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ismha\Desktop\ferme\"/>
    </mc:Choice>
  </mc:AlternateContent>
  <xr:revisionPtr revIDLastSave="0" documentId="13_ncr:1_{5CC2A0CD-887C-4E0F-8298-94EE9F22D3D6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Saisie" sheetId="10" r:id="rId1"/>
    <sheet name="TBord" sheetId="48" r:id="rId2"/>
  </sheets>
  <definedNames>
    <definedName name="_xlnm._FilterDatabase" localSheetId="0" hidden="1">Saisie!$B$9:$B$1826</definedName>
    <definedName name="_xlnm.Criteria" localSheetId="0">Saisie!$N$8:$T$1908</definedName>
    <definedName name="NomChien">#REF!</definedName>
    <definedName name="NomRace">#REF!</definedName>
    <definedName name="Nos_C">OFFSET(#REF!,0,0,COUNTA(#REF!))</definedName>
    <definedName name="Nos_Races">OFFSET(#REF!,0,0,COUNTA(#REF!))</definedName>
    <definedName name="Nos_S">OFFSET(#REF!,0,0,COUNTA(#REF!))</definedName>
    <definedName name="NosRaces_Chats">OFFSET(#REF!,0,0,COUNTA(#REF!))</definedName>
    <definedName name="Segment_NOM">#N/A</definedName>
    <definedName name="Segment_Race">#N/A</definedName>
  </definedNames>
  <calcPr calcId="181029"/>
  <pivotCaches>
    <pivotCache cacheId="10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" i="10" l="1"/>
  <c r="E1" i="10"/>
</calcChain>
</file>

<file path=xl/sharedStrings.xml><?xml version="1.0" encoding="utf-8"?>
<sst xmlns="http://schemas.openxmlformats.org/spreadsheetml/2006/main" count="5835" uniqueCount="793">
  <si>
    <t>AGE</t>
  </si>
  <si>
    <t>POIDS</t>
  </si>
  <si>
    <t>VACCIN</t>
  </si>
  <si>
    <t>NOM</t>
  </si>
  <si>
    <t>Race</t>
  </si>
  <si>
    <t>Buck</t>
  </si>
  <si>
    <t xml:space="preserve"> 2 mois</t>
  </si>
  <si>
    <t>King</t>
  </si>
  <si>
    <t>Diva</t>
  </si>
  <si>
    <t>1 ans 3 mois</t>
  </si>
  <si>
    <t>Caucasse</t>
  </si>
  <si>
    <t>Samoyède</t>
  </si>
  <si>
    <t>Spitz</t>
  </si>
  <si>
    <t>Chihuahua</t>
  </si>
  <si>
    <t>Bouledogue</t>
  </si>
  <si>
    <t>Corniaud</t>
  </si>
  <si>
    <t>Shella</t>
  </si>
  <si>
    <t>Princesse</t>
  </si>
  <si>
    <t>Champion</t>
  </si>
  <si>
    <t>Stella</t>
  </si>
  <si>
    <t>Toupie</t>
  </si>
  <si>
    <t>Crystal</t>
  </si>
  <si>
    <t>Tania</t>
  </si>
  <si>
    <t>Berger Allemand</t>
  </si>
  <si>
    <t>Malinois</t>
  </si>
  <si>
    <t>Lady</t>
  </si>
  <si>
    <t>Blacky</t>
  </si>
  <si>
    <t>Vermifuge</t>
  </si>
  <si>
    <t>Tia</t>
  </si>
  <si>
    <t>Tessy</t>
  </si>
  <si>
    <t>Tigresse</t>
  </si>
  <si>
    <t>Prince</t>
  </si>
  <si>
    <t>Hety</t>
  </si>
  <si>
    <t>Edo</t>
  </si>
  <si>
    <t>Iska</t>
  </si>
  <si>
    <t>Renn</t>
  </si>
  <si>
    <t>Neige</t>
  </si>
  <si>
    <t>Rubin</t>
  </si>
  <si>
    <t>Hermès</t>
  </si>
  <si>
    <t/>
  </si>
  <si>
    <t>Roxie</t>
  </si>
  <si>
    <t>Maeva</t>
  </si>
  <si>
    <t>Tita</t>
  </si>
  <si>
    <t>Xéna</t>
  </si>
  <si>
    <t>Buffy</t>
  </si>
  <si>
    <t>Tsu</t>
  </si>
  <si>
    <t>Isis</t>
  </si>
  <si>
    <t>2 ans 1 mois</t>
  </si>
  <si>
    <t xml:space="preserve"> 3 mois</t>
  </si>
  <si>
    <t xml:space="preserve">2 ans </t>
  </si>
  <si>
    <t>2 ans 2 mois</t>
  </si>
  <si>
    <t>1 ans 4 mois</t>
  </si>
  <si>
    <t>2 ans 7 mois</t>
  </si>
  <si>
    <t xml:space="preserve"> 8 mois</t>
  </si>
  <si>
    <t>2 ans 6 mois</t>
  </si>
  <si>
    <t xml:space="preserve"> 7 mois</t>
  </si>
  <si>
    <t>2 ans 4 mois</t>
  </si>
  <si>
    <t xml:space="preserve"> 5 mois</t>
  </si>
  <si>
    <t>2 ans 3 mois</t>
  </si>
  <si>
    <t xml:space="preserve"> 4 mois</t>
  </si>
  <si>
    <t xml:space="preserve"> 1 mois</t>
  </si>
  <si>
    <t>1 ans 10 mois</t>
  </si>
  <si>
    <t>1 ans 9 mois</t>
  </si>
  <si>
    <t>1 ans 8 mois</t>
  </si>
  <si>
    <t>Date de Saisie</t>
  </si>
  <si>
    <t>VERMIFUGE</t>
  </si>
  <si>
    <t>ANTI-TIC</t>
  </si>
  <si>
    <t>PRODUIT</t>
  </si>
  <si>
    <t>QUANTITE</t>
  </si>
  <si>
    <t>Quic Fip</t>
  </si>
  <si>
    <t>QUANTITE2</t>
  </si>
  <si>
    <r>
      <t>PRODUIT</t>
    </r>
    <r>
      <rPr>
        <b/>
        <sz val="11"/>
        <color theme="4" tint="0.59999389629810485"/>
        <rFont val="Calibri"/>
        <family val="2"/>
        <scheme val="minor"/>
      </rPr>
      <t>2</t>
    </r>
  </si>
  <si>
    <t>Bayticol</t>
  </si>
  <si>
    <t>2,0 ml</t>
  </si>
  <si>
    <t>1,0 ml</t>
  </si>
  <si>
    <t>Univerm</t>
  </si>
  <si>
    <t>Kick Tape</t>
  </si>
  <si>
    <t>Lapatol 500</t>
  </si>
  <si>
    <t>2 ans 5 mois</t>
  </si>
  <si>
    <t xml:space="preserve"> 6 mois</t>
  </si>
  <si>
    <t>1 ans 7 mois</t>
  </si>
  <si>
    <t>1 ans 6 mois</t>
  </si>
  <si>
    <t>Age en Jours</t>
  </si>
  <si>
    <t xml:space="preserve">6 mois 22 jrs </t>
  </si>
  <si>
    <t xml:space="preserve">120 ans 9 mois 30 jrs </t>
  </si>
  <si>
    <t xml:space="preserve">5 mois 9 jrs </t>
  </si>
  <si>
    <t xml:space="preserve">6 mois 21 jrs </t>
  </si>
  <si>
    <t xml:space="preserve">3 mois 29 jrs </t>
  </si>
  <si>
    <t xml:space="preserve">1 ans 4 mois 5 jrs </t>
  </si>
  <si>
    <t xml:space="preserve">1 ans 3 mois 6 jrs </t>
  </si>
  <si>
    <t xml:space="preserve">1 ans 6 mois 5 jrs </t>
  </si>
  <si>
    <t xml:space="preserve">1 ans 30 jrs </t>
  </si>
  <si>
    <t xml:space="preserve">1 ans 1 mois 14 jrs </t>
  </si>
  <si>
    <t xml:space="preserve">1 mois 19 jrs </t>
  </si>
  <si>
    <t xml:space="preserve">2 mois 30 jrs </t>
  </si>
  <si>
    <t xml:space="preserve">1 ans 9 jrs </t>
  </si>
  <si>
    <t xml:space="preserve">1 ans 3 mois 8 jrs </t>
  </si>
  <si>
    <t xml:space="preserve">10 mois 2 jrs </t>
  </si>
  <si>
    <t xml:space="preserve">10 mois 17 jrs </t>
  </si>
  <si>
    <t xml:space="preserve">10 mois 28 jrs </t>
  </si>
  <si>
    <t xml:space="preserve">1 ans 1 mois 1 jrs </t>
  </si>
  <si>
    <t xml:space="preserve">7 mois 24 jrs </t>
  </si>
  <si>
    <t xml:space="preserve">8 mois 10 jrs </t>
  </si>
  <si>
    <t xml:space="preserve">11 mois 9 jrs </t>
  </si>
  <si>
    <t xml:space="preserve">6 mois 3 jrs </t>
  </si>
  <si>
    <t xml:space="preserve">6 mois 18 jrs </t>
  </si>
  <si>
    <t xml:space="preserve">10 mois 23 jrs </t>
  </si>
  <si>
    <t xml:space="preserve">5 mois 17 jrs </t>
  </si>
  <si>
    <t xml:space="preserve">6 mois 1 jrs </t>
  </si>
  <si>
    <t xml:space="preserve">1 ans 1 mois 21 jrs </t>
  </si>
  <si>
    <t xml:space="preserve">1 ans 23 jrs </t>
  </si>
  <si>
    <t xml:space="preserve">1 ans 28 jrs </t>
  </si>
  <si>
    <t xml:space="preserve">11 mois 30 jrs </t>
  </si>
  <si>
    <t xml:space="preserve">10 mois 6 jrs </t>
  </si>
  <si>
    <t xml:space="preserve">9 mois 8 jrs </t>
  </si>
  <si>
    <t xml:space="preserve">9 mois 21 jrs </t>
  </si>
  <si>
    <t xml:space="preserve">8 mois 23 jrs </t>
  </si>
  <si>
    <t xml:space="preserve">9 mois 6 jrs </t>
  </si>
  <si>
    <t xml:space="preserve">8 mois 8 jrs </t>
  </si>
  <si>
    <t xml:space="preserve">7 mois 9 jrs </t>
  </si>
  <si>
    <t xml:space="preserve">6 mois 11 jrs </t>
  </si>
  <si>
    <t xml:space="preserve">5 mois 2 jrs </t>
  </si>
  <si>
    <t xml:space="preserve">4 mois 4 jrs </t>
  </si>
  <si>
    <t xml:space="preserve">3 mois 10 jrs </t>
  </si>
  <si>
    <t xml:space="preserve">2 mois 12 jrs </t>
  </si>
  <si>
    <t xml:space="preserve">2 mois 24 jrs </t>
  </si>
  <si>
    <t xml:space="preserve">2 ans 3 mois 20 jrs </t>
  </si>
  <si>
    <t xml:space="preserve">10 mois 11 jrs </t>
  </si>
  <si>
    <t xml:space="preserve">1 ans 1 mois 12 jrs </t>
  </si>
  <si>
    <t xml:space="preserve">10 mois 21 jrs </t>
  </si>
  <si>
    <t xml:space="preserve">6 mois 5 jrs </t>
  </si>
  <si>
    <t xml:space="preserve">2 ans 2 mois 27 jrs </t>
  </si>
  <si>
    <t xml:space="preserve">9 mois 18 jrs </t>
  </si>
  <si>
    <t xml:space="preserve">1 ans 19 jrs </t>
  </si>
  <si>
    <t xml:space="preserve">9 mois 28 jrs </t>
  </si>
  <si>
    <t xml:space="preserve">5 mois 12 jrs </t>
  </si>
  <si>
    <t xml:space="preserve">2 ans 2 mois 6 jrs </t>
  </si>
  <si>
    <t xml:space="preserve">11 mois 28 jrs </t>
  </si>
  <si>
    <t xml:space="preserve">9 mois 7 jrs </t>
  </si>
  <si>
    <t xml:space="preserve">4 mois 21 jrs </t>
  </si>
  <si>
    <t xml:space="preserve">3 mois 15 jrs </t>
  </si>
  <si>
    <t xml:space="preserve">10 mois 13 jrs </t>
  </si>
  <si>
    <t xml:space="preserve">7 mois 22 jrs </t>
  </si>
  <si>
    <t xml:space="preserve">3 mois 6 jrs </t>
  </si>
  <si>
    <t xml:space="preserve">2 ans 5 jrs </t>
  </si>
  <si>
    <t xml:space="preserve">6 mois 27 jrs </t>
  </si>
  <si>
    <t xml:space="preserve">7 mois 6 jrs </t>
  </si>
  <si>
    <t xml:space="preserve">2 mois 21 jrs </t>
  </si>
  <si>
    <t xml:space="preserve">1 ans 11 mois 20 jrs </t>
  </si>
  <si>
    <t xml:space="preserve">9 mois 12 jrs </t>
  </si>
  <si>
    <t xml:space="preserve">2 mois 5 jrs </t>
  </si>
  <si>
    <t xml:space="preserve">1 ans 11 mois 5 jrs </t>
  </si>
  <si>
    <t xml:space="preserve">5 mois 26 jrs </t>
  </si>
  <si>
    <t xml:space="preserve">6 mois 6 jrs </t>
  </si>
  <si>
    <t xml:space="preserve">1 mois 20 jrs </t>
  </si>
  <si>
    <t xml:space="preserve">1 mois 3 jrs </t>
  </si>
  <si>
    <t xml:space="preserve">5 mois 5 jrs </t>
  </si>
  <si>
    <t xml:space="preserve">8 mois 6 jrs </t>
  </si>
  <si>
    <t xml:space="preserve">5 mois 15 jrs </t>
  </si>
  <si>
    <t xml:space="preserve">4 mois 6 jrs </t>
  </si>
  <si>
    <t xml:space="preserve">4 mois 16 jrs </t>
  </si>
  <si>
    <t xml:space="preserve">4 mois 9 jrs </t>
  </si>
  <si>
    <t xml:space="preserve">3 mois 25 jrs </t>
  </si>
  <si>
    <t xml:space="preserve">2 mois 8 jrs </t>
  </si>
  <si>
    <t xml:space="preserve">2 mois 18 jrs </t>
  </si>
  <si>
    <t xml:space="preserve">1 mois 21 jrs </t>
  </si>
  <si>
    <t xml:space="preserve">4 mois 22 jrs </t>
  </si>
  <si>
    <t xml:space="preserve">2 mois 2 jrs </t>
  </si>
  <si>
    <t xml:space="preserve">1 ans 6 mois 20 jrs </t>
  </si>
  <si>
    <t xml:space="preserve">1 mois 11 jrs </t>
  </si>
  <si>
    <t xml:space="preserve">4 mois 12 jrs </t>
  </si>
  <si>
    <t xml:space="preserve">1 ans 5 mois 9 jrs </t>
  </si>
  <si>
    <t xml:space="preserve">3 mois 1 jrs </t>
  </si>
  <si>
    <t xml:space="preserve">1 ans 4 mois 23 jrs </t>
  </si>
  <si>
    <t xml:space="preserve">2 mois 15 jrs </t>
  </si>
  <si>
    <t xml:space="preserve">2 ans 8 mois 23 jrs </t>
  </si>
  <si>
    <t xml:space="preserve">2 ans 9 mois 20 jrs </t>
  </si>
  <si>
    <t xml:space="preserve">2 ans 7 mois 30 jrs </t>
  </si>
  <si>
    <t xml:space="preserve">2 ans 8 mois 27 jrs </t>
  </si>
  <si>
    <t xml:space="preserve">9 mois 30 jrs </t>
  </si>
  <si>
    <t xml:space="preserve">2 ans 7 mois 9 jrs </t>
  </si>
  <si>
    <t xml:space="preserve">2 ans 8 mois 6 jrs </t>
  </si>
  <si>
    <t xml:space="preserve">9 mois 9 jrs </t>
  </si>
  <si>
    <t xml:space="preserve">8 mois 18 jrs </t>
  </si>
  <si>
    <t xml:space="preserve">2 ans 5 mois 8 jrs </t>
  </si>
  <si>
    <t xml:space="preserve">2 ans 6 mois 5 jrs </t>
  </si>
  <si>
    <t xml:space="preserve">7 mois 8 jrs </t>
  </si>
  <si>
    <t xml:space="preserve">2 ans 4 mois 23 jrs </t>
  </si>
  <si>
    <t xml:space="preserve">2 ans 5 mois 20 jrs </t>
  </si>
  <si>
    <t xml:space="preserve">6 mois 23 jrs </t>
  </si>
  <si>
    <t xml:space="preserve">2 ans 4 mois 8 jrs </t>
  </si>
  <si>
    <t xml:space="preserve">2 ans 5 mois 5 jrs </t>
  </si>
  <si>
    <t xml:space="preserve">6 mois 8 jrs </t>
  </si>
  <si>
    <t xml:space="preserve">4 mois 18 jrs </t>
  </si>
  <si>
    <t xml:space="preserve">2 ans 2 mois 11 jrs </t>
  </si>
  <si>
    <t xml:space="preserve">2 ans 3 mois 8 jrs </t>
  </si>
  <si>
    <t xml:space="preserve">4 mois 11 jrs </t>
  </si>
  <si>
    <t xml:space="preserve">3 mois 27 jrs </t>
  </si>
  <si>
    <t xml:space="preserve">2 mois 20 jrs </t>
  </si>
  <si>
    <t xml:space="preserve">2 ans 4 jrs </t>
  </si>
  <si>
    <t xml:space="preserve">2 mois 4 jrs </t>
  </si>
  <si>
    <t xml:space="preserve">1 ans 10 mois 12 jrs </t>
  </si>
  <si>
    <t xml:space="preserve">1 ans 11 mois 9 jrs </t>
  </si>
  <si>
    <t xml:space="preserve">1 ans 9 mois 26 jrs </t>
  </si>
  <si>
    <t xml:space="preserve">1 ans 10 mois 23 jrs </t>
  </si>
  <si>
    <t xml:space="preserve">1 ans 8 mois </t>
  </si>
  <si>
    <t xml:space="preserve">1 ans 10 mois 3 jrs </t>
  </si>
  <si>
    <t xml:space="preserve">1 ans 7 mois 20 jrs </t>
  </si>
  <si>
    <t xml:space="preserve">1 ans 7 mois 4 jrs </t>
  </si>
  <si>
    <t xml:space="preserve">6 mois 14 jrs </t>
  </si>
  <si>
    <t xml:space="preserve">1 ans 7 mois 6 jrs </t>
  </si>
  <si>
    <t xml:space="preserve">1 ans 9 mois 9 jrs </t>
  </si>
  <si>
    <t xml:space="preserve">1 ans 6 mois 27 jrs </t>
  </si>
  <si>
    <t xml:space="preserve">1 ans 6 mois 10 jrs </t>
  </si>
  <si>
    <t xml:space="preserve">5 mois 21 jrs </t>
  </si>
  <si>
    <t xml:space="preserve">1 ans 6 mois 16 jrs </t>
  </si>
  <si>
    <t xml:space="preserve">1 ans 8 mois 19 jrs </t>
  </si>
  <si>
    <t xml:space="preserve">1 ans 6 mois 6 jrs </t>
  </si>
  <si>
    <t xml:space="preserve">1 ans 5 mois 20 jrs </t>
  </si>
  <si>
    <t xml:space="preserve">5 mois </t>
  </si>
  <si>
    <t xml:space="preserve">1 ans 5 mois 15 jrs </t>
  </si>
  <si>
    <t xml:space="preserve">1 ans 4 mois 30 jrs </t>
  </si>
  <si>
    <t xml:space="preserve">3 mois 24 jrs </t>
  </si>
  <si>
    <t xml:space="preserve">1 ans 5 mois </t>
  </si>
  <si>
    <t xml:space="preserve">1 ans 4 mois 15 jrs </t>
  </si>
  <si>
    <t xml:space="preserve">1 ans 6 mois 18 jrs </t>
  </si>
  <si>
    <t xml:space="preserve">1 ans 3 mois 19 jrs </t>
  </si>
  <si>
    <t xml:space="preserve">1 ans 3 mois 30 jrs </t>
  </si>
  <si>
    <t xml:space="preserve">1 ans 6 mois 2 jrs </t>
  </si>
  <si>
    <t xml:space="preserve">1 ans 3 mois 20 jrs </t>
  </si>
  <si>
    <t xml:space="preserve">1 ans 3 mois 3 jrs </t>
  </si>
  <si>
    <t xml:space="preserve">2 mois 14 jrs </t>
  </si>
  <si>
    <t xml:space="preserve">1 ans 2 mois 28 jrs </t>
  </si>
  <si>
    <t xml:space="preserve">1 mois 12 jrs </t>
  </si>
  <si>
    <t xml:space="preserve">9 mois 19 jrs </t>
  </si>
  <si>
    <t xml:space="preserve">11 mois 22 jrs </t>
  </si>
  <si>
    <t xml:space="preserve">9 mois 2 jrs </t>
  </si>
  <si>
    <t xml:space="preserve">11 mois 5 jrs </t>
  </si>
  <si>
    <t xml:space="preserve">1 mois 23 jrs </t>
  </si>
  <si>
    <t>x</t>
  </si>
  <si>
    <t xml:space="preserve">4 mois 24 jrs </t>
  </si>
  <si>
    <t xml:space="preserve">4 mois 14 jrs </t>
  </si>
  <si>
    <t xml:space="preserve">3 mois 28 jrs </t>
  </si>
  <si>
    <t xml:space="preserve">2 mois 29 jrs </t>
  </si>
  <si>
    <t xml:space="preserve">1 ans 5 mois 11 jrs </t>
  </si>
  <si>
    <t xml:space="preserve">1 ans 2 mois 12 jrs </t>
  </si>
  <si>
    <t xml:space="preserve">1 mois 22 jrs </t>
  </si>
  <si>
    <t xml:space="preserve">2 mois 7 jrs </t>
  </si>
  <si>
    <t xml:space="preserve">2 mois 10 jrs </t>
  </si>
  <si>
    <t xml:space="preserve">3 mois 4 jrs </t>
  </si>
  <si>
    <t>1,5 ml</t>
  </si>
  <si>
    <t>0,5 ml</t>
  </si>
  <si>
    <t xml:space="preserve">7 mois 2 jrs </t>
  </si>
  <si>
    <t xml:space="preserve">4 mois 10 jrs </t>
  </si>
  <si>
    <t xml:space="preserve">7 mois 3 jrs </t>
  </si>
  <si>
    <t xml:space="preserve">120 ans 10 mois 11 jrs </t>
  </si>
  <si>
    <t xml:space="preserve">1 ans 5 mois 28 jrs </t>
  </si>
  <si>
    <t xml:space="preserve">1 ans 8 mois 27 jrs </t>
  </si>
  <si>
    <t xml:space="preserve">1 ans 3 mois 21 jrs </t>
  </si>
  <si>
    <t xml:space="preserve">1 ans 4 mois 17 jrs </t>
  </si>
  <si>
    <t xml:space="preserve">1 ans 1 mois 25 jrs </t>
  </si>
  <si>
    <t xml:space="preserve">1 ans 5 mois 7 jrs </t>
  </si>
  <si>
    <t xml:space="preserve">1 ans 8 mois 6 jrs </t>
  </si>
  <si>
    <t xml:space="preserve">1 ans 3 mois </t>
  </si>
  <si>
    <t xml:space="preserve">1 ans 3 mois 15 jrs </t>
  </si>
  <si>
    <t xml:space="preserve">1 ans 7 mois 29 jrs </t>
  </si>
  <si>
    <t xml:space="preserve">1 ans 2 mois 23 jrs </t>
  </si>
  <si>
    <t xml:space="preserve">1 ans 6 mois 7 jrs </t>
  </si>
  <si>
    <t xml:space="preserve">1 ans 1 mois 16 jrs </t>
  </si>
  <si>
    <t xml:space="preserve">1 ans 2 mois 21 jrs </t>
  </si>
  <si>
    <t xml:space="preserve">1 ans 14 jrs </t>
  </si>
  <si>
    <t xml:space="preserve">1 ans 29 jrs </t>
  </si>
  <si>
    <t xml:space="preserve">1 ans 2 mois 6 jrs </t>
  </si>
  <si>
    <t xml:space="preserve">1 ans 5 mois 5 jrs </t>
  </si>
  <si>
    <t xml:space="preserve">11 mois 29 jrs </t>
  </si>
  <si>
    <t xml:space="preserve">1 ans 4 jrs </t>
  </si>
  <si>
    <t xml:space="preserve">9 mois 27 jrs </t>
  </si>
  <si>
    <t xml:space="preserve">10 mois 12 jrs </t>
  </si>
  <si>
    <t xml:space="preserve">10 mois </t>
  </si>
  <si>
    <t xml:space="preserve">6 mois 28 jrs </t>
  </si>
  <si>
    <t xml:space="preserve">5 mois 6 jrs </t>
  </si>
  <si>
    <t xml:space="preserve">2 mois 25 jrs </t>
  </si>
  <si>
    <t xml:space="preserve">6 mois 4 jrs </t>
  </si>
  <si>
    <t xml:space="preserve">9 mois 3 jrs </t>
  </si>
  <si>
    <t xml:space="preserve">2 mois 1 jrs </t>
  </si>
  <si>
    <t xml:space="preserve">1 ans 7 jrs </t>
  </si>
  <si>
    <t xml:space="preserve">1 ans </t>
  </si>
  <si>
    <t xml:space="preserve">11 mois 2 jrs </t>
  </si>
  <si>
    <t xml:space="preserve">10 mois 8 jrs </t>
  </si>
  <si>
    <t xml:space="preserve">9 mois 10 jrs </t>
  </si>
  <si>
    <t xml:space="preserve">7 mois 4 jrs </t>
  </si>
  <si>
    <t xml:space="preserve">4 mois 2 jrs </t>
  </si>
  <si>
    <t xml:space="preserve">2 ans 1 mois 29 jrs </t>
  </si>
  <si>
    <t xml:space="preserve">11 mois 21 jrs </t>
  </si>
  <si>
    <t xml:space="preserve">9 mois </t>
  </si>
  <si>
    <t xml:space="preserve">2 ans 7 jrs </t>
  </si>
  <si>
    <t xml:space="preserve">2 mois 23 jrs </t>
  </si>
  <si>
    <t xml:space="preserve">1 ans 9 mois 3 jrs </t>
  </si>
  <si>
    <t xml:space="preserve">6 mois 25 jrs </t>
  </si>
  <si>
    <t xml:space="preserve">1 ans 6 mois 28 jrs </t>
  </si>
  <si>
    <t xml:space="preserve">4 mois 20 jrs </t>
  </si>
  <si>
    <t xml:space="preserve">2 mois </t>
  </si>
  <si>
    <t xml:space="preserve">1 ans 3 mois 27 jrs </t>
  </si>
  <si>
    <t xml:space="preserve">26 jrs </t>
  </si>
  <si>
    <t xml:space="preserve">2 ans 7 mois 2 jrs </t>
  </si>
  <si>
    <t xml:space="preserve">2 ans 7 mois 29 jrs </t>
  </si>
  <si>
    <t xml:space="preserve">2 ans 5 mois 10 jrs </t>
  </si>
  <si>
    <t xml:space="preserve">2 ans 6 mois 7 jrs </t>
  </si>
  <si>
    <t xml:space="preserve">7 mois 10 jrs </t>
  </si>
  <si>
    <t xml:space="preserve">2 ans 3 mois 3 jrs </t>
  </si>
  <si>
    <t xml:space="preserve">1 ans 9 mois </t>
  </si>
  <si>
    <t xml:space="preserve">1 ans 9 mois 27 jrs </t>
  </si>
  <si>
    <t xml:space="preserve">1 ans 6 mois 9 jrs </t>
  </si>
  <si>
    <t xml:space="preserve">1 ans 8 mois 12 jrs </t>
  </si>
  <si>
    <t xml:space="preserve">1 ans 5 mois 29 jrs </t>
  </si>
  <si>
    <t xml:space="preserve">1 ans 5 mois 13 jrs </t>
  </si>
  <si>
    <t xml:space="preserve">4 mois 23 jrs </t>
  </si>
  <si>
    <t xml:space="preserve">1 ans 4 mois 7 jrs </t>
  </si>
  <si>
    <t xml:space="preserve">1 ans 5 mois 18 jrs </t>
  </si>
  <si>
    <t xml:space="preserve">1 ans 3 mois 5 jrs </t>
  </si>
  <si>
    <t xml:space="preserve">1 ans 2 mois 19 jrs </t>
  </si>
  <si>
    <t xml:space="preserve">1 mois 29 jrs </t>
  </si>
  <si>
    <t xml:space="preserve">1 ans 1 mois 13 jrs </t>
  </si>
  <si>
    <t xml:space="preserve">1 ans 3 mois 16 jrs </t>
  </si>
  <si>
    <t xml:space="preserve">1 ans 1 mois 3 jrs </t>
  </si>
  <si>
    <t xml:space="preserve">1 ans 17 jrs </t>
  </si>
  <si>
    <t xml:space="preserve">8 mois 7 jrs </t>
  </si>
  <si>
    <t xml:space="preserve">10 mois 10 jrs </t>
  </si>
  <si>
    <t xml:space="preserve">7 mois 27 jrs </t>
  </si>
  <si>
    <t xml:space="preserve">7 mois 11 jrs </t>
  </si>
  <si>
    <t xml:space="preserve">7 mois 13 jrs </t>
  </si>
  <si>
    <t xml:space="preserve">9 mois 16 jrs </t>
  </si>
  <si>
    <t xml:space="preserve">6 mois 17 jrs </t>
  </si>
  <si>
    <t xml:space="preserve">120 ans 9 mois 12 jrs </t>
  </si>
  <si>
    <t xml:space="preserve">5 mois 4 jrs </t>
  </si>
  <si>
    <t xml:space="preserve">120 ans 8 mois 12 jrs </t>
  </si>
  <si>
    <t xml:space="preserve">3 mois 22 jrs </t>
  </si>
  <si>
    <t xml:space="preserve">120 ans 7 mois 26 jrs </t>
  </si>
  <si>
    <t xml:space="preserve">3 mois 5 jrs </t>
  </si>
  <si>
    <t xml:space="preserve">120 ans 5 mois 29 jrs </t>
  </si>
  <si>
    <t xml:space="preserve">1 mois 9 jrs </t>
  </si>
  <si>
    <t xml:space="preserve">120 ans 5 mois 8 jrs </t>
  </si>
  <si>
    <t xml:space="preserve">7 mois 15 jrs </t>
  </si>
  <si>
    <t xml:space="preserve">5 mois 3 jrs </t>
  </si>
  <si>
    <t xml:space="preserve">3 mois 21 jrs </t>
  </si>
  <si>
    <t xml:space="preserve">4 mois 17 jrs </t>
  </si>
  <si>
    <t xml:space="preserve">1 ans 1 mois 29 jrs </t>
  </si>
  <si>
    <t xml:space="preserve">1 ans 4 mois 3 jrs </t>
  </si>
  <si>
    <t xml:space="preserve">1 ans 4 mois 18 jrs </t>
  </si>
  <si>
    <t xml:space="preserve">1 ans 4 mois 28 jrs </t>
  </si>
  <si>
    <t xml:space="preserve">4 mois 13 jrs </t>
  </si>
  <si>
    <t xml:space="preserve">2 mois 16 jrs </t>
  </si>
  <si>
    <t xml:space="preserve">3 mois 17 jrs </t>
  </si>
  <si>
    <t xml:space="preserve">2 mois 28 jrs </t>
  </si>
  <si>
    <t xml:space="preserve">2 mois 26 jrs </t>
  </si>
  <si>
    <t xml:space="preserve">1 mois 25 jrs </t>
  </si>
  <si>
    <t xml:space="preserve">1 mois 28 jrs </t>
  </si>
  <si>
    <t xml:space="preserve">1 mois 18 jrs </t>
  </si>
  <si>
    <t xml:space="preserve">3 mois 23 jrs </t>
  </si>
  <si>
    <t xml:space="preserve">3 mois 16 jrs </t>
  </si>
  <si>
    <t xml:space="preserve">1 mois 16 jrs </t>
  </si>
  <si>
    <t xml:space="preserve">4 mois 1 jrs </t>
  </si>
  <si>
    <t xml:space="preserve">3 mois 19 jrs </t>
  </si>
  <si>
    <t xml:space="preserve">1 ans 10 mois 28 jrs </t>
  </si>
  <si>
    <t xml:space="preserve">1 mois 13 jrs </t>
  </si>
  <si>
    <t xml:space="preserve">3 mois 7 jrs </t>
  </si>
  <si>
    <t xml:space="preserve">2 ans 4 mois 1 jrs </t>
  </si>
  <si>
    <t xml:space="preserve">2 ans 4 mois 28 jrs </t>
  </si>
  <si>
    <t xml:space="preserve">1 ans 5 mois 17 jrs </t>
  </si>
  <si>
    <t xml:space="preserve">1 ans 6 mois 14 jrs </t>
  </si>
  <si>
    <t xml:space="preserve">4 mois 25 jrs </t>
  </si>
  <si>
    <t xml:space="preserve">6 mois 26 jrs </t>
  </si>
  <si>
    <t xml:space="preserve">5 mois 30 jrs </t>
  </si>
  <si>
    <t xml:space="preserve">3 mois 11 jrs </t>
  </si>
  <si>
    <t>Petmectin</t>
  </si>
  <si>
    <t xml:space="preserve">Vetiquinol </t>
  </si>
  <si>
    <t xml:space="preserve">9 mois 26 jrs </t>
  </si>
  <si>
    <t xml:space="preserve">8 mois 28 jrs </t>
  </si>
  <si>
    <t xml:space="preserve">2 ans 1 mois 21 jrs </t>
  </si>
  <si>
    <t xml:space="preserve">11 mois 13 jrs </t>
  </si>
  <si>
    <t xml:space="preserve">8 mois 22 jrs </t>
  </si>
  <si>
    <t xml:space="preserve">1 ans 11 mois 25 jrs </t>
  </si>
  <si>
    <t xml:space="preserve">9 mois 17 jrs </t>
  </si>
  <si>
    <t xml:space="preserve">1 ans 9 mois 8 jrs </t>
  </si>
  <si>
    <t xml:space="preserve">7 mois </t>
  </si>
  <si>
    <t xml:space="preserve">1 ans 7 mois 1 jrs </t>
  </si>
  <si>
    <t xml:space="preserve">3 mois 26 jrs </t>
  </si>
  <si>
    <t xml:space="preserve">2 ans 7 mois 21 jrs </t>
  </si>
  <si>
    <t xml:space="preserve">2 ans 5 mois 25 jrs </t>
  </si>
  <si>
    <t xml:space="preserve">2 ans 2 mois 24 jrs </t>
  </si>
  <si>
    <t xml:space="preserve">2 ans 2 mois 3 jrs </t>
  </si>
  <si>
    <t xml:space="preserve">1 ans 6 mois 25 jrs </t>
  </si>
  <si>
    <t xml:space="preserve">1 ans 8 mois 4 jrs </t>
  </si>
  <si>
    <t xml:space="preserve">4 mois 15 jrs </t>
  </si>
  <si>
    <t xml:space="preserve">1 ans 4 mois 4 jrs </t>
  </si>
  <si>
    <t xml:space="preserve">1 ans 3 mois 25 jrs </t>
  </si>
  <si>
    <t xml:space="preserve">1 ans 1 mois 18 jrs </t>
  </si>
  <si>
    <t xml:space="preserve">1 ans 1 mois 8 jrs </t>
  </si>
  <si>
    <t xml:space="preserve">1 ans 22 jrs </t>
  </si>
  <si>
    <t xml:space="preserve">11 mois 11 jrs </t>
  </si>
  <si>
    <t xml:space="preserve">11 mois 1 jrs </t>
  </si>
  <si>
    <t xml:space="preserve">10 mois 15 jrs </t>
  </si>
  <si>
    <t xml:space="preserve">7 mois 7 jrs </t>
  </si>
  <si>
    <t xml:space="preserve">4 mois 8 jrs </t>
  </si>
  <si>
    <t>Matrak</t>
  </si>
  <si>
    <t xml:space="preserve">1 ans 8 mois 16 jrs </t>
  </si>
  <si>
    <t xml:space="preserve">1 ans 10 mois 19 jrs </t>
  </si>
  <si>
    <t xml:space="preserve">7 mois 26 jrs </t>
  </si>
  <si>
    <t xml:space="preserve">120 ans 11 mois 4 jrs </t>
  </si>
  <si>
    <t xml:space="preserve">6 mois 13 jrs </t>
  </si>
  <si>
    <t xml:space="preserve">7 mois 25 jrs </t>
  </si>
  <si>
    <t xml:space="preserve">1 ans 9 mois 19 jrs </t>
  </si>
  <si>
    <t xml:space="preserve">1 ans 4 mois 13 jrs </t>
  </si>
  <si>
    <t xml:space="preserve">1 ans 2 mois 17 jrs </t>
  </si>
  <si>
    <t xml:space="preserve">1 ans 1 mois 20 jrs </t>
  </si>
  <si>
    <t xml:space="preserve">2 ans 3 mois 19 jrs </t>
  </si>
  <si>
    <t xml:space="preserve">1 ans 1 mois 11 jrs </t>
  </si>
  <si>
    <t xml:space="preserve">2 ans 8 mois 22 jrs </t>
  </si>
  <si>
    <t xml:space="preserve">2 ans 9 mois 19 jrs </t>
  </si>
  <si>
    <t xml:space="preserve">10 mois 22 jrs </t>
  </si>
  <si>
    <t xml:space="preserve">1 ans 10 mois 2 jrs </t>
  </si>
  <si>
    <t xml:space="preserve">1 ans 7 mois 19 jrs </t>
  </si>
  <si>
    <t xml:space="preserve">1 ans 7 mois 3 jrs </t>
  </si>
  <si>
    <t xml:space="preserve">2 ans 7 mois 4 jrs </t>
  </si>
  <si>
    <t xml:space="preserve">8 mois 20 jrs </t>
  </si>
  <si>
    <t>Gucci</t>
  </si>
  <si>
    <t>Darla</t>
  </si>
  <si>
    <t>Doli</t>
  </si>
  <si>
    <t>Happy</t>
  </si>
  <si>
    <t>Vermicanis</t>
  </si>
  <si>
    <t>wormilet</t>
  </si>
  <si>
    <t>Fipronil</t>
  </si>
  <si>
    <t>*</t>
  </si>
  <si>
    <t>Arshiver plus</t>
  </si>
  <si>
    <t>3 C</t>
  </si>
  <si>
    <t>3,5 C</t>
  </si>
  <si>
    <t>3C</t>
  </si>
  <si>
    <t xml:space="preserve">2 ans 8 mois 25 jrs </t>
  </si>
  <si>
    <t xml:space="preserve">1 ans 6 mois 17 jrs </t>
  </si>
  <si>
    <t xml:space="preserve">11 mois 10 jrs </t>
  </si>
  <si>
    <t xml:space="preserve">3 ans 1 mois 28 jrs </t>
  </si>
  <si>
    <t xml:space="preserve">3 ans 2 mois 25 jrs </t>
  </si>
  <si>
    <t xml:space="preserve">1 ans 3 mois 28 jrs </t>
  </si>
  <si>
    <t xml:space="preserve">1 ans 1 mois 2 jrs </t>
  </si>
  <si>
    <t xml:space="preserve">121 ans 4 mois 10 jrs </t>
  </si>
  <si>
    <t xml:space="preserve">11 mois 19 jrs </t>
  </si>
  <si>
    <t xml:space="preserve">10 mois 9 jrs </t>
  </si>
  <si>
    <t xml:space="preserve">1 ans 11 mois 26 jrs </t>
  </si>
  <si>
    <t xml:space="preserve">2 ans 2 mois 25 jrs </t>
  </si>
  <si>
    <t xml:space="preserve">1 ans 10 mois 4 jrs </t>
  </si>
  <si>
    <t xml:space="preserve">1 ans 10 mois 15 jrs </t>
  </si>
  <si>
    <t xml:space="preserve">1 ans 7 mois 23 jrs </t>
  </si>
  <si>
    <t xml:space="preserve">1 ans 6 mois 26 jrs </t>
  </si>
  <si>
    <t xml:space="preserve">2 ans 1 mois 5 jrs </t>
  </si>
  <si>
    <t xml:space="preserve">2 ans 25 jrs </t>
  </si>
  <si>
    <t xml:space="preserve">2 ans 9 jrs </t>
  </si>
  <si>
    <t xml:space="preserve">3 ans 10 jrs </t>
  </si>
  <si>
    <t xml:space="preserve">1 ans 1 mois 26 jrs </t>
  </si>
  <si>
    <t xml:space="preserve">2 ans 8 mois 4 jrs </t>
  </si>
  <si>
    <t xml:space="preserve">1 ans 5 mois 27 jrs </t>
  </si>
  <si>
    <t xml:space="preserve">10 mois 20 jrs </t>
  </si>
  <si>
    <t xml:space="preserve">3 ans 1 mois 7 jrs </t>
  </si>
  <si>
    <t xml:space="preserve">3 ans 2 mois 4 jrs </t>
  </si>
  <si>
    <t xml:space="preserve">1 ans 3 mois 7 jrs </t>
  </si>
  <si>
    <t xml:space="preserve">1 ans 11 jrs </t>
  </si>
  <si>
    <t xml:space="preserve">121 ans 3 mois 19 jrs </t>
  </si>
  <si>
    <t xml:space="preserve">10 mois 29 jrs </t>
  </si>
  <si>
    <t xml:space="preserve">1 ans 10 jrs </t>
  </si>
  <si>
    <t xml:space="preserve">2 ans 2 mois 4 jrs </t>
  </si>
  <si>
    <t xml:space="preserve">1 ans 8 mois 29 jrs </t>
  </si>
  <si>
    <t xml:space="preserve">1 ans 9 mois 13 jrs </t>
  </si>
  <si>
    <t xml:space="preserve">1 ans 9 mois 25 jrs </t>
  </si>
  <si>
    <t xml:space="preserve">1 ans 7 mois 2 jrs </t>
  </si>
  <si>
    <t xml:space="preserve">2 ans 14 jrs </t>
  </si>
  <si>
    <t xml:space="preserve">2 ans 2 mois 17 jrs </t>
  </si>
  <si>
    <t xml:space="preserve">1 ans 11 mois 18 jrs </t>
  </si>
  <si>
    <t xml:space="preserve">2 ans 11 mois 20 jrs </t>
  </si>
  <si>
    <t xml:space="preserve">1 ans 1 mois 5 jrs </t>
  </si>
  <si>
    <t xml:space="preserve">1 ans 5 mois 1 jrs </t>
  </si>
  <si>
    <t xml:space="preserve">9 mois 22 jrs </t>
  </si>
  <si>
    <t xml:space="preserve">3 ans 12 jrs </t>
  </si>
  <si>
    <t xml:space="preserve">3 ans 1 mois 9 jrs </t>
  </si>
  <si>
    <t xml:space="preserve">11 mois 16 jrs </t>
  </si>
  <si>
    <t xml:space="preserve">121 ans 2 mois 24 jrs </t>
  </si>
  <si>
    <t xml:space="preserve">10 mois 3 jrs </t>
  </si>
  <si>
    <t xml:space="preserve">11 mois 15 jrs </t>
  </si>
  <si>
    <t xml:space="preserve">1 ans 10 mois 10 jrs </t>
  </si>
  <si>
    <t xml:space="preserve">2 ans 1 mois 9 jrs </t>
  </si>
  <si>
    <t xml:space="preserve">1 ans 8 mois 3 jrs </t>
  </si>
  <si>
    <t xml:space="preserve">1 ans 8 mois 18 jrs </t>
  </si>
  <si>
    <t xml:space="preserve">1 ans 5 mois 10 jrs </t>
  </si>
  <si>
    <t xml:space="preserve">1 ans 4 mois 12 jrs </t>
  </si>
  <si>
    <t xml:space="preserve">1 ans 11 mois 19 jrs </t>
  </si>
  <si>
    <t xml:space="preserve">2 ans 1 mois 22 jrs </t>
  </si>
  <si>
    <t xml:space="preserve">2 ans 10 mois 22 jrs </t>
  </si>
  <si>
    <t xml:space="preserve">1 ans 4 mois 27 jrs </t>
  </si>
  <si>
    <t xml:space="preserve">1 ans 4 mois 1 jrs </t>
  </si>
  <si>
    <t xml:space="preserve">2 ans 11 mois 1 jrs </t>
  </si>
  <si>
    <t xml:space="preserve">2 ans 11 mois 29 jrs </t>
  </si>
  <si>
    <t xml:space="preserve">2 ans 6 mois 4 jrs </t>
  </si>
  <si>
    <t xml:space="preserve">2 ans 11 mois 7 jrs </t>
  </si>
  <si>
    <t xml:space="preserve">3 ans 4 jrs </t>
  </si>
  <si>
    <t xml:space="preserve">1 ans 1 mois 7 jrs </t>
  </si>
  <si>
    <t xml:space="preserve">121 ans 1 mois 19 jrs </t>
  </si>
  <si>
    <t xml:space="preserve">8 mois 29 jrs </t>
  </si>
  <si>
    <t xml:space="preserve">7 mois 18 jrs </t>
  </si>
  <si>
    <t xml:space="preserve">1 ans 9 mois 5 jrs </t>
  </si>
  <si>
    <t xml:space="preserve">1 ans 6 mois 29 jrs </t>
  </si>
  <si>
    <t xml:space="preserve">1 ans 7 mois 13 jrs </t>
  </si>
  <si>
    <t xml:space="preserve">1 ans 7 mois 25 jrs </t>
  </si>
  <si>
    <t xml:space="preserve">1 ans 5 mois 2 jrs </t>
  </si>
  <si>
    <t xml:space="preserve">1 ans 10 mois 14 jrs </t>
  </si>
  <si>
    <t xml:space="preserve">2 ans 17 jrs </t>
  </si>
  <si>
    <t xml:space="preserve">1 ans 9 mois 18 jrs </t>
  </si>
  <si>
    <t xml:space="preserve">2 ans 5 mois 29 jrs </t>
  </si>
  <si>
    <t xml:space="preserve">8 mois 14 jrs </t>
  </si>
  <si>
    <t xml:space="preserve">10 mois 5 jrs </t>
  </si>
  <si>
    <t xml:space="preserve">121 ans 1 mois 13 jrs </t>
  </si>
  <si>
    <t xml:space="preserve">10 mois 4 jrs </t>
  </si>
  <si>
    <t xml:space="preserve">7 mois 12 jrs </t>
  </si>
  <si>
    <t xml:space="preserve">1 ans 8 mois 30 jrs </t>
  </si>
  <si>
    <t xml:space="preserve">1 ans 11 mois 29 jrs </t>
  </si>
  <si>
    <t xml:space="preserve">1 ans 6 mois 23 jrs </t>
  </si>
  <si>
    <t xml:space="preserve">1 ans 7 mois 7 jrs </t>
  </si>
  <si>
    <t xml:space="preserve">1 ans 3 mois 1 jrs </t>
  </si>
  <si>
    <t xml:space="preserve">1 ans 10 mois 8 jrs </t>
  </si>
  <si>
    <t xml:space="preserve">2 ans 11 jrs </t>
  </si>
  <si>
    <t xml:space="preserve">1 ans 9 mois 29 jrs </t>
  </si>
  <si>
    <t xml:space="preserve">1 ans 9 mois 12 jrs </t>
  </si>
  <si>
    <t xml:space="preserve">2 ans 9 mois 14 jrs </t>
  </si>
  <si>
    <t xml:space="preserve">10 mois 30 jrs </t>
  </si>
  <si>
    <t>TIK NET</t>
  </si>
  <si>
    <t xml:space="preserve">3 ans 2 mois 17 jrs </t>
  </si>
  <si>
    <t xml:space="preserve">3 ans 3 mois 14 jrs </t>
  </si>
  <si>
    <t xml:space="preserve">1 ans 7 mois 15 jrs </t>
  </si>
  <si>
    <t xml:space="preserve">2 ans 1 mois 24 jrs </t>
  </si>
  <si>
    <t xml:space="preserve">2 ans 3 mois 27 jrs </t>
  </si>
  <si>
    <t xml:space="preserve">2 ans 1 mois 14 jrs </t>
  </si>
  <si>
    <t xml:space="preserve">2 ans 28 jrs </t>
  </si>
  <si>
    <t xml:space="preserve">1 ans 8 jrs </t>
  </si>
  <si>
    <t xml:space="preserve">3 ans 29 jrs </t>
  </si>
  <si>
    <t xml:space="preserve">1 ans 2 mois 15 jrs </t>
  </si>
  <si>
    <t xml:space="preserve">2 ans 9 mois 12 jrs </t>
  </si>
  <si>
    <t xml:space="preserve">11 mois 27 jrs </t>
  </si>
  <si>
    <t xml:space="preserve">3 ans 2 mois 15 jrs </t>
  </si>
  <si>
    <t xml:space="preserve">3 ans 3 mois 12 jrs </t>
  </si>
  <si>
    <t xml:space="preserve">1 ans 6 mois 15 jrs </t>
  </si>
  <si>
    <t xml:space="preserve">2 ans 3 mois 25 jrs </t>
  </si>
  <si>
    <t xml:space="preserve">2 ans 1 mois 12 jrs </t>
  </si>
  <si>
    <t xml:space="preserve">2 ans 26 jrs </t>
  </si>
  <si>
    <t xml:space="preserve">1 ans 6 jrs </t>
  </si>
  <si>
    <t xml:space="preserve">3 ans 27 jrs </t>
  </si>
  <si>
    <t xml:space="preserve">1 ans 2 mois 13 jrs </t>
  </si>
  <si>
    <t>20ml/5L</t>
  </si>
  <si>
    <t>TICK &amp;FLEA</t>
  </si>
  <si>
    <t>bayticol</t>
  </si>
  <si>
    <t>Togo</t>
  </si>
  <si>
    <t>univerm</t>
  </si>
  <si>
    <t>nexgard</t>
  </si>
  <si>
    <t xml:space="preserve">1 ans 7 mois 10 jrs </t>
  </si>
  <si>
    <t xml:space="preserve">3 ans 4 mois 6 jrs </t>
  </si>
  <si>
    <t xml:space="preserve">3 ans 5 mois 3 jrs </t>
  </si>
  <si>
    <t xml:space="preserve">1 ans 9 mois 4 jrs </t>
  </si>
  <si>
    <t xml:space="preserve">3 ans 2 mois 18 jrs </t>
  </si>
  <si>
    <t xml:space="preserve">2 ans 3 mois 13 jrs </t>
  </si>
  <si>
    <t xml:space="preserve">2 ans 5 mois 16 jrs </t>
  </si>
  <si>
    <t xml:space="preserve">1 ans 1 mois 27 jrs </t>
  </si>
  <si>
    <t xml:space="preserve">2 ans 9 mois 22 jrs </t>
  </si>
  <si>
    <t xml:space="preserve">1 ans 7 mois 14 jrs </t>
  </si>
  <si>
    <t xml:space="preserve">1 ans 4 mois 25 jrs </t>
  </si>
  <si>
    <t xml:space="preserve">2 ans 2 mois 1 jrs </t>
  </si>
  <si>
    <t xml:space="preserve">2 ans 4 mois 4 jrs </t>
  </si>
  <si>
    <t xml:space="preserve">1 ans 16 jrs </t>
  </si>
  <si>
    <t xml:space="preserve">2 ans 9 mois 21 jrs </t>
  </si>
  <si>
    <t xml:space="preserve">3 ans 2 mois 24 jrs </t>
  </si>
  <si>
    <t xml:space="preserve">3 ans 3 mois 21 jrs </t>
  </si>
  <si>
    <t xml:space="preserve">1 ans 4 mois 24 jrs </t>
  </si>
  <si>
    <t xml:space="preserve">1 ans 7 mois 22 jrs </t>
  </si>
  <si>
    <t xml:space="preserve">1 ans 6 mois 24 jrs </t>
  </si>
  <si>
    <t xml:space="preserve">2 ans 2 mois </t>
  </si>
  <si>
    <t xml:space="preserve">2 ans 4 mois 3 jrs </t>
  </si>
  <si>
    <t xml:space="preserve">2 ans 1 mois 4 jrs </t>
  </si>
  <si>
    <t xml:space="preserve">1 ans 15 jrs </t>
  </si>
  <si>
    <t xml:space="preserve">3 ans 1 mois 6 jrs </t>
  </si>
  <si>
    <t xml:space="preserve">1 ans 2 mois 22 jrs </t>
  </si>
  <si>
    <t xml:space="preserve">1 ans 1 mois 28 jrs </t>
  </si>
  <si>
    <t xml:space="preserve">121 ans 5 mois 5 jrs </t>
  </si>
  <si>
    <t xml:space="preserve">11 mois 4 jrs </t>
  </si>
  <si>
    <t xml:space="preserve">2 ans 22 jrs </t>
  </si>
  <si>
    <t xml:space="preserve">2 ans 3 mois 21 jrs </t>
  </si>
  <si>
    <t xml:space="preserve">1 ans 10 mois 30 jrs </t>
  </si>
  <si>
    <t xml:space="preserve">1 ans 11 mois 11 jrs </t>
  </si>
  <si>
    <t xml:space="preserve">2 ans 9 mois 13 jrs </t>
  </si>
  <si>
    <t xml:space="preserve">1 ans 7 mois 5 jrs </t>
  </si>
  <si>
    <t xml:space="preserve">3 ans 2 mois 16 jrs </t>
  </si>
  <si>
    <t xml:space="preserve">3 ans 3 mois 13 jrs </t>
  </si>
  <si>
    <t xml:space="preserve">1 ans 4 mois 16 jrs </t>
  </si>
  <si>
    <t xml:space="preserve">2 ans 1 mois 23 jrs </t>
  </si>
  <si>
    <t xml:space="preserve">2 ans 3 mois 26 jrs </t>
  </si>
  <si>
    <t xml:space="preserve">2 ans 1 mois 13 jrs </t>
  </si>
  <si>
    <t xml:space="preserve">2 ans 27 jrs </t>
  </si>
  <si>
    <t xml:space="preserve">3 ans 28 jrs </t>
  </si>
  <si>
    <t xml:space="preserve">1 ans 2 mois 14 jrs </t>
  </si>
  <si>
    <t>Poodle</t>
  </si>
  <si>
    <t>Coco</t>
  </si>
  <si>
    <t>Niko</t>
  </si>
  <si>
    <t>Bulle</t>
  </si>
  <si>
    <t>Zac</t>
  </si>
  <si>
    <t>Betty</t>
  </si>
  <si>
    <t>Berta</t>
  </si>
  <si>
    <t>Qyana</t>
  </si>
  <si>
    <t>Alma</t>
  </si>
  <si>
    <t>Sun</t>
  </si>
  <si>
    <t>Leonna</t>
  </si>
  <si>
    <t>Chipie</t>
  </si>
  <si>
    <t>Lynne</t>
  </si>
  <si>
    <t>Fionna</t>
  </si>
  <si>
    <t>Hella</t>
  </si>
  <si>
    <t>Perla</t>
  </si>
  <si>
    <t>Nexgard</t>
  </si>
  <si>
    <t>Grace</t>
  </si>
  <si>
    <t>Molly</t>
  </si>
  <si>
    <t>Poupé</t>
  </si>
  <si>
    <t>Ruby</t>
  </si>
  <si>
    <t>Yumi</t>
  </si>
  <si>
    <t>Perle</t>
  </si>
  <si>
    <t>Bilie</t>
  </si>
  <si>
    <t>Milo</t>
  </si>
  <si>
    <t xml:space="preserve">1 ans 6 mois 19 jrs </t>
  </si>
  <si>
    <t xml:space="preserve">1 mois 27 jrs </t>
  </si>
  <si>
    <t xml:space="preserve">2 ans 5 mois </t>
  </si>
  <si>
    <t xml:space="preserve">1 ans 9 mois 28 jrs </t>
  </si>
  <si>
    <t xml:space="preserve">6 mois 12 jrs </t>
  </si>
  <si>
    <t xml:space="preserve">4 mois 28 jrs </t>
  </si>
  <si>
    <t xml:space="preserve">1 ans 2 mois 20 jrs </t>
  </si>
  <si>
    <t xml:space="preserve">1 ans 3 mois 26 jrs </t>
  </si>
  <si>
    <t xml:space="preserve">8 mois 5 jrs </t>
  </si>
  <si>
    <t xml:space="preserve">1 ans 3 mois 2 jrs </t>
  </si>
  <si>
    <t xml:space="preserve">2 ans 5 mois 3 jrs </t>
  </si>
  <si>
    <t xml:space="preserve">6 mois 15 jrs </t>
  </si>
  <si>
    <t xml:space="preserve">2 ans 11 mois 3 jrs </t>
  </si>
  <si>
    <t xml:space="preserve">1 ans 8 mois 25 jrs </t>
  </si>
  <si>
    <t xml:space="preserve">3 ans 4 mois 30 jrs </t>
  </si>
  <si>
    <t xml:space="preserve">3 ans 5 mois 27 jrs </t>
  </si>
  <si>
    <t xml:space="preserve">2 ans 11 mois 27 jrs </t>
  </si>
  <si>
    <t xml:space="preserve">2 ans 4 mois 6 jrs </t>
  </si>
  <si>
    <t xml:space="preserve">2 ans 6 mois 9 jrs </t>
  </si>
  <si>
    <t xml:space="preserve">2 ans 3 mois 10 jrs </t>
  </si>
  <si>
    <t xml:space="preserve">1 ans 4 mois 11 jrs </t>
  </si>
  <si>
    <t xml:space="preserve">2 ans 11 mois 10 jrs </t>
  </si>
  <si>
    <t xml:space="preserve">1 ans 9 mois 2 jrs </t>
  </si>
  <si>
    <t xml:space="preserve">1 ans 2 mois 4 jrs </t>
  </si>
  <si>
    <t xml:space="preserve">1 ans 2 mois 3 jrs </t>
  </si>
  <si>
    <t xml:space="preserve">7 mois 17 jrs </t>
  </si>
  <si>
    <t xml:space="preserve">2 ans 2 mois 10 jrs </t>
  </si>
  <si>
    <t xml:space="preserve">2 ans 5 mois 9 jrs </t>
  </si>
  <si>
    <t xml:space="preserve">2 ans 18 jrs </t>
  </si>
  <si>
    <t>Swan</t>
  </si>
  <si>
    <t>Scout</t>
  </si>
  <si>
    <t>Cannelle</t>
  </si>
  <si>
    <t>Scare</t>
  </si>
  <si>
    <t xml:space="preserve"> Zac</t>
  </si>
  <si>
    <t xml:space="preserve">1 mois 8 jrs </t>
  </si>
  <si>
    <t xml:space="preserve">2 ans 6 mois 18 jrs </t>
  </si>
  <si>
    <t xml:space="preserve">2 ans 9 mois 17 jrs </t>
  </si>
  <si>
    <t xml:space="preserve">2 ans 4 mois 11 jrs </t>
  </si>
  <si>
    <t xml:space="preserve">2 ans 4 mois 26 jrs </t>
  </si>
  <si>
    <t xml:space="preserve">2 ans 5 mois 7 jrs </t>
  </si>
  <si>
    <t xml:space="preserve">2 ans 2 mois 15 jrs </t>
  </si>
  <si>
    <t xml:space="preserve">1 ans 11 mois 22 jrs </t>
  </si>
  <si>
    <t xml:space="preserve">6 mois 16 jrs </t>
  </si>
  <si>
    <t xml:space="preserve">7 mois 1 jrs </t>
  </si>
  <si>
    <t xml:space="preserve">1 ans 7 mois 18 jrs </t>
  </si>
  <si>
    <t xml:space="preserve">1 ans 4 mois 26 jrs </t>
  </si>
  <si>
    <t xml:space="preserve">2 ans 4 mois 21 jrs </t>
  </si>
  <si>
    <t xml:space="preserve">2 ans 5 mois 2 jrs </t>
  </si>
  <si>
    <t xml:space="preserve">8 mois 9 jrs </t>
  </si>
  <si>
    <t xml:space="preserve">4 mois 5 jrs </t>
  </si>
  <si>
    <t xml:space="preserve">4 mois 19 jrs </t>
  </si>
  <si>
    <t xml:space="preserve">3 ans 9 mois 3 jrs </t>
  </si>
  <si>
    <t xml:space="preserve">8 mois 1 jrs </t>
  </si>
  <si>
    <t xml:space="preserve">1 ans 7 mois 9 jrs </t>
  </si>
  <si>
    <t xml:space="preserve">25 jrs </t>
  </si>
  <si>
    <t xml:space="preserve">2 ans 6 mois 27 jrs </t>
  </si>
  <si>
    <t xml:space="preserve">2 ans 9 mois 26 jrs </t>
  </si>
  <si>
    <t xml:space="preserve">2 ans 4 mois 20 jrs </t>
  </si>
  <si>
    <t xml:space="preserve">2 ans 1 jrs </t>
  </si>
  <si>
    <t xml:space="preserve">11 mois 8 jrs </t>
  </si>
  <si>
    <t xml:space="preserve">4 mois 3 jrs </t>
  </si>
  <si>
    <t xml:space="preserve">2 ans 6 jrs </t>
  </si>
  <si>
    <t xml:space="preserve">2 ans 7 mois 13 jrs </t>
  </si>
  <si>
    <t xml:space="preserve">2 ans 9 mois 16 jrs </t>
  </si>
  <si>
    <t xml:space="preserve">2 ans 7 mois 3 jrs </t>
  </si>
  <si>
    <t xml:space="preserve">2 ans 6 mois 17 jrs </t>
  </si>
  <si>
    <t xml:space="preserve">3 ans 6 mois 19 jrs </t>
  </si>
  <si>
    <t xml:space="preserve">1 ans 6 mois 4 jrs </t>
  </si>
  <si>
    <t xml:space="preserve">1 mois 7 jrs </t>
  </si>
  <si>
    <t xml:space="preserve">1 ans 10 mois 18 jrs </t>
  </si>
  <si>
    <t xml:space="preserve">1 ans 9 mois 20 jrs </t>
  </si>
  <si>
    <t>vitamith</t>
  </si>
  <si>
    <t xml:space="preserve">1 ans 7 mois 27 jrs </t>
  </si>
  <si>
    <t xml:space="preserve">8 mois 17 jrs </t>
  </si>
  <si>
    <t xml:space="preserve">6 mois 19 jrs </t>
  </si>
  <si>
    <t xml:space="preserve">3 mois 3 jrs </t>
  </si>
  <si>
    <t xml:space="preserve">3 mois </t>
  </si>
  <si>
    <t xml:space="preserve">1 ans 7 mois 16 jrs </t>
  </si>
  <si>
    <t xml:space="preserve">2 ans 4 mois 19 jrs </t>
  </si>
  <si>
    <t xml:space="preserve">1 ans 7 mois 24 jrs </t>
  </si>
  <si>
    <t xml:space="preserve">1 ans 6 mois 11 jrs </t>
  </si>
  <si>
    <t xml:space="preserve">11 mois 25 jrs </t>
  </si>
  <si>
    <t>Fiproko</t>
  </si>
  <si>
    <t>symparica</t>
  </si>
  <si>
    <t>wormi pet</t>
  </si>
  <si>
    <t xml:space="preserve">2 ans 10 mois 19 jrs </t>
  </si>
  <si>
    <t xml:space="preserve">8 mois 26 jrs </t>
  </si>
  <si>
    <t xml:space="preserve">8 mois 25 jrs </t>
  </si>
  <si>
    <t xml:space="preserve">27 jrs </t>
  </si>
  <si>
    <t xml:space="preserve">6 mois 2 jrs </t>
  </si>
  <si>
    <t xml:space="preserve">1 ans 3 mois 17 jrs </t>
  </si>
  <si>
    <t xml:space="preserve">1 ans 24 jrs </t>
  </si>
  <si>
    <t xml:space="preserve">1 ans 1 mois 22 jrs </t>
  </si>
  <si>
    <t xml:space="preserve">1 ans 11 mois 1 jrs </t>
  </si>
  <si>
    <t xml:space="preserve">1 ans 8 mois 2 jrs </t>
  </si>
  <si>
    <t xml:space="preserve">9 mois 20 jrs </t>
  </si>
  <si>
    <t xml:space="preserve">5 mois 24 jrs </t>
  </si>
  <si>
    <t xml:space="preserve">5 mois 20 jrs </t>
  </si>
  <si>
    <t xml:space="preserve">5 mois 18 jrs </t>
  </si>
  <si>
    <t xml:space="preserve">5 mois 19 jrs </t>
  </si>
  <si>
    <t xml:space="preserve">2 ans 5 mois 21 jrs </t>
  </si>
  <si>
    <t xml:space="preserve">7 mois 20 jrs </t>
  </si>
  <si>
    <t xml:space="preserve">2 ans 2 mois 13 jrs </t>
  </si>
  <si>
    <t xml:space="preserve">2 ans 1 mois 15 jrs </t>
  </si>
  <si>
    <t xml:space="preserve">3 ans 10 mois 1 jrs </t>
  </si>
  <si>
    <t xml:space="preserve">11 mois 7 jrs </t>
  </si>
  <si>
    <t xml:space="preserve">1 ans 8 mois 8 jrs </t>
  </si>
  <si>
    <t xml:space="preserve">1 ans 8 mois 7 jrs </t>
  </si>
  <si>
    <t xml:space="preserve">2 ans 10 mois 1 jrs </t>
  </si>
  <si>
    <t xml:space="preserve">2 ans 4 mois 25 jrs </t>
  </si>
  <si>
    <t xml:space="preserve">2 ans 2 mois 29 jrs </t>
  </si>
  <si>
    <t xml:space="preserve">2 ans 2 mois 2 jrs </t>
  </si>
  <si>
    <t xml:space="preserve">2 ans 8 mois 11 jrs </t>
  </si>
  <si>
    <t xml:space="preserve">2 ans 10 mois 14 jrs </t>
  </si>
  <si>
    <t xml:space="preserve">2 ans 8 mois 1 jrs </t>
  </si>
  <si>
    <t xml:space="preserve">2 ans 7 mois 15 jrs </t>
  </si>
  <si>
    <t xml:space="preserve">3 ans 7 mois 16 jrs </t>
  </si>
  <si>
    <t>Wormi pet</t>
  </si>
  <si>
    <t>wormi Pet</t>
  </si>
  <si>
    <t xml:space="preserve">7 mois 19 jrs </t>
  </si>
  <si>
    <t xml:space="preserve">8 mois 2 jrs </t>
  </si>
  <si>
    <t xml:space="preserve">3 ans 10 mois 19 jrs </t>
  </si>
  <si>
    <t xml:space="preserve">1 ans 8 mois 26 jrs </t>
  </si>
  <si>
    <t xml:space="preserve">1 ans 27 jrs </t>
  </si>
  <si>
    <t xml:space="preserve">1 ans 2 mois 10 jrs </t>
  </si>
  <si>
    <t xml:space="preserve">2 ans 7 mois 20 jrs </t>
  </si>
  <si>
    <t xml:space="preserve">2 ans 5 mois 13 jrs </t>
  </si>
  <si>
    <t xml:space="preserve">2 ans 5 mois 28 jrs </t>
  </si>
  <si>
    <t xml:space="preserve">2 ans 3 mois 17 jrs </t>
  </si>
  <si>
    <t xml:space="preserve">2 ans 24 jrs </t>
  </si>
  <si>
    <t xml:space="preserve">4 mois 26 jrs </t>
  </si>
  <si>
    <t xml:space="preserve">2 ans 2 mois 20 jrs </t>
  </si>
  <si>
    <t xml:space="preserve">2 ans 8 mois 29 jrs </t>
  </si>
  <si>
    <t xml:space="preserve">2 ans 8 mois 19 jrs </t>
  </si>
  <si>
    <t xml:space="preserve">2 ans 8 mois 2 jrs </t>
  </si>
  <si>
    <t xml:space="preserve">3 ans 8 mois 4 jrs </t>
  </si>
  <si>
    <t xml:space="preserve">2 ans 6 mois 19 jrs </t>
  </si>
  <si>
    <t xml:space="preserve">1 ans 9 mois 17 jrs </t>
  </si>
  <si>
    <t xml:space="preserve">1 ans 9 mois 16 jrs </t>
  </si>
  <si>
    <t xml:space="preserve">2 ans 3 mois 1 jrs </t>
  </si>
  <si>
    <t xml:space="preserve">3 ans 11 mois 9 jrs </t>
  </si>
  <si>
    <t xml:space="preserve">10 mois 7 jrs </t>
  </si>
  <si>
    <t xml:space="preserve">2 ans 8 mois 10 jrs </t>
  </si>
  <si>
    <t xml:space="preserve">2 ans 11 mois 9 jrs </t>
  </si>
  <si>
    <t xml:space="preserve">2 ans 6 mois 3 jrs </t>
  </si>
  <si>
    <t xml:space="preserve">2 ans 6 mois 30 jrs </t>
  </si>
  <si>
    <t xml:space="preserve">2 ans 4 mois 7 jrs </t>
  </si>
  <si>
    <t xml:space="preserve">1 ans 21 jrs </t>
  </si>
  <si>
    <t xml:space="preserve">5 mois 16 jrs </t>
  </si>
  <si>
    <t xml:space="preserve">2 ans 2 mois 12 jrs </t>
  </si>
  <si>
    <t xml:space="preserve">2 ans 11 mois 22 jrs </t>
  </si>
  <si>
    <t xml:space="preserve">2 ans 9 mois 9 jrs </t>
  </si>
  <si>
    <t xml:space="preserve">3 ans 8 mois 25 jrs </t>
  </si>
  <si>
    <t xml:space="preserve">2 ans 1 mois 16 jrs </t>
  </si>
  <si>
    <t>Anti-tiques</t>
  </si>
  <si>
    <t>Symparica</t>
  </si>
  <si>
    <t>cidre de pomme et eau moitie moitié</t>
  </si>
  <si>
    <t>Vétiquinol</t>
  </si>
  <si>
    <t xml:space="preserve"> POIDS</t>
  </si>
  <si>
    <t xml:space="preserve"> VACCIN</t>
  </si>
  <si>
    <t>Date</t>
  </si>
  <si>
    <t>Naissances</t>
  </si>
  <si>
    <t>Mâles</t>
  </si>
  <si>
    <t>Femelles</t>
  </si>
  <si>
    <t>Père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</si>
</sst>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0.0&quot; kg&quot;"/>
    <numFmt numFmtId="165" formatCode="0.0&quot; ml&quot;"/>
    <numFmt numFmtId="166" formatCode="m/d/yyyy"/>
    <numFmt numFmtId="167" formatCode="0.00&quot; ml&quot;"/>
    <numFmt numFmtId="168" formatCode="0.00&quot; c&quot;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0.59999389629810485"/>
      <name val="Calibri"/>
      <family val="2"/>
      <scheme val="minor"/>
    </font>
    <font>
      <sz val="8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8"/>
        <bgColor theme="8"/>
      </patternFill>
    </fill>
  </fills>
  <borders count="19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auto="1"/>
      </top>
      <bottom/>
      <diagonal/>
    </border>
    <border>
      <left style="medium">
        <color rgb="FF000000"/>
      </left>
      <right/>
      <top style="medium">
        <color rgb="FF000000"/>
      </top>
      <bottom style="thin">
        <color theme="4" tint="0.39997558519241921"/>
      </bottom>
      <diagonal/>
    </border>
    <border>
      <left/>
      <right style="medium">
        <color rgb="FF000000"/>
      </right>
      <top style="medium">
        <color rgb="FF000000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auto="1"/>
      </bottom>
      <diagonal/>
    </border>
    <border>
      <left/>
      <right/>
      <top style="medium">
        <color indexed="64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indexed="64"/>
      </top>
      <bottom/>
      <diagonal/>
    </border>
    <border>
      <left/>
      <right style="medium">
        <color auto="1"/>
      </right>
      <top style="medium">
        <color indexed="64"/>
      </top>
      <bottom/>
      <diagonal/>
    </border>
    <border>
      <left/>
      <right style="medium">
        <color auto="1"/>
      </right>
      <top/>
      <bottom/>
      <diagonal/>
    </border>
    <border>
      <left/>
      <right/>
      <top style="medium">
        <color theme="8" tint="-0.249977111117893"/>
      </top>
      <bottom/>
      <diagonal/>
    </border>
    <border>
      <left/>
      <right/>
      <top/>
      <bottom style="medium">
        <color theme="8" tint="-0.249977111117893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Border="1"/>
    <xf numFmtId="0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3" xfId="0" applyBorder="1"/>
    <xf numFmtId="14" fontId="0" fillId="0" borderId="3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1" fillId="2" borderId="4" xfId="0" applyNumberFormat="1" applyFon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7" fontId="1" fillId="2" borderId="5" xfId="0" applyNumberFormat="1" applyFont="1" applyFill="1" applyBorder="1" applyAlignment="1">
      <alignment horizontal="center" vertical="center"/>
    </xf>
    <xf numFmtId="167" fontId="0" fillId="0" borderId="3" xfId="0" applyNumberFormat="1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8" fontId="1" fillId="2" borderId="5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14" fontId="0" fillId="0" borderId="9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7" fontId="0" fillId="0" borderId="9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left" vertical="center"/>
    </xf>
    <xf numFmtId="14" fontId="0" fillId="0" borderId="10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1" xfId="0" applyBorder="1"/>
    <xf numFmtId="14" fontId="0" fillId="0" borderId="11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7" fontId="0" fillId="0" borderId="11" xfId="0" applyNumberFormat="1" applyBorder="1" applyAlignment="1">
      <alignment horizontal="center" vertical="center"/>
    </xf>
    <xf numFmtId="168" fontId="0" fillId="0" borderId="12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left" vertical="center"/>
    </xf>
    <xf numFmtId="0" fontId="0" fillId="0" borderId="3" xfId="0" applyBorder="1" applyAlignment="1">
      <alignment vertical="center"/>
    </xf>
    <xf numFmtId="14" fontId="0" fillId="0" borderId="3" xfId="0" applyNumberFormat="1" applyBorder="1" applyAlignment="1">
      <alignment vertical="center"/>
    </xf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9" xfId="0" applyBorder="1" applyAlignment="1">
      <alignment vertical="center"/>
    </xf>
    <xf numFmtId="165" fontId="0" fillId="0" borderId="3" xfId="0" applyNumberFormat="1" applyBorder="1" applyAlignment="1">
      <alignment vertical="center"/>
    </xf>
    <xf numFmtId="165" fontId="0" fillId="0" borderId="0" xfId="0" applyNumberFormat="1" applyBorder="1" applyAlignment="1">
      <alignment vertical="center"/>
    </xf>
    <xf numFmtId="14" fontId="0" fillId="0" borderId="6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8" fontId="0" fillId="0" borderId="8" xfId="0" applyNumberFormat="1" applyBorder="1" applyAlignment="1">
      <alignment horizontal="center" vertical="center"/>
    </xf>
    <xf numFmtId="168" fontId="0" fillId="0" borderId="6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168" fontId="0" fillId="0" borderId="15" xfId="0" applyNumberFormat="1" applyBorder="1" applyAlignment="1">
      <alignment horizontal="center" vertical="center"/>
    </xf>
    <xf numFmtId="168" fontId="0" fillId="0" borderId="16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/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0" fillId="2" borderId="11" xfId="0" applyNumberForma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14" fontId="1" fillId="2" borderId="10" xfId="0" applyNumberFormat="1" applyFont="1" applyFill="1" applyBorder="1" applyAlignment="1">
      <alignment horizontal="center" vertical="center"/>
    </xf>
    <xf numFmtId="164" fontId="1" fillId="2" borderId="11" xfId="0" applyNumberFormat="1" applyFont="1" applyFill="1" applyBorder="1" applyAlignment="1">
      <alignment horizontal="center" vertical="center"/>
    </xf>
    <xf numFmtId="14" fontId="1" fillId="2" borderId="11" xfId="0" applyNumberFormat="1" applyFont="1" applyFill="1" applyBorder="1" applyAlignment="1">
      <alignment horizontal="center" vertical="center"/>
    </xf>
    <xf numFmtId="167" fontId="1" fillId="2" borderId="11" xfId="0" applyNumberFormat="1" applyFont="1" applyFill="1" applyBorder="1" applyAlignment="1">
      <alignment horizontal="center" vertical="center"/>
    </xf>
    <xf numFmtId="165" fontId="1" fillId="2" borderId="11" xfId="0" applyNumberFormat="1" applyFont="1" applyFill="1" applyBorder="1" applyAlignment="1">
      <alignment horizontal="center" vertical="center"/>
    </xf>
    <xf numFmtId="168" fontId="1" fillId="2" borderId="11" xfId="0" applyNumberFormat="1" applyFont="1" applyFill="1" applyBorder="1" applyAlignment="1">
      <alignment horizontal="center" vertical="center"/>
    </xf>
    <xf numFmtId="14" fontId="0" fillId="0" borderId="14" xfId="0" applyNumberFormat="1" applyBorder="1" applyAlignment="1">
      <alignment horizontal="left" vertical="center"/>
    </xf>
    <xf numFmtId="14" fontId="0" fillId="0" borderId="13" xfId="0" applyNumberFormat="1" applyBorder="1" applyAlignment="1">
      <alignment horizontal="left" vertical="center"/>
    </xf>
    <xf numFmtId="0" fontId="3" fillId="0" borderId="0" xfId="0" applyFont="1"/>
    <xf numFmtId="0" fontId="3" fillId="0" borderId="11" xfId="0" applyFont="1" applyBorder="1"/>
    <xf numFmtId="0" fontId="3" fillId="0" borderId="3" xfId="0" applyFont="1" applyBorder="1"/>
    <xf numFmtId="166" fontId="8" fillId="0" borderId="0" xfId="0" applyNumberFormat="1" applyFont="1" applyAlignment="1">
      <alignment vertical="center"/>
    </xf>
    <xf numFmtId="0" fontId="3" fillId="0" borderId="9" xfId="0" applyFont="1" applyBorder="1"/>
    <xf numFmtId="0" fontId="0" fillId="0" borderId="9" xfId="0" applyBorder="1"/>
    <xf numFmtId="0" fontId="0" fillId="0" borderId="2" xfId="0" applyBorder="1"/>
    <xf numFmtId="0" fontId="0" fillId="0" borderId="6" xfId="0" applyBorder="1"/>
    <xf numFmtId="0" fontId="7" fillId="0" borderId="0" xfId="0" applyFont="1" applyAlignment="1">
      <alignment vertical="center"/>
    </xf>
    <xf numFmtId="14" fontId="0" fillId="0" borderId="0" xfId="0" applyNumberFormat="1" applyAlignment="1">
      <alignment vertical="center"/>
    </xf>
    <xf numFmtId="165" fontId="0" fillId="0" borderId="0" xfId="0" applyNumberFormat="1" applyAlignment="1">
      <alignment vertical="center"/>
    </xf>
    <xf numFmtId="14" fontId="0" fillId="0" borderId="11" xfId="0" applyNumberFormat="1" applyBorder="1" applyAlignment="1">
      <alignment vertical="center"/>
    </xf>
    <xf numFmtId="165" fontId="0" fillId="0" borderId="11" xfId="0" applyNumberFormat="1" applyBorder="1" applyAlignment="1">
      <alignment vertical="center"/>
    </xf>
    <xf numFmtId="166" fontId="0" fillId="0" borderId="0" xfId="0" applyNumberFormat="1" applyAlignment="1">
      <alignment vertical="center"/>
    </xf>
    <xf numFmtId="168" fontId="7" fillId="0" borderId="16" xfId="0" applyNumberFormat="1" applyFont="1" applyBorder="1" applyAlignment="1">
      <alignment horizontal="center" vertical="center"/>
    </xf>
    <xf numFmtId="0" fontId="3" fillId="0" borderId="0" xfId="0" applyFont="1" applyBorder="1"/>
    <xf numFmtId="164" fontId="8" fillId="0" borderId="3" xfId="0" applyNumberFormat="1" applyFont="1" applyBorder="1" applyAlignment="1">
      <alignment horizontal="center" vertical="center"/>
    </xf>
    <xf numFmtId="164" fontId="8" fillId="0" borderId="0" xfId="0" applyNumberFormat="1" applyFont="1" applyBorder="1" applyAlignment="1">
      <alignment horizontal="center" vertical="center"/>
    </xf>
    <xf numFmtId="164" fontId="8" fillId="0" borderId="11" xfId="0" applyNumberFormat="1" applyFont="1" applyBorder="1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0" fillId="0" borderId="0" xfId="0" pivotButton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9" fillId="3" borderId="18" xfId="0" applyFont="1" applyFill="1" applyBorder="1" applyAlignment="1">
      <alignment horizontal="center" vertical="center"/>
    </xf>
  </cellXfs>
  <cellStyles count="1">
    <cellStyle name="Normal" xfId="0" builtinId="0"/>
  </cellStyles>
  <dxfs count="469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/>
        <right/>
        <top/>
        <bottom/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68" formatCode="0.00&quot; c&quot;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.0&quot; ml&quot;"/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numFmt numFmtId="167" formatCode="0.00&quot; ml&quot;"/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&quot; kg&quot;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  <alignment horizontal="general" textRotation="0" wrapText="0" indent="0" justifyLastLine="0" shrinkToFit="0" readingOrder="0"/>
    </dxf>
    <dxf>
      <numFmt numFmtId="166" formatCode="m/d/yyyy"/>
      <alignment horizontal="general" vertical="center" textRotation="0" wrapText="0" indent="0" justifyLastLine="0" shrinkToFit="0" readingOrder="0"/>
      <border diagonalUp="0" diagonalDown="0" outline="0">
        <left/>
        <right/>
        <top/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66" formatCode="m/d/yyyy"/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general" vertical="center" textRotation="0" wrapText="0" indent="0" justifyLastLine="0" shrinkToFit="0" readingOrder="0"/>
    </dxf>
    <dxf>
      <border>
        <bottom style="medium">
          <color auto="1"/>
        </bottom>
      </border>
    </dxf>
    <dxf>
      <fill>
        <patternFill>
          <fgColor indexed="64"/>
          <bgColor rgb="FF0070C0"/>
        </patternFill>
      </fill>
    </dxf>
    <dxf>
      <fill>
        <gradientFill degree="27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rgb="FF7030A0"/>
        </patternFill>
      </fill>
    </dxf>
  </dxfs>
  <tableStyles count="2" defaultTableStyle="TableStyleMedium2" defaultPivotStyle="PivotStyleLight16">
    <tableStyle name="Style de segment 1" pivot="0" table="0" count="1" xr9:uid="{4BFF292C-B43C-4FC9-943D-2D17134B209C}">
      <tableStyleElement type="wholeTable" dxfId="468"/>
    </tableStyle>
    <tableStyle name="Style de segment 2" pivot="0" table="0" count="8" xr9:uid="{4551FA0E-8BCE-48E9-9EF0-8E9DD3C406F0}">
      <tableStyleElement type="headerRow" dxfId="467"/>
    </tableStyle>
  </tableStyles>
  <colors>
    <mruColors>
      <color rgb="FFFCAAAA"/>
      <color rgb="FFFDCBCB"/>
      <color rgb="FFF8B2B2"/>
      <color rgb="FFE86AE2"/>
      <color rgb="FF41AD81"/>
      <color rgb="FFEFA56D"/>
      <color rgb="FFDF9473"/>
      <color rgb="FFDFDA10"/>
      <color rgb="FFC17C43"/>
      <color rgb="FFC6C21C"/>
    </mruColors>
  </colors>
  <extLst>
    <ext xmlns:x14="http://schemas.microsoft.com/office/spreadsheetml/2009/9/main" uri="{46F421CA-312F-682f-3DD2-61675219B42D}">
      <x14:dxfs count="7">
        <dxf>
          <fill>
            <gradientFill degree="90">
              <stop position="0">
                <color theme="0"/>
              </stop>
              <stop position="0.5">
                <color rgb="FFFCAAAA"/>
              </stop>
              <stop position="1">
                <color theme="0"/>
              </stop>
            </gradientFill>
          </fill>
        </dxf>
        <dxf>
          <fill>
            <gradientFill degree="90">
              <stop position="0">
                <color theme="0"/>
              </stop>
              <stop position="0.5">
                <color rgb="FFE86AE2"/>
              </stop>
              <stop position="1">
                <color theme="0"/>
              </stop>
            </gradientFill>
          </fill>
        </dxf>
        <dxf>
          <fill>
            <gradientFill degree="90">
              <stop position="0">
                <color theme="0"/>
              </stop>
              <stop position="0.5">
                <color rgb="FFFCAAAA"/>
              </stop>
              <stop position="1">
                <color theme="0"/>
              </stop>
            </gradientFill>
          </fill>
        </dxf>
        <dxf>
          <fill>
            <gradientFill degree="90">
              <stop position="0">
                <color theme="0"/>
              </stop>
              <stop position="0.5">
                <color rgb="FFF8B2B2"/>
              </stop>
              <stop position="1">
                <color theme="0"/>
              </stop>
            </gradientFill>
          </fill>
        </dxf>
        <dxf>
          <fill>
            <gradientFill degree="90">
              <stop position="0">
                <color theme="0"/>
              </stop>
              <stop position="0.5">
                <color rgb="FFE86AE2"/>
              </stop>
              <stop position="1">
                <color theme="0"/>
              </stop>
            </gradientFill>
          </fill>
        </dxf>
        <dxf>
          <fill>
            <gradientFill degree="90">
              <stop position="0">
                <color theme="0"/>
              </stop>
              <stop position="0.5">
                <color rgb="FFFDCBCB"/>
              </stop>
              <stop position="1">
                <color theme="0"/>
              </stop>
            </gradientFill>
          </fill>
        </dxf>
        <dxf>
          <fill>
            <gradientFill degree="90">
              <stop position="0">
                <color theme="0"/>
              </stop>
              <stop position="0.5">
                <color rgb="FFF8B2B2"/>
              </stop>
              <stop position="1">
                <color theme="0"/>
              </stop>
            </gradient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tyle de segment 1"/>
        <x14:slicerStyle name="Style de segment 2">
          <x14:slicerStyleElements>
            <x14:slicerStyleElement type="unselectedItemWithData" dxfId="6"/>
            <x14:slicerStyleElement type="unselectedItemWithNoData" dxfId="5"/>
            <x14:slicerStyleElement type="selectedItemWithData" dxfId="4"/>
            <x14:slicerStyleElement type="selectedItemWithNoData" dxfId="3"/>
            <x14:slicerStyleElement type="hoveredUnselectedItemWithData" dxfId="2"/>
            <x14:slicerStyleElement type="hoveredSelectedItemWith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microsoft.com/office/2007/relationships/slicerCache" Target="slicerCaches/slicerCache2.xml"/><Relationship Id="rId10" Type="http://schemas.openxmlformats.org/officeDocument/2006/relationships/customXml" Target="../customXml/item1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[Fichier aide.xlsm]TBord!Tableau croisé dynamique4</c:name>
    <c:fmtId val="4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TBord!$D$22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TBord!$C$23:$C$30</c:f>
              <c:strCache>
                <c:ptCount val="8"/>
                <c:pt idx="0">
                  <c:v>24/01/2022</c:v>
                </c:pt>
                <c:pt idx="1">
                  <c:v>13/01/2022</c:v>
                </c:pt>
                <c:pt idx="2">
                  <c:v>03/01/2022</c:v>
                </c:pt>
                <c:pt idx="3">
                  <c:v>16/12/2021</c:v>
                </c:pt>
                <c:pt idx="4">
                  <c:v>04/12/2021</c:v>
                </c:pt>
                <c:pt idx="5">
                  <c:v>18/11/2021</c:v>
                </c:pt>
                <c:pt idx="6">
                  <c:v>21/09/2021</c:v>
                </c:pt>
                <c:pt idx="7">
                  <c:v>03/01/2021</c:v>
                </c:pt>
              </c:strCache>
            </c:strRef>
          </c:cat>
          <c:val>
            <c:numRef>
              <c:f>TBord!$D$23:$D$30</c:f>
              <c:numCache>
                <c:formatCode>General</c:formatCode>
                <c:ptCount val="8"/>
                <c:pt idx="0">
                  <c:v>16.7</c:v>
                </c:pt>
                <c:pt idx="1">
                  <c:v>14.9</c:v>
                </c:pt>
                <c:pt idx="2">
                  <c:v>14.7</c:v>
                </c:pt>
                <c:pt idx="4">
                  <c:v>12.9</c:v>
                </c:pt>
                <c:pt idx="5">
                  <c:v>12.4</c:v>
                </c:pt>
                <c:pt idx="7">
                  <c:v>14.7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13F-41F8-A2AA-E1385F424DB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20178592"/>
        <c:axId val="1620182528"/>
      </c:lineChart>
      <c:catAx>
        <c:axId val="16201785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0182528"/>
        <c:crosses val="autoZero"/>
        <c:auto val="1"/>
        <c:lblAlgn val="ctr"/>
        <c:lblOffset val="100"/>
        <c:noMultiLvlLbl val="0"/>
      </c:catAx>
      <c:valAx>
        <c:axId val="16201825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01785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Accueil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0</xdr:row>
      <xdr:rowOff>116541</xdr:rowOff>
    </xdr:from>
    <xdr:to>
      <xdr:col>12</xdr:col>
      <xdr:colOff>505947</xdr:colOff>
      <xdr:row>2</xdr:row>
      <xdr:rowOff>192183</xdr:rowOff>
    </xdr:to>
    <xdr:pic>
      <xdr:nvPicPr>
        <xdr:cNvPr id="2" name="Image 1" descr="Bouton icÃ´ne Accueil illustration de vecteur. Illustration du icône -  15871175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86548" y="116541"/>
          <a:ext cx="505947" cy="4611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21772</xdr:colOff>
      <xdr:row>3</xdr:row>
      <xdr:rowOff>206187</xdr:rowOff>
    </xdr:from>
    <xdr:to>
      <xdr:col>3</xdr:col>
      <xdr:colOff>119742</xdr:colOff>
      <xdr:row>4</xdr:row>
      <xdr:rowOff>217714</xdr:rowOff>
    </xdr:to>
    <xdr:sp macro="[0]!Saisie_Caucasse.Saisie_Caucasse" textlink="">
      <xdr:nvSpPr>
        <xdr:cNvPr id="7" name="Rectangle 6">
          <a:extLst>
            <a:ext uri="{FF2B5EF4-FFF2-40B4-BE49-F238E27FC236}">
              <a16:creationId xmlns:a16="http://schemas.microsoft.com/office/drawing/2014/main" id="{79818235-2F38-42D3-9BAE-2A82AC90F808}"/>
            </a:ext>
          </a:extLst>
        </xdr:cNvPr>
        <xdr:cNvSpPr/>
      </xdr:nvSpPr>
      <xdr:spPr>
        <a:xfrm>
          <a:off x="2035629" y="750473"/>
          <a:ext cx="1045027" cy="283670"/>
        </a:xfrm>
        <a:prstGeom prst="rect">
          <a:avLst/>
        </a:prstGeom>
        <a:solidFill>
          <a:srgbClr val="C17C4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Caucasse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3</xdr:col>
      <xdr:colOff>138953</xdr:colOff>
      <xdr:row>3</xdr:row>
      <xdr:rowOff>226038</xdr:rowOff>
    </xdr:from>
    <xdr:to>
      <xdr:col>4</xdr:col>
      <xdr:colOff>542363</xdr:colOff>
      <xdr:row>4</xdr:row>
      <xdr:rowOff>217074</xdr:rowOff>
    </xdr:to>
    <xdr:sp macro="[0]!Saisie_Samoyede.Saisie_Samoyede" textlink="">
      <xdr:nvSpPr>
        <xdr:cNvPr id="8" name="Rectangle 7">
          <a:extLst>
            <a:ext uri="{FF2B5EF4-FFF2-40B4-BE49-F238E27FC236}">
              <a16:creationId xmlns:a16="http://schemas.microsoft.com/office/drawing/2014/main" id="{58191C1B-7E65-497F-AE5A-F1340D72E64A}"/>
            </a:ext>
          </a:extLst>
        </xdr:cNvPr>
        <xdr:cNvSpPr/>
      </xdr:nvSpPr>
      <xdr:spPr>
        <a:xfrm>
          <a:off x="3099867" y="770324"/>
          <a:ext cx="1176296" cy="263179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+ Samoyède</a:t>
          </a:r>
        </a:p>
      </xdr:txBody>
    </xdr:sp>
    <xdr:clientData/>
  </xdr:twoCellAnchor>
  <xdr:twoCellAnchor>
    <xdr:from>
      <xdr:col>4</xdr:col>
      <xdr:colOff>537881</xdr:colOff>
      <xdr:row>3</xdr:row>
      <xdr:rowOff>215152</xdr:rowOff>
    </xdr:from>
    <xdr:to>
      <xdr:col>5</xdr:col>
      <xdr:colOff>268940</xdr:colOff>
      <xdr:row>4</xdr:row>
      <xdr:rowOff>206188</xdr:rowOff>
    </xdr:to>
    <xdr:sp macro="[0]!Saisie_Spitz.Saisie_Spitz" textlink="">
      <xdr:nvSpPr>
        <xdr:cNvPr id="9" name="Rectangle 8">
          <a:extLst>
            <a:ext uri="{FF2B5EF4-FFF2-40B4-BE49-F238E27FC236}">
              <a16:creationId xmlns:a16="http://schemas.microsoft.com/office/drawing/2014/main" id="{7E2359B1-68CD-4B9C-8772-9FD16512F048}"/>
            </a:ext>
          </a:extLst>
        </xdr:cNvPr>
        <xdr:cNvSpPr/>
      </xdr:nvSpPr>
      <xdr:spPr>
        <a:xfrm>
          <a:off x="4823010" y="753034"/>
          <a:ext cx="1075765" cy="259978"/>
        </a:xfrm>
        <a:prstGeom prst="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Spitz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5</xdr:col>
      <xdr:colOff>403412</xdr:colOff>
      <xdr:row>3</xdr:row>
      <xdr:rowOff>206189</xdr:rowOff>
    </xdr:from>
    <xdr:to>
      <xdr:col>6</xdr:col>
      <xdr:colOff>448235</xdr:colOff>
      <xdr:row>4</xdr:row>
      <xdr:rowOff>206188</xdr:rowOff>
    </xdr:to>
    <xdr:sp macro="[0]!Saisie_Chihuahua.Saisie_Chihuahua" textlink="">
      <xdr:nvSpPr>
        <xdr:cNvPr id="10" name="Rectangle 9">
          <a:extLst>
            <a:ext uri="{FF2B5EF4-FFF2-40B4-BE49-F238E27FC236}">
              <a16:creationId xmlns:a16="http://schemas.microsoft.com/office/drawing/2014/main" id="{9029235A-BB25-420B-95AB-F44A1E4621B2}"/>
            </a:ext>
          </a:extLst>
        </xdr:cNvPr>
        <xdr:cNvSpPr/>
      </xdr:nvSpPr>
      <xdr:spPr>
        <a:xfrm>
          <a:off x="6033247" y="744071"/>
          <a:ext cx="1246094" cy="268941"/>
        </a:xfrm>
        <a:prstGeom prst="rect">
          <a:avLst/>
        </a:prstGeom>
        <a:solidFill>
          <a:srgbClr val="EFA56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Chihuahua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6</xdr:col>
      <xdr:colOff>493058</xdr:colOff>
      <xdr:row>3</xdr:row>
      <xdr:rowOff>215151</xdr:rowOff>
    </xdr:from>
    <xdr:to>
      <xdr:col>7</xdr:col>
      <xdr:colOff>295834</xdr:colOff>
      <xdr:row>4</xdr:row>
      <xdr:rowOff>215152</xdr:rowOff>
    </xdr:to>
    <xdr:sp macro="[0]!Saisie_Bouledogue.Saisie_Bouledogue" textlink="">
      <xdr:nvSpPr>
        <xdr:cNvPr id="11" name="Rectangle 10">
          <a:extLst>
            <a:ext uri="{FF2B5EF4-FFF2-40B4-BE49-F238E27FC236}">
              <a16:creationId xmlns:a16="http://schemas.microsoft.com/office/drawing/2014/main" id="{4A8560DE-FAE9-4F0A-8F63-21BF23167B5E}"/>
            </a:ext>
          </a:extLst>
        </xdr:cNvPr>
        <xdr:cNvSpPr/>
      </xdr:nvSpPr>
      <xdr:spPr>
        <a:xfrm>
          <a:off x="7324164" y="753033"/>
          <a:ext cx="1308846" cy="268943"/>
        </a:xfrm>
        <a:prstGeom prst="rect">
          <a:avLst/>
        </a:prstGeom>
        <a:solidFill>
          <a:srgbClr val="41AD8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Bouledogue</a:t>
          </a:r>
        </a:p>
      </xdr:txBody>
    </xdr:sp>
    <xdr:clientData/>
  </xdr:twoCellAnchor>
  <xdr:twoCellAnchor>
    <xdr:from>
      <xdr:col>7</xdr:col>
      <xdr:colOff>358589</xdr:colOff>
      <xdr:row>3</xdr:row>
      <xdr:rowOff>228599</xdr:rowOff>
    </xdr:from>
    <xdr:to>
      <xdr:col>9</xdr:col>
      <xdr:colOff>76201</xdr:colOff>
      <xdr:row>4</xdr:row>
      <xdr:rowOff>217713</xdr:rowOff>
    </xdr:to>
    <xdr:sp macro="[0]!Saisie_Allemand.Saisie_Allemand" textlink="">
      <xdr:nvSpPr>
        <xdr:cNvPr id="12" name="Rectangle 11">
          <a:extLst>
            <a:ext uri="{FF2B5EF4-FFF2-40B4-BE49-F238E27FC236}">
              <a16:creationId xmlns:a16="http://schemas.microsoft.com/office/drawing/2014/main" id="{3C119710-0269-4F68-9249-27E05BB7DA9F}"/>
            </a:ext>
          </a:extLst>
        </xdr:cNvPr>
        <xdr:cNvSpPr/>
      </xdr:nvSpPr>
      <xdr:spPr>
        <a:xfrm>
          <a:off x="8305160" y="772885"/>
          <a:ext cx="1883870" cy="261257"/>
        </a:xfrm>
        <a:prstGeom prst="rect">
          <a:avLst/>
        </a:prstGeom>
        <a:solidFill>
          <a:schemeClr val="accent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Berger</a:t>
          </a:r>
          <a:r>
            <a:rPr lang="fr-FR" sz="1400" b="1" baseline="0"/>
            <a:t> Allemand</a:t>
          </a:r>
          <a:endParaRPr lang="fr-FR" sz="1400" b="1"/>
        </a:p>
        <a:p>
          <a:pPr algn="ctr"/>
          <a:endParaRPr lang="fr-FR" sz="1400" b="1"/>
        </a:p>
      </xdr:txBody>
    </xdr:sp>
    <xdr:clientData/>
  </xdr:twoCellAnchor>
  <xdr:twoCellAnchor>
    <xdr:from>
      <xdr:col>1</xdr:col>
      <xdr:colOff>555811</xdr:colOff>
      <xdr:row>3</xdr:row>
      <xdr:rowOff>215151</xdr:rowOff>
    </xdr:from>
    <xdr:to>
      <xdr:col>2</xdr:col>
      <xdr:colOff>35859</xdr:colOff>
      <xdr:row>4</xdr:row>
      <xdr:rowOff>206187</xdr:rowOff>
    </xdr:to>
    <xdr:sp macro="[0]!Saisie_Corniaud.Saisie_Corniaud" textlink="">
      <xdr:nvSpPr>
        <xdr:cNvPr id="13" name="Rectangle 12">
          <a:extLst>
            <a:ext uri="{FF2B5EF4-FFF2-40B4-BE49-F238E27FC236}">
              <a16:creationId xmlns:a16="http://schemas.microsoft.com/office/drawing/2014/main" id="{F8F2CC46-7D33-45B3-AD36-F541A5A90EDF}"/>
            </a:ext>
          </a:extLst>
        </xdr:cNvPr>
        <xdr:cNvSpPr/>
      </xdr:nvSpPr>
      <xdr:spPr>
        <a:xfrm>
          <a:off x="1344705" y="1021975"/>
          <a:ext cx="986119" cy="259977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Corniaud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9</xdr:col>
      <xdr:colOff>213872</xdr:colOff>
      <xdr:row>3</xdr:row>
      <xdr:rowOff>222836</xdr:rowOff>
    </xdr:from>
    <xdr:to>
      <xdr:col>10</xdr:col>
      <xdr:colOff>130628</xdr:colOff>
      <xdr:row>4</xdr:row>
      <xdr:rowOff>239485</xdr:rowOff>
    </xdr:to>
    <xdr:sp macro="[0]!Saisie_Malinois.Saisie_Malinois" textlink="">
      <xdr:nvSpPr>
        <xdr:cNvPr id="14" name="Rectangle 13">
          <a:extLst>
            <a:ext uri="{FF2B5EF4-FFF2-40B4-BE49-F238E27FC236}">
              <a16:creationId xmlns:a16="http://schemas.microsoft.com/office/drawing/2014/main" id="{DA11CEFC-9A84-4092-ACEC-197E1E5BF63D}"/>
            </a:ext>
          </a:extLst>
        </xdr:cNvPr>
        <xdr:cNvSpPr/>
      </xdr:nvSpPr>
      <xdr:spPr>
        <a:xfrm>
          <a:off x="10326701" y="767122"/>
          <a:ext cx="1429870" cy="288792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Malinois</a:t>
          </a:r>
        </a:p>
      </xdr:txBody>
    </xdr:sp>
    <xdr:clientData/>
  </xdr:twoCellAnchor>
  <xdr:twoCellAnchor>
    <xdr:from>
      <xdr:col>10</xdr:col>
      <xdr:colOff>257415</xdr:colOff>
      <xdr:row>3</xdr:row>
      <xdr:rowOff>211950</xdr:rowOff>
    </xdr:from>
    <xdr:to>
      <xdr:col>11</xdr:col>
      <xdr:colOff>0</xdr:colOff>
      <xdr:row>4</xdr:row>
      <xdr:rowOff>228599</xdr:rowOff>
    </xdr:to>
    <xdr:sp macro="[0]!Saisie_Poodle.Saisie_Poodle" textlink="">
      <xdr:nvSpPr>
        <xdr:cNvPr id="15" name="Rectangle 14">
          <a:extLst>
            <a:ext uri="{FF2B5EF4-FFF2-40B4-BE49-F238E27FC236}">
              <a16:creationId xmlns:a16="http://schemas.microsoft.com/office/drawing/2014/main" id="{169E0517-5A63-490A-916E-E54EDDD8F81F}"/>
            </a:ext>
          </a:extLst>
        </xdr:cNvPr>
        <xdr:cNvSpPr/>
      </xdr:nvSpPr>
      <xdr:spPr>
        <a:xfrm>
          <a:off x="11883358" y="756236"/>
          <a:ext cx="1429870" cy="288792"/>
        </a:xfrm>
        <a:prstGeom prst="rect">
          <a:avLst/>
        </a:prstGeom>
        <a:solidFill>
          <a:srgbClr val="E86AE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Poodle</a:t>
          </a:r>
        </a:p>
      </xdr:txBody>
    </xdr:sp>
    <xdr:clientData/>
  </xdr:twoCellAnchor>
  <xdr:twoCellAnchor>
    <xdr:from>
      <xdr:col>2</xdr:col>
      <xdr:colOff>21772</xdr:colOff>
      <xdr:row>3</xdr:row>
      <xdr:rowOff>206187</xdr:rowOff>
    </xdr:from>
    <xdr:to>
      <xdr:col>3</xdr:col>
      <xdr:colOff>119742</xdr:colOff>
      <xdr:row>4</xdr:row>
      <xdr:rowOff>217714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53C5BE64-66AC-44F8-BE51-CD5205A1F5B1}"/>
            </a:ext>
          </a:extLst>
        </xdr:cNvPr>
        <xdr:cNvSpPr/>
      </xdr:nvSpPr>
      <xdr:spPr>
        <a:xfrm>
          <a:off x="2033452" y="739587"/>
          <a:ext cx="1987730" cy="278227"/>
        </a:xfrm>
        <a:prstGeom prst="rect">
          <a:avLst/>
        </a:prstGeom>
        <a:solidFill>
          <a:srgbClr val="C17C4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Caucasse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3</xdr:col>
      <xdr:colOff>138953</xdr:colOff>
      <xdr:row>3</xdr:row>
      <xdr:rowOff>226038</xdr:rowOff>
    </xdr:from>
    <xdr:to>
      <xdr:col>4</xdr:col>
      <xdr:colOff>542363</xdr:colOff>
      <xdr:row>4</xdr:row>
      <xdr:rowOff>217074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B79688C1-F192-42C0-A9CC-8110EF30CB1D}"/>
            </a:ext>
          </a:extLst>
        </xdr:cNvPr>
        <xdr:cNvSpPr/>
      </xdr:nvSpPr>
      <xdr:spPr>
        <a:xfrm>
          <a:off x="4040393" y="759438"/>
          <a:ext cx="1508310" cy="257736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+ Samoyède</a:t>
          </a:r>
        </a:p>
      </xdr:txBody>
    </xdr:sp>
    <xdr:clientData/>
  </xdr:twoCellAnchor>
  <xdr:twoCellAnchor>
    <xdr:from>
      <xdr:col>4</xdr:col>
      <xdr:colOff>537881</xdr:colOff>
      <xdr:row>3</xdr:row>
      <xdr:rowOff>215152</xdr:rowOff>
    </xdr:from>
    <xdr:to>
      <xdr:col>5</xdr:col>
      <xdr:colOff>268940</xdr:colOff>
      <xdr:row>4</xdr:row>
      <xdr:rowOff>206188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E5276F09-5E5E-45AF-A74D-FE281CC1CE0C}"/>
            </a:ext>
          </a:extLst>
        </xdr:cNvPr>
        <xdr:cNvSpPr/>
      </xdr:nvSpPr>
      <xdr:spPr>
        <a:xfrm>
          <a:off x="5544221" y="748552"/>
          <a:ext cx="1216959" cy="257736"/>
        </a:xfrm>
        <a:prstGeom prst="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Spitz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5</xdr:col>
      <xdr:colOff>403412</xdr:colOff>
      <xdr:row>3</xdr:row>
      <xdr:rowOff>206189</xdr:rowOff>
    </xdr:from>
    <xdr:to>
      <xdr:col>6</xdr:col>
      <xdr:colOff>448235</xdr:colOff>
      <xdr:row>4</xdr:row>
      <xdr:rowOff>206188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CC69D6EA-11C3-4B65-8525-51A2A6CA78F7}"/>
            </a:ext>
          </a:extLst>
        </xdr:cNvPr>
        <xdr:cNvSpPr/>
      </xdr:nvSpPr>
      <xdr:spPr>
        <a:xfrm>
          <a:off x="6895652" y="739589"/>
          <a:ext cx="1248783" cy="266699"/>
        </a:xfrm>
        <a:prstGeom prst="rect">
          <a:avLst/>
        </a:prstGeom>
        <a:solidFill>
          <a:srgbClr val="EFA56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Chihuahua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6</xdr:col>
      <xdr:colOff>493058</xdr:colOff>
      <xdr:row>3</xdr:row>
      <xdr:rowOff>215151</xdr:rowOff>
    </xdr:from>
    <xdr:to>
      <xdr:col>7</xdr:col>
      <xdr:colOff>295834</xdr:colOff>
      <xdr:row>4</xdr:row>
      <xdr:rowOff>215152</xdr:rowOff>
    </xdr:to>
    <xdr:sp macro="" textlink="">
      <xdr:nvSpPr>
        <xdr:cNvPr id="21" name="Rectangle 20">
          <a:extLst>
            <a:ext uri="{FF2B5EF4-FFF2-40B4-BE49-F238E27FC236}">
              <a16:creationId xmlns:a16="http://schemas.microsoft.com/office/drawing/2014/main" id="{FDA37B6D-B24E-4FEE-9C06-8799F873D0EA}"/>
            </a:ext>
          </a:extLst>
        </xdr:cNvPr>
        <xdr:cNvSpPr/>
      </xdr:nvSpPr>
      <xdr:spPr>
        <a:xfrm>
          <a:off x="8189258" y="748551"/>
          <a:ext cx="1311536" cy="266701"/>
        </a:xfrm>
        <a:prstGeom prst="rect">
          <a:avLst/>
        </a:prstGeom>
        <a:solidFill>
          <a:srgbClr val="41AD8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Bouledogue</a:t>
          </a:r>
        </a:p>
      </xdr:txBody>
    </xdr:sp>
    <xdr:clientData/>
  </xdr:twoCellAnchor>
  <xdr:twoCellAnchor>
    <xdr:from>
      <xdr:col>7</xdr:col>
      <xdr:colOff>358589</xdr:colOff>
      <xdr:row>3</xdr:row>
      <xdr:rowOff>228599</xdr:rowOff>
    </xdr:from>
    <xdr:to>
      <xdr:col>9</xdr:col>
      <xdr:colOff>76201</xdr:colOff>
      <xdr:row>4</xdr:row>
      <xdr:rowOff>217713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49EE6435-C12F-4CC3-83B7-20AFDC827537}"/>
            </a:ext>
          </a:extLst>
        </xdr:cNvPr>
        <xdr:cNvSpPr/>
      </xdr:nvSpPr>
      <xdr:spPr>
        <a:xfrm>
          <a:off x="9563549" y="761999"/>
          <a:ext cx="1881692" cy="255814"/>
        </a:xfrm>
        <a:prstGeom prst="rect">
          <a:avLst/>
        </a:prstGeom>
        <a:solidFill>
          <a:schemeClr val="accent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Berger</a:t>
          </a:r>
          <a:r>
            <a:rPr lang="fr-FR" sz="1400" b="1" baseline="0"/>
            <a:t> Allemand</a:t>
          </a:r>
          <a:endParaRPr lang="fr-FR" sz="1400" b="1"/>
        </a:p>
        <a:p>
          <a:pPr algn="ctr"/>
          <a:endParaRPr lang="fr-FR" sz="1400" b="1"/>
        </a:p>
      </xdr:txBody>
    </xdr:sp>
    <xdr:clientData/>
  </xdr:twoCellAnchor>
  <xdr:twoCellAnchor>
    <xdr:from>
      <xdr:col>1</xdr:col>
      <xdr:colOff>555811</xdr:colOff>
      <xdr:row>3</xdr:row>
      <xdr:rowOff>215151</xdr:rowOff>
    </xdr:from>
    <xdr:to>
      <xdr:col>2</xdr:col>
      <xdr:colOff>35859</xdr:colOff>
      <xdr:row>4</xdr:row>
      <xdr:rowOff>206187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50DF153B-2314-4810-B2B6-74807AACCC96}"/>
            </a:ext>
          </a:extLst>
        </xdr:cNvPr>
        <xdr:cNvSpPr/>
      </xdr:nvSpPr>
      <xdr:spPr>
        <a:xfrm>
          <a:off x="1058731" y="748551"/>
          <a:ext cx="988808" cy="257736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Corniaud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9</xdr:col>
      <xdr:colOff>213872</xdr:colOff>
      <xdr:row>3</xdr:row>
      <xdr:rowOff>222836</xdr:rowOff>
    </xdr:from>
    <xdr:to>
      <xdr:col>10</xdr:col>
      <xdr:colOff>130628</xdr:colOff>
      <xdr:row>4</xdr:row>
      <xdr:rowOff>239485</xdr:rowOff>
    </xdr:to>
    <xdr:sp macro="" textlink="">
      <xdr:nvSpPr>
        <xdr:cNvPr id="24" name="Rectangle 23">
          <a:extLst>
            <a:ext uri="{FF2B5EF4-FFF2-40B4-BE49-F238E27FC236}">
              <a16:creationId xmlns:a16="http://schemas.microsoft.com/office/drawing/2014/main" id="{E4528DEF-07F6-4940-8DDE-6D0C4753EEBF}"/>
            </a:ext>
          </a:extLst>
        </xdr:cNvPr>
        <xdr:cNvSpPr/>
      </xdr:nvSpPr>
      <xdr:spPr>
        <a:xfrm>
          <a:off x="11582912" y="756236"/>
          <a:ext cx="1425516" cy="283349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Malinois</a:t>
          </a:r>
        </a:p>
      </xdr:txBody>
    </xdr:sp>
    <xdr:clientData/>
  </xdr:twoCellAnchor>
  <xdr:twoCellAnchor>
    <xdr:from>
      <xdr:col>10</xdr:col>
      <xdr:colOff>257415</xdr:colOff>
      <xdr:row>3</xdr:row>
      <xdr:rowOff>211950</xdr:rowOff>
    </xdr:from>
    <xdr:to>
      <xdr:col>11</xdr:col>
      <xdr:colOff>598714</xdr:colOff>
      <xdr:row>4</xdr:row>
      <xdr:rowOff>228599</xdr:rowOff>
    </xdr:to>
    <xdr:sp macro="" textlink="">
      <xdr:nvSpPr>
        <xdr:cNvPr id="25" name="Rectangle 24">
          <a:extLst>
            <a:ext uri="{FF2B5EF4-FFF2-40B4-BE49-F238E27FC236}">
              <a16:creationId xmlns:a16="http://schemas.microsoft.com/office/drawing/2014/main" id="{E96A69B1-E8A8-4B7D-8031-A3C0CC9D0DFC}"/>
            </a:ext>
          </a:extLst>
        </xdr:cNvPr>
        <xdr:cNvSpPr/>
      </xdr:nvSpPr>
      <xdr:spPr>
        <a:xfrm>
          <a:off x="13135215" y="745350"/>
          <a:ext cx="1430959" cy="283349"/>
        </a:xfrm>
        <a:prstGeom prst="rect">
          <a:avLst/>
        </a:prstGeom>
        <a:solidFill>
          <a:srgbClr val="E86AE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Poodle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518671</xdr:colOff>
      <xdr:row>2</xdr:row>
      <xdr:rowOff>18762</xdr:rowOff>
    </xdr:from>
    <xdr:to>
      <xdr:col>5</xdr:col>
      <xdr:colOff>60831</xdr:colOff>
      <xdr:row>19</xdr:row>
      <xdr:rowOff>39061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Race">
              <a:extLst>
                <a:ext uri="{FF2B5EF4-FFF2-40B4-BE49-F238E27FC236}">
                  <a16:creationId xmlns:a16="http://schemas.microsoft.com/office/drawing/2014/main" id="{C2B0E5EC-6BF2-4E95-8DD9-CC598C364A3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a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59100" y="388876"/>
              <a:ext cx="1817274" cy="316627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109497</xdr:colOff>
      <xdr:row>2</xdr:row>
      <xdr:rowOff>12166</xdr:rowOff>
    </xdr:from>
    <xdr:to>
      <xdr:col>8</xdr:col>
      <xdr:colOff>115260</xdr:colOff>
      <xdr:row>15</xdr:row>
      <xdr:rowOff>154080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NOM">
              <a:extLst>
                <a:ext uri="{FF2B5EF4-FFF2-40B4-BE49-F238E27FC236}">
                  <a16:creationId xmlns:a16="http://schemas.microsoft.com/office/drawing/2014/main" id="{C1B0F953-822E-4474-81F6-FD74C8FD5F1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25040" y="382280"/>
              <a:ext cx="1834563" cy="254765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549235</xdr:colOff>
      <xdr:row>17</xdr:row>
      <xdr:rowOff>91044</xdr:rowOff>
    </xdr:from>
    <xdr:to>
      <xdr:col>1</xdr:col>
      <xdr:colOff>690749</xdr:colOff>
      <xdr:row>31</xdr:row>
      <xdr:rowOff>133598</xdr:rowOff>
    </xdr:to>
    <xdr:sp macro="" textlink="">
      <xdr:nvSpPr>
        <xdr:cNvPr id="4" name="Rectangle : avec coin rogné 3">
          <a:extLst>
            <a:ext uri="{FF2B5EF4-FFF2-40B4-BE49-F238E27FC236}">
              <a16:creationId xmlns:a16="http://schemas.microsoft.com/office/drawing/2014/main" id="{4A9B1F67-EFD2-434E-8894-2EB1937A1B6D}"/>
            </a:ext>
          </a:extLst>
        </xdr:cNvPr>
        <xdr:cNvSpPr/>
      </xdr:nvSpPr>
      <xdr:spPr>
        <a:xfrm flipH="1">
          <a:off x="549235" y="3152899"/>
          <a:ext cx="931223" cy="2771899"/>
        </a:xfrm>
        <a:prstGeom prst="snip1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FR" sz="4000"/>
            <a:t>Chiens</a:t>
          </a:r>
          <a:endParaRPr lang="fr-FR" sz="1100"/>
        </a:p>
        <a:p>
          <a:pPr algn="l"/>
          <a:endParaRPr lang="fr-FR" sz="1100"/>
        </a:p>
      </xdr:txBody>
    </xdr:sp>
    <xdr:clientData/>
  </xdr:twoCellAnchor>
  <xdr:twoCellAnchor>
    <xdr:from>
      <xdr:col>8</xdr:col>
      <xdr:colOff>304799</xdr:colOff>
      <xdr:row>3</xdr:row>
      <xdr:rowOff>38100</xdr:rowOff>
    </xdr:from>
    <xdr:to>
      <xdr:col>15</xdr:col>
      <xdr:colOff>576942</xdr:colOff>
      <xdr:row>18</xdr:row>
      <xdr:rowOff>43542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37621673-9DF3-4F72-A172-8E4D4D4DEEA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Ismail HARTI" refreshedDate="44612.43466215278" createdVersion="7" refreshedVersion="7" minRefreshableVersion="3" recordCount="1818" xr:uid="{07AE7F88-F872-4B95-AA4D-93D0E9A141A2}">
  <cacheSource type="worksheet">
    <worksheetSource name="TabSaisie9"/>
  </cacheSource>
  <cacheFields count="11">
    <cacheField name="Date de Saisie" numFmtId="14">
      <sharedItems containsNonDate="0" containsDate="1" containsString="0" containsBlank="1" minDate="2018-06-23T00:00:00" maxDate="2022-06-11T00:00:00" count="133">
        <d v="2022-06-10T00:00:00"/>
        <d v="2022-03-30T00:00:00"/>
        <d v="2022-01-26T00:00:00"/>
        <d v="2022-01-25T00:00:00"/>
        <d v="2022-01-24T00:00:00"/>
        <d v="2022-01-20T00:00:00"/>
        <d v="2022-01-13T00:00:00"/>
        <d v="2022-01-03T00:00:00"/>
        <d v="2021-12-29T00:00:00"/>
        <d v="2021-12-27T00:00:00"/>
        <d v="2021-12-16T00:00:00"/>
        <d v="2021-12-11T00:00:00"/>
        <d v="2021-12-06T00:00:00"/>
        <d v="2021-12-04T00:00:00"/>
        <d v="2021-12-02T00:00:00"/>
        <d v="2021-12-01T00:00:00"/>
        <d v="2021-11-27T00:00:00"/>
        <d v="2021-11-25T00:00:00"/>
        <d v="2021-11-18T00:00:00"/>
        <d v="2021-11-03T00:00:00"/>
        <d v="2021-10-28T00:00:00"/>
        <d v="2021-10-13T00:00:00"/>
        <d v="2021-10-08T00:00:00"/>
        <d v="2021-10-01T00:00:00"/>
        <d v="2021-09-21T00:00:00"/>
        <d v="2021-09-12T00:00:00"/>
        <d v="2021-09-01T00:00:00"/>
        <d v="2021-08-11T00:00:00"/>
        <d v="2021-07-25T00:00:00"/>
        <d v="2021-07-24T00:00:00"/>
        <d v="2021-07-18T00:00:00"/>
        <d v="2021-07-15T00:00:00"/>
        <d v="2021-06-16T00:00:00"/>
        <d v="2021-06-09T00:00:00"/>
        <d v="2021-06-06T00:00:00"/>
        <d v="2021-06-05T00:00:00"/>
        <d v="2021-05-29T00:00:00"/>
        <d v="2021-05-28T00:00:00"/>
        <d v="2021-05-27T00:00:00"/>
        <d v="2021-05-10T00:00:00"/>
        <d v="2021-05-05T00:00:00"/>
        <d v="2021-04-19T00:00:00"/>
        <d v="2021-03-24T00:00:00"/>
        <d v="2021-03-13T00:00:00"/>
        <d v="2021-02-19T00:00:00"/>
        <d v="2021-02-13T00:00:00"/>
        <d v="2021-01-12T00:00:00"/>
        <d v="2021-01-03T00:00:00"/>
        <d v="2020-12-21T00:00:00"/>
        <d v="2020-12-14T00:00:00"/>
        <d v="2020-12-05T00:00:00"/>
        <d v="2020-12-04T00:00:00"/>
        <d v="2020-11-24T00:00:00"/>
        <d v="2020-11-11T00:00:00"/>
        <d v="2020-10-30T00:00:00"/>
        <d v="2020-10-22T00:00:00"/>
        <d v="2020-10-21T00:00:00"/>
        <d v="2020-10-14T00:00:00"/>
        <d v="2020-10-12T00:00:00"/>
        <d v="2020-10-07T00:00:00"/>
        <d v="2020-10-06T00:00:00"/>
        <d v="2020-09-30T00:00:00"/>
        <d v="2020-09-16T00:00:00"/>
        <d v="2020-09-14T00:00:00"/>
        <d v="2020-09-12T00:00:00"/>
        <d v="2020-09-05T00:00:00"/>
        <d v="2020-09-01T00:00:00"/>
        <d v="2020-08-26T00:00:00"/>
        <d v="2020-08-22T00:00:00"/>
        <d v="2020-08-20T00:00:00"/>
        <d v="2020-08-09T00:00:00"/>
        <d v="2020-08-04T00:00:00"/>
        <d v="2020-07-20T00:00:00"/>
        <d v="2020-07-13T00:00:00"/>
        <d v="2020-07-03T00:00:00"/>
        <d v="2020-06-30T00:00:00"/>
        <d v="2020-06-29T00:00:00"/>
        <d v="2020-06-13T00:00:00"/>
        <d v="2020-06-09T00:00:00"/>
        <d v="2020-06-08T00:00:00"/>
        <d v="2020-05-30T00:00:00"/>
        <d v="2020-05-23T00:00:00"/>
        <d v="2020-05-18T00:00:00"/>
        <d v="2020-05-09T00:00:00"/>
        <d v="2020-05-05T00:00:00"/>
        <d v="2020-04-18T00:00:00"/>
        <d v="2020-04-13T00:00:00"/>
        <d v="2020-04-01T00:00:00"/>
        <d v="2020-03-16T00:00:00"/>
        <d v="2020-03-14T00:00:00"/>
        <d v="2020-03-06T00:00:00"/>
        <d v="2020-02-24T00:00:00"/>
        <d v="2020-02-18T00:00:00"/>
        <d v="2020-02-13T00:00:00"/>
        <d v="2020-02-06T00:00:00"/>
        <d v="2020-02-02T00:00:00"/>
        <d v="2020-01-30T00:00:00"/>
        <d v="2020-01-24T00:00:00"/>
        <d v="2020-01-13T00:00:00"/>
        <d v="2020-01-07T00:00:00"/>
        <d v="2019-12-28T00:00:00"/>
        <d v="2019-12-13T00:00:00"/>
        <d v="2019-12-12T00:00:00"/>
        <d v="2019-12-07T00:00:00"/>
        <d v="2019-11-18T00:00:00"/>
        <d v="2019-11-07T00:00:00"/>
        <d v="2019-11-04T00:00:00"/>
        <d v="2019-10-21T00:00:00"/>
        <d v="2019-10-04T00:00:00"/>
        <d v="2019-09-21T00:00:00"/>
        <d v="2019-09-20T00:00:00"/>
        <d v="2019-09-19T00:00:00"/>
        <d v="2019-09-09T00:00:00"/>
        <d v="2019-09-06T00:00:00"/>
        <d v="2019-09-03T00:00:00"/>
        <d v="2019-08-29T00:00:00"/>
        <d v="2019-07-30T00:00:00"/>
        <d v="2019-07-09T00:00:00"/>
        <d v="2019-07-08T00:00:00"/>
        <d v="2019-06-25T00:00:00"/>
        <d v="2019-06-06T00:00:00"/>
        <d v="2019-05-25T00:00:00"/>
        <d v="2019-05-06T00:00:00"/>
        <d v="2018-12-19T00:00:00"/>
        <d v="2018-12-04T00:00:00"/>
        <d v="2018-10-16T00:00:00"/>
        <d v="2018-09-10T00:00:00"/>
        <d v="2018-08-14T00:00:00"/>
        <d v="2018-08-06T00:00:00"/>
        <d v="2018-07-19T00:00:00"/>
        <d v="2018-07-14T00:00:00"/>
        <d v="2018-06-23T00:00:00"/>
        <m/>
      </sharedItems>
    </cacheField>
    <cacheField name="Race" numFmtId="0">
      <sharedItems containsBlank="1" count="10">
        <s v="Chihuahua"/>
        <s v="Spitz"/>
        <s v="Malinois"/>
        <s v="Bouledogue"/>
        <s v="Poodle"/>
        <s v="Berger Allemand"/>
        <s v="Samoyède"/>
        <s v="Caucasse"/>
        <s v="Corniaud"/>
        <m/>
      </sharedItems>
    </cacheField>
    <cacheField name="NOM" numFmtId="0">
      <sharedItems containsBlank="1" count="64">
        <s v="Grace"/>
        <s v="Fionna"/>
        <s v="Tita"/>
        <s v="Renn"/>
        <s v="Neige"/>
        <s v="Rubin"/>
        <s v="Lynne"/>
        <s v="Sun"/>
        <s v="Niko"/>
        <s v="Zac"/>
        <s v="Bulle"/>
        <s v="Alma"/>
        <s v="Gucci"/>
        <s v="Hermès"/>
        <s v="Yumi"/>
        <s v="Molly"/>
        <s v="Poupé"/>
        <s v="Ruby"/>
        <s v="Milo"/>
        <s v="Perle"/>
        <s v="Scare"/>
        <s v="Tsu"/>
        <s v="Togo"/>
        <s v="Leonna"/>
        <s v="Hella"/>
        <s v="Qyana"/>
        <s v="Lady"/>
        <s v="Happy"/>
        <s v="Chipie"/>
        <s v="Swan"/>
        <s v="Scout"/>
        <s v="Cannelle"/>
        <s v="Crystal"/>
        <s v="Iska"/>
        <s v="Champion"/>
        <s v="King"/>
        <s v="Buck"/>
        <s v="Princesse"/>
        <s v="Shella"/>
        <s v="Diva"/>
        <s v="Doli"/>
        <s v="Darla"/>
        <s v="Prince"/>
        <s v="Edo"/>
        <s v="Stella"/>
        <s v="Tania"/>
        <s v="Toupie"/>
        <s v="Tessy"/>
        <s v="Tigresse"/>
        <s v="Berta"/>
        <s v="Betty"/>
        <s v="Bilie"/>
        <s v="Buffy"/>
        <s v="Roxie"/>
        <s v="Perla"/>
        <s v="Coco"/>
        <s v="Hety"/>
        <s v="Isis"/>
        <s v="Tia"/>
        <s v="Xéna"/>
        <s v=" Zac"/>
        <s v="Maeva"/>
        <s v="Blacky"/>
        <m/>
      </sharedItems>
    </cacheField>
    <cacheField name="AGE" numFmtId="14">
      <sharedItems containsBlank="1"/>
    </cacheField>
    <cacheField name="POIDS" numFmtId="164">
      <sharedItems containsString="0" containsBlank="1" containsNumber="1" minValue="0.75" maxValue="150" count="281">
        <n v="150"/>
        <n v="100"/>
        <m/>
        <n v="8.6"/>
        <n v="7.7"/>
        <n v="7.5"/>
        <n v="2.1"/>
        <n v="3"/>
        <n v="2.5"/>
        <n v="3.7"/>
        <n v="4.2"/>
        <n v="2.2999999999999998"/>
        <n v="3.3"/>
        <n v="20.100000000000001"/>
        <n v="17.399999999999999"/>
        <n v="16.7"/>
        <n v="30.6"/>
        <n v="26.6"/>
        <n v="18.2"/>
        <n v="4.8"/>
        <n v="2.7"/>
        <n v="4.3"/>
        <n v="2.6"/>
        <n v="2.2000000000000002"/>
        <n v="2.4"/>
        <n v="3.2"/>
        <n v="14.3"/>
        <n v="14.6"/>
        <n v="49.6"/>
        <n v="36.200000000000003"/>
        <n v="34.299999999999997"/>
        <n v="27.1"/>
        <n v="34.200000000000003"/>
        <n v="29.5"/>
        <n v="27.6"/>
        <n v="27.3"/>
        <n v="29.6"/>
        <n v="17.600000000000001"/>
        <n v="28.5"/>
        <n v="27.5"/>
        <n v="30.5"/>
        <n v="21.5"/>
        <n v="1.96"/>
        <n v="14.9"/>
        <n v="3.9"/>
        <n v="2.8"/>
        <n v="21.2"/>
        <n v="16.399999999999999"/>
        <n v="15.3"/>
        <n v="31"/>
        <n v="27.4"/>
        <n v="14.7"/>
        <n v="15.7"/>
        <n v="8.1"/>
        <n v="7.3"/>
        <n v="9.1"/>
        <n v="6.9"/>
        <n v="1.8"/>
        <n v="1.9"/>
        <n v="4.4000000000000004"/>
        <n v="4"/>
        <n v="12.8"/>
        <n v="13.9"/>
        <n v="15.8"/>
        <n v="48.2"/>
        <n v="36.6"/>
        <n v="32.5"/>
        <n v="26.3"/>
        <n v="32.200000000000003"/>
        <n v="24.1"/>
        <n v="27.9"/>
        <n v="27.7"/>
        <n v="28.1"/>
        <n v="30.1"/>
        <n v="23.8"/>
        <n v="12.9"/>
        <n v="13.2"/>
        <n v="17.8"/>
        <n v="14.8"/>
        <n v="7.79"/>
        <n v="3.47"/>
        <n v="3.88"/>
        <n v="3.99"/>
        <n v="2.5499999999999998"/>
        <n v="2.95"/>
        <n v="8.34"/>
        <n v="6.39"/>
        <n v="1.55"/>
        <n v="2.15"/>
        <n v="1.68"/>
        <n v="1.78"/>
        <n v="4.29"/>
        <n v="1.92"/>
        <n v="4.03"/>
        <n v="1.83"/>
        <n v="1.41"/>
        <n v="1.79"/>
        <n v="2.39"/>
        <n v="2.23"/>
        <n v="2.33"/>
        <n v="1.77"/>
        <n v="8.3000000000000007"/>
        <n v="19"/>
        <n v="29.2"/>
        <n v="29.1"/>
        <n v="12.4"/>
        <n v="13"/>
        <n v="8.17"/>
        <n v="1.5"/>
        <n v="2"/>
        <n v="7.85"/>
        <n v="1.56"/>
        <n v="2.0099999999999998"/>
        <n v="1.88"/>
        <n v="4.12"/>
        <n v="1.86"/>
        <n v="1.4"/>
        <n v="1.61"/>
        <n v="14"/>
        <n v="14.5"/>
        <n v="20"/>
        <n v="45"/>
        <n v="34.6"/>
        <n v="27"/>
        <n v="32"/>
        <n v="28"/>
        <n v="26.7"/>
        <n v="17"/>
        <n v="30"/>
        <n v="28.3"/>
        <n v="8.75"/>
        <n v="3.5"/>
        <n v="3.8"/>
        <n v="15"/>
        <n v="30.2"/>
        <n v="28.2"/>
        <n v="18.3"/>
        <n v="15.2"/>
        <n v="16.2"/>
        <n v="42.7"/>
        <n v="33.5"/>
        <n v="27.2"/>
        <n v="8.0500000000000007"/>
        <n v="7.28"/>
        <n v="1.87"/>
        <n v="1.93"/>
        <n v="3.07"/>
        <n v="5.0599999999999996"/>
        <n v="2.02"/>
        <n v="7.9"/>
        <n v="7.6"/>
        <n v="26.2"/>
        <n v="17.899999999999999"/>
        <n v="16"/>
        <n v="17.3"/>
        <n v="8.5"/>
        <n v="5.2"/>
        <n v="17.5"/>
        <n v="46.8"/>
        <n v="36.4"/>
        <n v="36.5"/>
        <n v="30.4"/>
        <n v="25.9"/>
        <n v="21.7"/>
        <n v="24.2"/>
        <n v="25.5"/>
        <n v="19.399999999999999"/>
        <n v="25.4"/>
        <n v="26.5"/>
        <n v="21.6"/>
        <n v="8.4"/>
        <n v="7.4"/>
        <n v="18.600000000000001"/>
        <n v="13.8"/>
        <n v="16.8"/>
        <n v="1.7"/>
        <n v="5.0999999999999996"/>
        <n v="3.1"/>
        <n v="17.2"/>
        <n v="46.1"/>
        <n v="34"/>
        <n v="35"/>
        <n v="31.6"/>
        <n v="21.3"/>
        <n v="17.100000000000001"/>
        <n v="19.8"/>
        <n v="19.7"/>
        <n v="19.5"/>
        <n v="23"/>
        <n v="25.3"/>
        <n v="26"/>
        <n v="23.6"/>
        <n v="15.4"/>
        <n v="15.9"/>
        <n v="11.9"/>
        <n v="18.5"/>
        <n v="16.5"/>
        <n v="47"/>
        <n v="37.4"/>
        <n v="35.5"/>
        <n v="12.5"/>
        <n v="11.5"/>
        <n v="19.3"/>
        <n v="20.9"/>
        <n v="16.100000000000001"/>
        <n v="24.8"/>
        <n v="10.9"/>
        <n v="14.4"/>
        <n v="7.09"/>
        <n v="18.399999999999999"/>
        <n v="18.899999999999999"/>
        <n v="13.3"/>
        <n v="6.6"/>
        <n v="5.6"/>
        <n v="6.5"/>
        <n v="1.75"/>
        <n v="1"/>
        <n v="0.75"/>
        <n v="13.6"/>
        <n v="11.8"/>
        <n v="12.7"/>
        <n v="7"/>
        <n v="6.4"/>
        <n v="5.8"/>
        <n v="7.1"/>
        <n v="6.8"/>
        <n v="7.2"/>
        <n v="5.4"/>
        <n v="6.7"/>
        <n v="19.600000000000001"/>
        <n v="11.4"/>
        <n v="45.4"/>
        <n v="40.5"/>
        <n v="36.9"/>
        <n v="34.5"/>
        <n v="32.4"/>
        <n v="10.4"/>
        <n v="10.8"/>
        <n v="9.4"/>
        <n v="25.8"/>
        <n v="10.3"/>
        <n v="12"/>
        <n v="20.5"/>
        <n v="12.6"/>
        <n v="48"/>
        <n v="37"/>
        <n v="33.799999999999997"/>
        <n v="4.5"/>
        <n v="4.0999999999999996"/>
        <n v="9.6"/>
        <n v="11.7"/>
        <n v="9"/>
        <n v="7.8"/>
        <n v="8.8000000000000007"/>
        <n v="10.7"/>
        <n v="11.6"/>
        <n v="9.6999999999999993"/>
        <n v="11.3"/>
        <n v="11.1"/>
        <n v="8.9"/>
        <n v="8.6999999999999993"/>
        <n v="9.5"/>
        <n v="9.8000000000000007"/>
        <n v="10.199999999999999"/>
        <n v="22.6"/>
        <n v="19.100000000000001"/>
        <n v="5.9"/>
        <n v="4.5999999999999996"/>
        <n v="3.6"/>
        <n v="12.3"/>
        <n v="4.7"/>
        <n v="5.7"/>
        <n v="5.3"/>
        <n v="29"/>
        <n v="40"/>
        <n v="25"/>
        <n v="25.6"/>
        <n v="18"/>
        <n v="33"/>
        <n v="26.4"/>
        <n v="24"/>
      </sharedItems>
    </cacheField>
    <cacheField name="VACCIN" numFmtId="14">
      <sharedItems containsBlank="1" count="2">
        <s v="*"/>
        <m/>
      </sharedItems>
    </cacheField>
    <cacheField name="PRODUIT" numFmtId="0">
      <sharedItems containsBlank="1" count="10">
        <m/>
        <s v="Fiproko"/>
        <s v="x"/>
        <s v="bayticol"/>
        <s v="cidre de pomme et eau moitie moitié"/>
        <s v="TICK &amp;FLEA"/>
        <s v="Matrak"/>
        <s v="TIK NET"/>
        <s v="Fipronil"/>
        <s v="Quic Fip"/>
      </sharedItems>
    </cacheField>
    <cacheField name="QUANTITE" numFmtId="167">
      <sharedItems containsBlank="1" containsMixedTypes="1" containsNumber="1" minValue="0.5" maxValue="5.5"/>
    </cacheField>
    <cacheField name="PRODUIT2" numFmtId="0">
      <sharedItems containsBlank="1" count="14">
        <m/>
        <s v="Vermicanis"/>
        <s v="univerm"/>
        <s v="Symparica"/>
        <s v="Wormi pet"/>
        <s v="Arshiver plus"/>
        <s v="nexgard"/>
        <s v="vitamith"/>
        <s v="wormilet"/>
        <s v="Petmectin"/>
        <s v="Vétiquinol"/>
        <s v="Vetiquinol "/>
        <s v="Lapatol 500"/>
        <s v="Kick Tape"/>
      </sharedItems>
    </cacheField>
    <cacheField name="QUANTITE2" numFmtId="168">
      <sharedItems containsBlank="1" containsMixedTypes="1" containsNumber="1" minValue="0.16" maxValue="6.5"/>
    </cacheField>
    <cacheField name="Age en Jours" numFmtId="0">
      <sharedItems containsBlank="1" containsMixedTypes="1" containsNumber="1" containsInteger="1" minValue="0" maxValue="44352" count="655">
        <n v="459"/>
        <n v="778"/>
        <n v="826"/>
        <n v="1075"/>
        <n v="919"/>
        <n v="934"/>
        <n v="861"/>
        <n v="777"/>
        <n v="387"/>
        <n v="657"/>
        <n v="656"/>
        <n v="414"/>
        <n v="573"/>
        <n v="458"/>
        <n v="259"/>
        <n v="255"/>
        <n v="253"/>
        <n v="254"/>
        <n v="824"/>
        <n v="268"/>
        <n v="1439"/>
        <n v="380"/>
        <n v="313"/>
        <n v="613"/>
        <n v="986"/>
        <n v="1074"/>
        <n v="918"/>
        <n v="933"/>
        <n v="572"/>
        <n v="944"/>
        <n v="860"/>
        <n v="776"/>
        <n v="386"/>
        <n v="262"/>
        <n v="169"/>
        <n v="833"/>
        <n v="804"/>
        <n v="1025"/>
        <n v="1087"/>
        <n v="1015"/>
        <n v="999"/>
        <n v="1365"/>
        <n v="681"/>
        <n v="409"/>
        <e v="#N/A"/>
        <n v="302"/>
        <n v="238"/>
        <n v="234"/>
        <n v="232"/>
        <n v="233"/>
        <n v="803"/>
        <n v="247"/>
        <n v="1418"/>
        <n v="359"/>
        <n v="292"/>
        <n v="635"/>
        <n v="634"/>
        <n v="20"/>
        <n v="125"/>
        <n v="392"/>
        <n v="551"/>
        <n v="436"/>
        <n v="965"/>
        <n v="1053"/>
        <n v="897"/>
        <n v="912"/>
        <n v="923"/>
        <n v="839"/>
        <n v="755"/>
        <n v="365"/>
        <n v="241"/>
        <n v="148"/>
        <n v="812"/>
        <n v="783"/>
        <n v="1004"/>
        <n v="1066"/>
        <n v="994"/>
        <n v="978"/>
        <n v="592"/>
        <n v="1344"/>
        <n v="660"/>
        <n v="429"/>
        <n v="231"/>
        <n v="227"/>
        <n v="225"/>
        <n v="226"/>
        <n v="240"/>
        <n v="628"/>
        <n v="832"/>
        <n v="748"/>
        <n v="141"/>
        <n v="805"/>
        <n v="616"/>
        <n v="220"/>
        <n v="216"/>
        <n v="214"/>
        <n v="215"/>
        <n v="785"/>
        <n v="229"/>
        <n v="1400"/>
        <n v="341"/>
        <n v="274"/>
        <n v="617"/>
        <n v="107"/>
        <n v="374"/>
        <n v="533"/>
        <n v="418"/>
        <n v="947"/>
        <n v="1035"/>
        <n v="879"/>
        <n v="894"/>
        <n v="905"/>
        <n v="821"/>
        <n v="737"/>
        <n v="347"/>
        <n v="223"/>
        <n v="130"/>
        <n v="794"/>
        <n v="765"/>
        <n v="1048"/>
        <n v="976"/>
        <n v="960"/>
        <n v="574"/>
        <n v="1326"/>
        <n v="642"/>
        <n v="58"/>
        <n v="209"/>
        <n v="211"/>
        <n v="210"/>
        <n v="97"/>
        <n v="523"/>
        <n v="606"/>
        <n v="203"/>
        <n v="217"/>
        <n v="95"/>
        <n v="602"/>
        <n v="206"/>
        <n v="202"/>
        <n v="200"/>
        <n v="201"/>
        <n v="603"/>
        <n v="360"/>
        <n v="519"/>
        <n v="39"/>
        <n v="1021"/>
        <n v="865"/>
        <n v="880"/>
        <n v="891"/>
        <n v="807"/>
        <n v="723"/>
        <n v="333"/>
        <n v="116"/>
        <n v="49"/>
        <n v="560"/>
        <n v="92"/>
        <n v="205"/>
        <n v="199"/>
        <n v="224"/>
        <n v="612"/>
        <n v="102"/>
        <n v="514"/>
        <n v="597"/>
        <n v="875"/>
        <n v="886"/>
        <n v="555"/>
        <n v="858"/>
        <n v="873"/>
        <n v="512"/>
        <n v="884"/>
        <n v="595"/>
        <n v="553"/>
        <n v="588"/>
        <n v="1372"/>
        <n v="246"/>
        <n v="589"/>
        <n v="79"/>
        <n v="346"/>
        <n v="505"/>
        <n v="25"/>
        <n v="942"/>
        <n v="1030"/>
        <n v="874"/>
        <n v="889"/>
        <n v="528"/>
        <n v="900"/>
        <n v="816"/>
        <n v="732"/>
        <n v="342"/>
        <n v="766"/>
        <n v="958"/>
        <n v="1020"/>
        <n v="948"/>
        <n v="932"/>
        <n v="546"/>
        <n v="1298"/>
        <n v="614"/>
        <n v="177"/>
        <n v="173"/>
        <n v="171"/>
        <n v="172"/>
        <n v="146"/>
        <e v="#NUM!"/>
        <n v="140"/>
        <n v="142"/>
        <n v="567"/>
        <n v="57"/>
        <n v="43"/>
        <n v="38"/>
        <n v="144"/>
        <n v="188"/>
        <n v="128"/>
        <n v="688"/>
        <n v="1248"/>
        <n v="1273"/>
        <n v="1092"/>
        <n v="667"/>
        <n v="638"/>
        <n v="859"/>
        <n v="921"/>
        <n v="849"/>
        <n v="447"/>
        <n v="498"/>
        <n v="842"/>
        <n v="430"/>
        <n v="472"/>
        <n v="471"/>
        <n v="388"/>
        <n v="802"/>
        <n v="890"/>
        <n v="749"/>
        <n v="796"/>
        <n v="1068"/>
        <n v="1224"/>
        <n v="1249"/>
        <n v="556"/>
        <n v="643"/>
        <n v="1175"/>
        <n v="491"/>
        <n v="835"/>
        <n v="825"/>
        <n v="809"/>
        <n v="423"/>
        <n v="193"/>
        <n v="517"/>
        <n v="1026"/>
        <n v="1182"/>
        <n v="511"/>
        <n v="793"/>
        <n v="855"/>
        <n v="767"/>
        <n v="381"/>
        <n v="1133"/>
        <n v="449"/>
        <n v="44352"/>
        <n v="591"/>
        <n v="371"/>
        <n v="1181"/>
        <n v="1206"/>
        <n v="510"/>
        <n v="600"/>
        <n v="571"/>
        <n v="792"/>
        <n v="854"/>
        <n v="782"/>
        <n v="1132"/>
        <n v="448"/>
        <n v="422"/>
        <n v="339"/>
        <n v="753"/>
        <n v="841"/>
        <n v="685"/>
        <n v="700"/>
        <n v="711"/>
        <n v="627"/>
        <n v="1018"/>
        <n v="584"/>
        <n v="364"/>
        <n v="1174"/>
        <n v="1199"/>
        <n v="503"/>
        <n v="593"/>
        <n v="564"/>
        <n v="847"/>
        <n v="775"/>
        <n v="759"/>
        <n v="373"/>
        <n v="1125"/>
        <n v="441"/>
        <n v="1017"/>
        <n v="583"/>
        <n v="363"/>
        <n v="1173"/>
        <n v="1198"/>
        <n v="502"/>
        <n v="563"/>
        <n v="784"/>
        <n v="846"/>
        <n v="774"/>
        <n v="758"/>
        <n v="372"/>
        <n v="1124"/>
        <n v="440"/>
        <n v="1016"/>
        <n v="582"/>
        <n v="362"/>
        <n v="1172"/>
        <n v="1197"/>
        <n v="501"/>
        <n v="562"/>
        <n v="845"/>
        <n v="773"/>
        <n v="757"/>
        <n v="1123"/>
        <n v="439"/>
        <n v="44326"/>
        <n v="565"/>
        <n v="345"/>
        <n v="1155"/>
        <n v="1180"/>
        <n v="484"/>
        <n v="397"/>
        <n v="354"/>
        <n v="396"/>
        <n v="727"/>
        <n v="815"/>
        <n v="659"/>
        <n v="674"/>
        <n v="601"/>
        <n v="545"/>
        <n v="828"/>
        <n v="756"/>
        <n v="740"/>
        <n v="1106"/>
        <n v="149"/>
        <n v="44305"/>
        <n v="544"/>
        <n v="324"/>
        <n v="1134"/>
        <n v="1159"/>
        <n v="463"/>
        <n v="376"/>
        <n v="375"/>
        <n v="706"/>
        <n v="653"/>
        <n v="664"/>
        <n v="580"/>
        <n v="524"/>
        <n v="745"/>
        <n v="735"/>
        <n v="719"/>
        <n v="1085"/>
        <n v="401"/>
        <n v="307"/>
        <n v="44279"/>
        <n v="952"/>
        <n v="518"/>
        <n v="298"/>
        <n v="1108"/>
        <n v="437"/>
        <n v="350"/>
        <n v="349"/>
        <n v="266"/>
        <n v="680"/>
        <n v="768"/>
        <n v="554"/>
        <n v="527"/>
        <n v="781"/>
        <n v="709"/>
        <n v="693"/>
        <n v="1059"/>
        <n v="487"/>
        <n v="44246"/>
        <n v="485"/>
        <n v="265"/>
        <n v="1100"/>
        <n v="404"/>
        <n v="317"/>
        <n v="316"/>
        <n v="647"/>
        <n v="579"/>
        <n v="594"/>
        <n v="605"/>
        <n v="521"/>
        <n v="494"/>
        <n v="465"/>
        <n v="686"/>
        <n v="676"/>
        <n v="44240"/>
        <n v="398"/>
        <n v="913"/>
        <n v="479"/>
        <n v="1069"/>
        <n v="1094"/>
        <n v="311"/>
        <n v="310"/>
        <n v="641"/>
        <n v="729"/>
        <n v="599"/>
        <n v="515"/>
        <n v="488"/>
        <n v="742"/>
        <n v="670"/>
        <n v="654"/>
        <n v="336"/>
        <n v="483"/>
        <n v="270"/>
        <n v="27"/>
        <n v="186"/>
        <n v="71"/>
        <n v="269"/>
        <n v="532"/>
        <n v="547"/>
        <n v="558"/>
        <n v="474"/>
        <n v="390"/>
        <n v="0"/>
        <n v="639"/>
        <n v="701"/>
        <n v="629"/>
        <n v="979"/>
        <n v="295"/>
        <n v="626"/>
        <n v="249"/>
        <n v="389"/>
        <n v="843"/>
        <n v="326"/>
        <n v="189"/>
        <n v="1024"/>
        <n v="328"/>
        <n v="610"/>
        <n v="672"/>
        <n v="198"/>
        <n v="950"/>
        <n v="197"/>
        <n v="44169"/>
        <n v="239"/>
        <n v="156"/>
        <n v="570"/>
        <n v="658"/>
        <n v="444"/>
        <n v="417"/>
        <n v="408"/>
        <n v="998"/>
        <n v="1023"/>
        <n v="327"/>
        <n v="609"/>
        <n v="671"/>
        <n v="949"/>
        <n v="187"/>
        <n v="492"/>
        <n v="507"/>
        <n v="174"/>
        <n v="44146"/>
        <n v="133"/>
        <n v="421"/>
        <n v="394"/>
        <n v="819"/>
        <n v="385"/>
        <n v="165"/>
        <n v="975"/>
        <n v="1000"/>
        <n v="304"/>
        <n v="586"/>
        <n v="648"/>
        <n v="576"/>
        <n v="926"/>
        <n v="242"/>
        <n v="162"/>
        <n v="44134"/>
        <n v="204"/>
        <n v="121"/>
        <n v="493"/>
        <n v="113"/>
        <n v="526"/>
        <n v="473"/>
        <n v="344"/>
        <n v="798"/>
        <n v="281"/>
        <n v="954"/>
        <n v="283"/>
        <n v="539"/>
        <n v="153"/>
        <n v="221"/>
        <n v="607"/>
        <n v="451"/>
        <n v="466"/>
        <n v="366"/>
        <n v="337"/>
        <n v="791"/>
        <n v="357"/>
        <n v="137"/>
        <n v="972"/>
        <n v="276"/>
        <n v="620"/>
        <n v="548"/>
        <n v="898"/>
        <n v="44116"/>
        <n v="98"/>
        <n v="964"/>
        <n v="138"/>
        <n v="132"/>
        <n v="77"/>
        <n v="114"/>
        <n v="157"/>
        <n v="44086"/>
        <n v="62"/>
        <n v="44069"/>
        <n v="139"/>
        <n v="413"/>
        <n v="284"/>
        <n v="738"/>
        <n v="84"/>
        <n v="495"/>
        <n v="93"/>
        <n v="161"/>
        <n v="464"/>
        <n v="552"/>
        <n v="411"/>
        <n v="282"/>
        <n v="736"/>
        <n v="219"/>
        <n v="82"/>
        <n v="892"/>
        <n v="917"/>
        <n v="477"/>
        <n v="159"/>
        <n v="300"/>
        <n v="271"/>
        <n v="725"/>
        <n v="291"/>
        <n v="881"/>
        <n v="906"/>
        <n v="482"/>
        <n v="536"/>
        <n v="395"/>
        <n v="720"/>
        <n v="286"/>
        <n v="876"/>
        <n v="901"/>
        <n v="549"/>
        <n v="461"/>
        <n v="66"/>
        <n v="75"/>
        <n v="827"/>
        <n v="143"/>
        <n v="280"/>
        <n v="190"/>
        <n v="433"/>
        <n v="705"/>
        <n v="51"/>
        <n v="534"/>
        <n v="462"/>
        <n v="446"/>
        <n v="60"/>
        <n v="178"/>
        <n v="426"/>
        <n v="698"/>
        <n v="44"/>
        <n v="455"/>
        <n v="53"/>
        <n v="34"/>
        <n v="40"/>
        <n v="44011"/>
        <n v="167"/>
        <n v="91"/>
        <n v="61"/>
        <n v="43990"/>
        <n v="127"/>
        <n v="322"/>
        <n v="222"/>
        <n v="213"/>
        <n v="476"/>
        <n v="120"/>
        <n v="754"/>
        <n v="370"/>
        <n v="208"/>
        <n v="823"/>
        <n v="399"/>
        <n v="383"/>
        <n v="65"/>
        <n v="814"/>
        <n v="106"/>
        <n v="118"/>
        <n v="56"/>
        <n v="112"/>
        <n v="90"/>
        <n v="78"/>
        <n v="80"/>
        <n v="68"/>
        <n v="154"/>
        <n v="145"/>
        <n v="64"/>
        <n v="320"/>
        <n v="52"/>
        <n v="305"/>
        <n v="393"/>
        <n v="237"/>
        <n v="252"/>
        <n v="152"/>
        <n v="577"/>
        <n v="406"/>
        <n v="334"/>
        <n v="318"/>
        <n v="684"/>
        <n v="115"/>
        <n v="42"/>
        <n v="135"/>
        <n v="54"/>
        <n v="124"/>
        <n v="86"/>
        <n v="108"/>
        <n v="99"/>
        <n v="343"/>
        <n v="683"/>
        <n v="708"/>
        <n v="294"/>
        <n v="356"/>
        <n v="170"/>
        <n v="185"/>
        <n v="85"/>
        <n v="666"/>
        <n v="691"/>
        <n v="277"/>
        <n v="267"/>
        <n v="251"/>
        <n v="46"/>
        <n v="87"/>
        <n v="212"/>
        <n v="50"/>
        <n v="640"/>
        <n v="665"/>
        <n v="460"/>
        <n v="26"/>
        <n v="289"/>
        <n v="109"/>
        <n v="48"/>
        <n v="248"/>
        <n v="218"/>
        <n v="131"/>
        <n v="73"/>
        <n v="59"/>
        <n v="379"/>
        <n v="535"/>
        <n v="136"/>
        <n v="486"/>
        <m/>
        <n v="530"/>
        <n v="456"/>
        <n v="81"/>
        <n v="126"/>
        <n v="111"/>
        <n v="207"/>
        <n v="180"/>
        <n v="147"/>
        <n v="103"/>
      </sharedItems>
    </cacheField>
  </cacheFields>
  <extLst>
    <ext xmlns:x14="http://schemas.microsoft.com/office/spreadsheetml/2009/9/main" uri="{725AE2AE-9491-48be-B2B4-4EB974FC3084}">
      <x14:pivotCacheDefinition pivotCacheId="2068626918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104B96F-A927-4ED8-B15C-BDA27CA9C6E3}" name="Tableau croisé dynamique5" cacheId="10" applyNumberFormats="0" applyBorderFormats="0" applyFontFormats="0" applyPatternFormats="0" applyAlignmentFormats="0" applyWidthHeightFormats="1" dataCaption="Valeurs" updatedVersion="7" minRefreshableVersion="3" useAutoFormatting="1" rowGrandTotals="0" itemPrintTitles="1" createdVersion="7" indent="0" outline="1" outlineData="1" multipleFieldFilters="0" rowHeaderCaption="Date">
  <location ref="G22:H30" firstHeaderRow="1" firstDataRow="1" firstDataCol="1"/>
  <pivotFields count="11">
    <pivotField axis="axisRow" outline="0" showAll="0" sortType="descending" defaultSubtotal="0">
      <items count="133">
        <item x="13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</items>
    </pivotField>
    <pivotField showAll="0">
      <items count="11">
        <item x="5"/>
        <item h="1" x="3"/>
        <item h="1" x="7"/>
        <item h="1" x="0"/>
        <item h="1" x="8"/>
        <item h="1" x="2"/>
        <item h="1" x="4"/>
        <item h="1" x="6"/>
        <item h="1" x="1"/>
        <item h="1" x="9"/>
        <item t="default"/>
      </items>
    </pivotField>
    <pivotField showAll="0">
      <items count="65">
        <item h="1" x="60"/>
        <item h="1" x="11"/>
        <item h="1" x="49"/>
        <item h="1" x="50"/>
        <item h="1" x="51"/>
        <item h="1" x="62"/>
        <item h="1" x="36"/>
        <item h="1" x="52"/>
        <item h="1" x="10"/>
        <item h="1" x="31"/>
        <item h="1" x="34"/>
        <item h="1" x="28"/>
        <item h="1" x="55"/>
        <item h="1" x="32"/>
        <item h="1" x="41"/>
        <item h="1" x="39"/>
        <item h="1" x="40"/>
        <item h="1" x="43"/>
        <item h="1" x="1"/>
        <item h="1" x="0"/>
        <item h="1" x="12"/>
        <item h="1" x="27"/>
        <item h="1" x="24"/>
        <item h="1" x="13"/>
        <item h="1" x="56"/>
        <item h="1" x="57"/>
        <item h="1" x="33"/>
        <item h="1" x="35"/>
        <item h="1" x="26"/>
        <item x="23"/>
        <item h="1" x="6"/>
        <item h="1" x="61"/>
        <item h="1" x="18"/>
        <item h="1" x="15"/>
        <item h="1" x="4"/>
        <item h="1" x="8"/>
        <item h="1" x="54"/>
        <item h="1" x="19"/>
        <item h="1" x="16"/>
        <item h="1" x="42"/>
        <item h="1" x="37"/>
        <item h="1" x="25"/>
        <item h="1" x="3"/>
        <item h="1" x="53"/>
        <item h="1" x="5"/>
        <item h="1" x="17"/>
        <item h="1" x="20"/>
        <item h="1" x="30"/>
        <item h="1" x="38"/>
        <item h="1" x="44"/>
        <item h="1" x="7"/>
        <item h="1" x="29"/>
        <item h="1" x="45"/>
        <item h="1" x="47"/>
        <item h="1" x="58"/>
        <item h="1" x="48"/>
        <item h="1" x="2"/>
        <item h="1" x="22"/>
        <item h="1" x="46"/>
        <item h="1" x="21"/>
        <item h="1" x="59"/>
        <item h="1" x="14"/>
        <item h="1" x="9"/>
        <item h="1" x="63"/>
        <item t="default"/>
      </items>
    </pivotField>
    <pivotField showAll="0"/>
    <pivotField showAll="0"/>
    <pivotField dataField="1" showAll="0">
      <items count="3">
        <item x="0"/>
        <item h="1" x="1"/>
        <item t="default"/>
      </items>
    </pivotField>
    <pivotField showAll="0"/>
    <pivotField showAll="0"/>
    <pivotField showAll="0"/>
    <pivotField showAll="0"/>
    <pivotField showAll="0"/>
  </pivotFields>
  <rowFields count="1">
    <field x="0"/>
  </rowFields>
  <rowItems count="8">
    <i>
      <x v="5"/>
    </i>
    <i>
      <x v="7"/>
    </i>
    <i>
      <x v="8"/>
    </i>
    <i>
      <x v="11"/>
    </i>
    <i>
      <x v="14"/>
    </i>
    <i>
      <x v="19"/>
    </i>
    <i>
      <x v="25"/>
    </i>
    <i>
      <x v="48"/>
    </i>
  </rowItems>
  <colItems count="1">
    <i/>
  </colItems>
  <dataFields count="1">
    <dataField name=" VACCIN" fld="5" subtotal="count" baseField="0" baseItem="1"/>
  </dataFields>
  <formats count="10">
    <format dxfId="411">
      <pivotArea type="all" dataOnly="0" outline="0" fieldPosition="0"/>
    </format>
    <format dxfId="410">
      <pivotArea outline="0" collapsedLevelsAreSubtotals="1" fieldPosition="0"/>
    </format>
    <format dxfId="409">
      <pivotArea field="0" type="button" dataOnly="0" labelOnly="1" outline="0" axis="axisRow" fieldPosition="0"/>
    </format>
    <format dxfId="408">
      <pivotArea dataOnly="0" labelOnly="1" fieldPosition="0">
        <references count="1">
          <reference field="0" count="10">
            <x v="1"/>
            <x v="2"/>
            <x v="3"/>
            <x v="4"/>
            <x v="8"/>
            <x v="10"/>
            <x v="11"/>
            <x v="15"/>
            <x v="19"/>
            <x v="48"/>
          </reference>
        </references>
      </pivotArea>
    </format>
    <format dxfId="407">
      <pivotArea dataOnly="0" labelOnly="1" outline="0" axis="axisValues" fieldPosition="0"/>
    </format>
    <format dxfId="406">
      <pivotArea type="all" dataOnly="0" outline="0" fieldPosition="0"/>
    </format>
    <format dxfId="405">
      <pivotArea outline="0" collapsedLevelsAreSubtotals="1" fieldPosition="0"/>
    </format>
    <format dxfId="404">
      <pivotArea field="0" type="button" dataOnly="0" labelOnly="1" outline="0" axis="axisRow" fieldPosition="0"/>
    </format>
    <format dxfId="403">
      <pivotArea dataOnly="0" labelOnly="1" fieldPosition="0">
        <references count="1">
          <reference field="0" count="10">
            <x v="1"/>
            <x v="2"/>
            <x v="3"/>
            <x v="4"/>
            <x v="8"/>
            <x v="10"/>
            <x v="11"/>
            <x v="15"/>
            <x v="19"/>
            <x v="48"/>
          </reference>
        </references>
      </pivotArea>
    </format>
    <format dxfId="402">
      <pivotArea dataOnly="0" labelOnly="1" outline="0" axis="axisValues" fieldPosition="0"/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CBCC668-87A3-4AC5-87C7-09191ACB816A}" name="Tableau croisé dynamique4" cacheId="10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compact="0" compactData="0" multipleFieldFilters="0" chartFormat="5" rowHeaderCaption="Date">
  <location ref="C22:D30" firstHeaderRow="1" firstDataRow="1" firstDataCol="1"/>
  <pivotFields count="11">
    <pivotField axis="axisRow" compact="0" outline="0" showAll="0" sortType="descending" defaultSubtotal="0">
      <items count="133">
        <item h="1" x="13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</items>
    </pivotField>
    <pivotField compact="0" outline="0" showAll="0">
      <items count="11">
        <item x="5"/>
        <item h="1" x="3"/>
        <item h="1" x="7"/>
        <item h="1" x="0"/>
        <item h="1" x="8"/>
        <item h="1" x="2"/>
        <item h="1" x="4"/>
        <item h="1" x="6"/>
        <item h="1" x="1"/>
        <item h="1" x="9"/>
        <item t="default"/>
      </items>
    </pivotField>
    <pivotField compact="0" outline="0" showAll="0">
      <items count="65">
        <item h="1" x="60"/>
        <item h="1" x="11"/>
        <item h="1" x="49"/>
        <item h="1" x="50"/>
        <item h="1" x="51"/>
        <item h="1" x="62"/>
        <item h="1" x="36"/>
        <item h="1" x="52"/>
        <item h="1" x="10"/>
        <item h="1" x="31"/>
        <item h="1" x="34"/>
        <item h="1" x="28"/>
        <item h="1" x="55"/>
        <item h="1" x="32"/>
        <item h="1" x="41"/>
        <item h="1" x="39"/>
        <item h="1" x="40"/>
        <item h="1" x="43"/>
        <item h="1" x="1"/>
        <item h="1" x="0"/>
        <item h="1" x="12"/>
        <item h="1" x="27"/>
        <item h="1" x="24"/>
        <item h="1" x="13"/>
        <item h="1" x="56"/>
        <item h="1" x="57"/>
        <item h="1" x="33"/>
        <item h="1" x="35"/>
        <item h="1" x="26"/>
        <item x="23"/>
        <item h="1" x="6"/>
        <item h="1" x="61"/>
        <item h="1" x="18"/>
        <item h="1" x="15"/>
        <item h="1" x="4"/>
        <item h="1" x="8"/>
        <item h="1" x="54"/>
        <item h="1" x="19"/>
        <item h="1" x="16"/>
        <item h="1" x="42"/>
        <item h="1" x="37"/>
        <item h="1" x="25"/>
        <item h="1" x="3"/>
        <item h="1" x="53"/>
        <item h="1" x="5"/>
        <item h="1" x="17"/>
        <item h="1" x="20"/>
        <item h="1" x="30"/>
        <item h="1" x="38"/>
        <item h="1" x="44"/>
        <item h="1" x="7"/>
        <item h="1" x="29"/>
        <item h="1" x="45"/>
        <item h="1" x="47"/>
        <item h="1" x="58"/>
        <item h="1" x="48"/>
        <item h="1" x="2"/>
        <item h="1" x="22"/>
        <item h="1" x="46"/>
        <item h="1" x="21"/>
        <item h="1" x="59"/>
        <item h="1" x="14"/>
        <item h="1" x="9"/>
        <item h="1" x="63"/>
        <item t="default"/>
      </items>
    </pivotField>
    <pivotField compact="0" outline="0" showAll="0"/>
    <pivotField dataField="1" compact="0" outline="0" showAll="0">
      <items count="282">
        <item x="217"/>
        <item x="216"/>
        <item x="116"/>
        <item x="95"/>
        <item x="108"/>
        <item x="87"/>
        <item x="111"/>
        <item x="117"/>
        <item x="89"/>
        <item x="175"/>
        <item x="215"/>
        <item x="100"/>
        <item x="90"/>
        <item x="96"/>
        <item x="57"/>
        <item x="94"/>
        <item x="115"/>
        <item x="144"/>
        <item x="113"/>
        <item x="58"/>
        <item x="92"/>
        <item x="145"/>
        <item x="42"/>
        <item x="109"/>
        <item x="112"/>
        <item x="148"/>
        <item x="6"/>
        <item x="88"/>
        <item x="23"/>
        <item x="98"/>
        <item x="11"/>
        <item x="99"/>
        <item x="97"/>
        <item x="24"/>
        <item x="8"/>
        <item x="83"/>
        <item x="22"/>
        <item x="20"/>
        <item x="45"/>
        <item x="84"/>
        <item x="7"/>
        <item x="146"/>
        <item x="177"/>
        <item x="25"/>
        <item x="12"/>
        <item x="80"/>
        <item x="131"/>
        <item x="268"/>
        <item x="9"/>
        <item x="132"/>
        <item x="81"/>
        <item x="44"/>
        <item x="82"/>
        <item x="60"/>
        <item x="93"/>
        <item x="248"/>
        <item x="114"/>
        <item x="10"/>
        <item x="91"/>
        <item x="21"/>
        <item x="59"/>
        <item x="247"/>
        <item x="267"/>
        <item x="270"/>
        <item x="19"/>
        <item x="147"/>
        <item x="176"/>
        <item x="156"/>
        <item x="272"/>
        <item x="227"/>
        <item x="213"/>
        <item x="271"/>
        <item x="223"/>
        <item x="266"/>
        <item x="86"/>
        <item x="222"/>
        <item x="214"/>
        <item x="212"/>
        <item x="228"/>
        <item x="225"/>
        <item x="56"/>
        <item x="221"/>
        <item x="208"/>
        <item x="224"/>
        <item x="226"/>
        <item x="143"/>
        <item x="54"/>
        <item x="171"/>
        <item x="5"/>
        <item x="150"/>
        <item x="4"/>
        <item x="79"/>
        <item x="252"/>
        <item x="110"/>
        <item x="149"/>
        <item x="142"/>
        <item x="53"/>
        <item x="107"/>
        <item x="101"/>
        <item x="85"/>
        <item x="170"/>
        <item x="155"/>
        <item x="3"/>
        <item x="260"/>
        <item x="130"/>
        <item x="253"/>
        <item x="259"/>
        <item x="251"/>
        <item x="55"/>
        <item x="238"/>
        <item x="261"/>
        <item x="249"/>
        <item x="256"/>
        <item x="262"/>
        <item x="263"/>
        <item x="240"/>
        <item x="236"/>
        <item x="254"/>
        <item x="237"/>
        <item x="206"/>
        <item x="258"/>
        <item x="257"/>
        <item x="230"/>
        <item x="201"/>
        <item x="255"/>
        <item x="250"/>
        <item x="219"/>
        <item x="194"/>
        <item x="241"/>
        <item x="269"/>
        <item x="105"/>
        <item x="200"/>
        <item x="243"/>
        <item x="220"/>
        <item x="61"/>
        <item x="75"/>
        <item x="106"/>
        <item x="76"/>
        <item x="211"/>
        <item x="218"/>
        <item x="173"/>
        <item x="62"/>
        <item x="118"/>
        <item x="26"/>
        <item x="207"/>
        <item x="119"/>
        <item x="27"/>
        <item x="51"/>
        <item x="78"/>
        <item x="43"/>
        <item x="133"/>
        <item x="137"/>
        <item x="48"/>
        <item x="192"/>
        <item x="52"/>
        <item x="63"/>
        <item x="193"/>
        <item x="153"/>
        <item x="204"/>
        <item x="138"/>
        <item x="47"/>
        <item x="196"/>
        <item x="15"/>
        <item x="174"/>
        <item x="127"/>
        <item x="184"/>
        <item x="178"/>
        <item x="154"/>
        <item x="14"/>
        <item x="157"/>
        <item x="37"/>
        <item x="77"/>
        <item x="152"/>
        <item x="277"/>
        <item x="18"/>
        <item x="136"/>
        <item x="209"/>
        <item x="195"/>
        <item x="172"/>
        <item x="210"/>
        <item x="102"/>
        <item x="265"/>
        <item x="202"/>
        <item x="166"/>
        <item x="187"/>
        <item x="229"/>
        <item x="186"/>
        <item x="185"/>
        <item x="120"/>
        <item x="13"/>
        <item x="242"/>
        <item x="203"/>
        <item x="46"/>
        <item x="183"/>
        <item x="41"/>
        <item x="169"/>
        <item x="163"/>
        <item x="264"/>
        <item x="188"/>
        <item x="191"/>
        <item x="74"/>
        <item x="280"/>
        <item x="69"/>
        <item x="164"/>
        <item x="205"/>
        <item x="275"/>
        <item x="189"/>
        <item x="167"/>
        <item x="165"/>
        <item x="276"/>
        <item x="239"/>
        <item x="162"/>
        <item x="190"/>
        <item x="151"/>
        <item x="67"/>
        <item x="279"/>
        <item x="168"/>
        <item x="17"/>
        <item x="126"/>
        <item x="123"/>
        <item x="31"/>
        <item x="141"/>
        <item x="35"/>
        <item x="50"/>
        <item x="39"/>
        <item x="34"/>
        <item x="71"/>
        <item x="70"/>
        <item x="125"/>
        <item x="72"/>
        <item x="135"/>
        <item x="129"/>
        <item x="38"/>
        <item x="273"/>
        <item x="104"/>
        <item x="103"/>
        <item x="33"/>
        <item x="36"/>
        <item x="128"/>
        <item x="73"/>
        <item x="134"/>
        <item x="161"/>
        <item x="40"/>
        <item x="16"/>
        <item x="49"/>
        <item x="182"/>
        <item x="124"/>
        <item x="68"/>
        <item x="235"/>
        <item x="66"/>
        <item x="278"/>
        <item x="140"/>
        <item x="246"/>
        <item x="180"/>
        <item x="32"/>
        <item x="30"/>
        <item x="234"/>
        <item x="122"/>
        <item x="181"/>
        <item x="199"/>
        <item x="29"/>
        <item x="159"/>
        <item x="160"/>
        <item x="65"/>
        <item x="233"/>
        <item x="245"/>
        <item x="198"/>
        <item x="274"/>
        <item x="232"/>
        <item x="139"/>
        <item x="121"/>
        <item x="231"/>
        <item x="179"/>
        <item x="158"/>
        <item x="197"/>
        <item x="244"/>
        <item x="64"/>
        <item x="28"/>
        <item x="1"/>
        <item x="0"/>
        <item h="1"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>
      <items count="656">
        <item x="415"/>
        <item x="57"/>
        <item x="178"/>
        <item x="632"/>
        <item x="406"/>
        <item x="560"/>
        <item x="207"/>
        <item x="143"/>
        <item x="561"/>
        <item x="605"/>
        <item x="206"/>
        <item x="557"/>
        <item x="625"/>
        <item x="635"/>
        <item x="152"/>
        <item x="628"/>
        <item x="549"/>
        <item x="593"/>
        <item x="559"/>
        <item x="607"/>
        <item x="583"/>
        <item x="205"/>
        <item x="125"/>
        <item x="640"/>
        <item x="553"/>
        <item x="565"/>
        <item x="505"/>
        <item x="591"/>
        <item x="579"/>
        <item x="541"/>
        <item x="588"/>
        <item x="408"/>
        <item x="639"/>
        <item x="542"/>
        <item x="501"/>
        <item x="586"/>
        <item x="175"/>
        <item x="587"/>
        <item x="648"/>
        <item x="521"/>
        <item x="511"/>
        <item x="619"/>
        <item x="609"/>
        <item x="626"/>
        <item x="585"/>
        <item x="564"/>
        <item x="154"/>
        <item x="513"/>
        <item x="134"/>
        <item x="129"/>
        <item x="497"/>
        <item x="611"/>
        <item x="159"/>
        <item x="654"/>
        <item x="581"/>
        <item x="103"/>
        <item x="610"/>
        <item x="634"/>
        <item x="650"/>
        <item x="584"/>
        <item x="472"/>
        <item x="502"/>
        <item x="604"/>
        <item x="151"/>
        <item x="582"/>
        <item x="572"/>
        <item x="470"/>
        <item x="608"/>
        <item x="58"/>
        <item x="649"/>
        <item x="567"/>
        <item x="210"/>
        <item x="116"/>
        <item x="638"/>
        <item x="500"/>
        <item x="453"/>
        <item x="606"/>
        <item x="643"/>
        <item x="490"/>
        <item x="499"/>
        <item x="507"/>
        <item x="202"/>
        <item x="90"/>
        <item x="203"/>
        <item x="544"/>
        <item x="208"/>
        <item x="590"/>
        <item x="200"/>
        <item x="653"/>
        <item x="71"/>
        <item x="333"/>
        <item x="598"/>
        <item x="481"/>
        <item x="589"/>
        <item x="436"/>
        <item x="503"/>
        <item x="525"/>
        <item x="514"/>
        <item x="467"/>
        <item x="458"/>
        <item x="563"/>
        <item x="34"/>
        <item x="617"/>
        <item x="198"/>
        <item x="199"/>
        <item x="197"/>
        <item x="451"/>
        <item x="196"/>
        <item x="554"/>
        <item x="652"/>
        <item x="618"/>
        <item x="407"/>
        <item x="448"/>
        <item x="209"/>
        <item x="426"/>
        <item x="546"/>
        <item x="242"/>
        <item x="433"/>
        <item x="431"/>
        <item x="156"/>
        <item x="138"/>
        <item x="139"/>
        <item x="137"/>
        <item x="132"/>
        <item x="469"/>
        <item x="155"/>
        <item x="136"/>
        <item x="651"/>
        <item x="575"/>
        <item x="126"/>
        <item x="128"/>
        <item x="127"/>
        <item x="627"/>
        <item x="570"/>
        <item x="95"/>
        <item x="96"/>
        <item x="94"/>
        <item x="133"/>
        <item x="637"/>
        <item x="520"/>
        <item x="93"/>
        <item x="482"/>
        <item x="569"/>
        <item x="115"/>
        <item x="157"/>
        <item x="84"/>
        <item x="85"/>
        <item x="83"/>
        <item x="98"/>
        <item x="82"/>
        <item x="48"/>
        <item x="49"/>
        <item x="47"/>
        <item x="596"/>
        <item x="46"/>
        <item x="435"/>
        <item x="86"/>
        <item x="70"/>
        <item x="466"/>
        <item x="173"/>
        <item x="51"/>
        <item x="636"/>
        <item x="422"/>
        <item x="624"/>
        <item x="597"/>
        <item x="16"/>
        <item x="17"/>
        <item x="15"/>
        <item x="14"/>
        <item x="33"/>
        <item x="373"/>
        <item x="361"/>
        <item x="623"/>
        <item x="19"/>
        <item x="409"/>
        <item x="405"/>
        <item x="527"/>
        <item x="101"/>
        <item x="492"/>
        <item x="622"/>
        <item x="545"/>
        <item x="477"/>
        <item x="518"/>
        <item x="479"/>
        <item x="509"/>
        <item x="536"/>
        <item x="633"/>
        <item x="529"/>
        <item x="54"/>
        <item x="615"/>
        <item x="420"/>
        <item x="356"/>
        <item x="526"/>
        <item x="45"/>
        <item x="461"/>
        <item x="594"/>
        <item x="352"/>
        <item x="394"/>
        <item x="393"/>
        <item x="22"/>
        <item x="377"/>
        <item x="376"/>
        <item x="602"/>
        <item x="592"/>
        <item x="568"/>
        <item x="336"/>
        <item x="425"/>
        <item x="444"/>
        <item x="428"/>
        <item x="150"/>
        <item x="601"/>
        <item x="403"/>
        <item x="487"/>
        <item x="267"/>
        <item x="100"/>
        <item x="187"/>
        <item x="612"/>
        <item x="475"/>
        <item x="316"/>
        <item x="176"/>
        <item x="114"/>
        <item x="360"/>
        <item x="359"/>
        <item x="321"/>
        <item x="616"/>
        <item x="489"/>
        <item x="53"/>
        <item x="141"/>
        <item x="304"/>
        <item x="290"/>
        <item x="276"/>
        <item x="69"/>
        <item x="486"/>
        <item x="574"/>
        <item x="255"/>
        <item x="299"/>
        <item x="285"/>
        <item x="104"/>
        <item x="341"/>
        <item x="340"/>
        <item x="641"/>
        <item x="21"/>
        <item x="250"/>
        <item x="578"/>
        <item x="457"/>
        <item x="32"/>
        <item x="8"/>
        <item x="226"/>
        <item x="423"/>
        <item x="414"/>
        <item x="59"/>
        <item x="595"/>
        <item x="455"/>
        <item x="534"/>
        <item x="322"/>
        <item x="320"/>
        <item x="388"/>
        <item x="577"/>
        <item x="351"/>
        <item x="375"/>
        <item x="600"/>
        <item x="441"/>
        <item x="43"/>
        <item x="517"/>
        <item x="508"/>
        <item x="11"/>
        <item x="440"/>
        <item x="106"/>
        <item x="454"/>
        <item x="266"/>
        <item x="241"/>
        <item x="555"/>
        <item x="81"/>
        <item x="223"/>
        <item x="547"/>
        <item x="61"/>
        <item x="358"/>
        <item x="313"/>
        <item x="301"/>
        <item x="287"/>
        <item x="439"/>
        <item x="552"/>
        <item x="220"/>
        <item x="265"/>
        <item x="252"/>
        <item x="484"/>
        <item x="558"/>
        <item x="647"/>
        <item x="13"/>
        <item x="0"/>
        <item x="631"/>
        <item x="540"/>
        <item x="551"/>
        <item x="339"/>
        <item x="515"/>
        <item x="384"/>
        <item x="485"/>
        <item x="225"/>
        <item x="224"/>
        <item x="474"/>
        <item x="413"/>
        <item x="571"/>
        <item x="524"/>
        <item x="390"/>
        <item x="532"/>
        <item x="404"/>
        <item x="319"/>
        <item x="372"/>
        <item x="644"/>
        <item x="370"/>
        <item x="399"/>
        <item x="237"/>
        <item x="449"/>
        <item x="471"/>
        <item x="383"/>
        <item x="512"/>
        <item x="221"/>
        <item x="307"/>
        <item x="293"/>
        <item x="279"/>
        <item x="177"/>
        <item x="450"/>
        <item x="258"/>
        <item x="246"/>
        <item x="167"/>
        <item x="160"/>
        <item x="398"/>
        <item x="243"/>
        <item x="355"/>
        <item x="142"/>
        <item x="382"/>
        <item x="130"/>
        <item x="346"/>
        <item x="473"/>
        <item x="365"/>
        <item x="183"/>
        <item x="646"/>
        <item x="410"/>
        <item x="105"/>
        <item x="550"/>
        <item x="642"/>
        <item x="533"/>
        <item x="480"/>
        <item x="335"/>
        <item x="328"/>
        <item x="193"/>
        <item x="411"/>
        <item x="494"/>
        <item x="539"/>
        <item x="60"/>
        <item x="516"/>
        <item x="170"/>
        <item x="364"/>
        <item x="164"/>
        <item x="234"/>
        <item x="412"/>
        <item x="153"/>
        <item x="308"/>
        <item x="294"/>
        <item x="281"/>
        <item x="315"/>
        <item x="204"/>
        <item x="437"/>
        <item x="260"/>
        <item x="28"/>
        <item x="12"/>
        <item x="122"/>
        <item x="464"/>
        <item x="599"/>
        <item x="379"/>
        <item x="345"/>
        <item x="303"/>
        <item x="289"/>
        <item x="275"/>
        <item x="462"/>
        <item x="171"/>
        <item x="174"/>
        <item x="254"/>
        <item x="78"/>
        <item x="280"/>
        <item x="380"/>
        <item x="169"/>
        <item x="161"/>
        <item x="397"/>
        <item x="259"/>
        <item x="327"/>
        <item x="135"/>
        <item x="140"/>
        <item x="381"/>
        <item x="131"/>
        <item x="483"/>
        <item x="445"/>
        <item x="429"/>
        <item x="158"/>
        <item x="23"/>
        <item x="195"/>
        <item x="92"/>
        <item x="102"/>
        <item x="493"/>
        <item x="421"/>
        <item x="273"/>
        <item x="87"/>
        <item x="418"/>
        <item x="56"/>
        <item x="55"/>
        <item x="216"/>
        <item x="416"/>
        <item x="629"/>
        <item x="395"/>
        <item x="124"/>
        <item x="235"/>
        <item x="378"/>
        <item x="463"/>
        <item x="343"/>
        <item x="402"/>
        <item x="10"/>
        <item x="9"/>
        <item x="438"/>
        <item x="325"/>
        <item x="80"/>
        <item x="344"/>
        <item x="630"/>
        <item x="620"/>
        <item x="215"/>
        <item x="401"/>
        <item x="446"/>
        <item x="430"/>
        <item x="326"/>
        <item x="386"/>
        <item x="362"/>
        <item x="42"/>
        <item x="613"/>
        <item x="603"/>
        <item x="270"/>
        <item x="385"/>
        <item x="211"/>
        <item x="621"/>
        <item x="368"/>
        <item x="556"/>
        <item x="271"/>
        <item x="417"/>
        <item x="548"/>
        <item x="342"/>
        <item x="614"/>
        <item x="367"/>
        <item x="272"/>
        <item x="349"/>
        <item x="535"/>
        <item x="149"/>
        <item x="528"/>
        <item x="323"/>
        <item x="396"/>
        <item x="186"/>
        <item x="348"/>
        <item x="519"/>
        <item x="113"/>
        <item x="510"/>
        <item x="331"/>
        <item x="400"/>
        <item x="347"/>
        <item x="89"/>
        <item x="229"/>
        <item x="268"/>
        <item x="573"/>
        <item x="68"/>
        <item x="330"/>
        <item x="311"/>
        <item x="298"/>
        <item x="284"/>
        <item x="118"/>
        <item x="188"/>
        <item x="249"/>
        <item x="363"/>
        <item x="310"/>
        <item x="297"/>
        <item x="283"/>
        <item x="31"/>
        <item x="7"/>
        <item x="1"/>
        <item x="366"/>
        <item x="263"/>
        <item x="73"/>
        <item x="295"/>
        <item x="97"/>
        <item x="488"/>
        <item x="261"/>
        <item x="247"/>
        <item x="117"/>
        <item x="230"/>
        <item x="476"/>
        <item x="227"/>
        <item x="50"/>
        <item x="36"/>
        <item x="91"/>
        <item x="148"/>
        <item x="240"/>
        <item x="72"/>
        <item x="580"/>
        <item x="324"/>
        <item x="185"/>
        <item x="456"/>
        <item x="112"/>
        <item x="576"/>
        <item x="18"/>
        <item x="239"/>
        <item x="2"/>
        <item x="543"/>
        <item x="329"/>
        <item x="88"/>
        <item x="35"/>
        <item x="238"/>
        <item x="67"/>
        <item x="269"/>
        <item x="222"/>
        <item x="424"/>
        <item x="309"/>
        <item x="296"/>
        <item x="282"/>
        <item x="219"/>
        <item x="262"/>
        <item x="248"/>
        <item x="165"/>
        <item x="217"/>
        <item x="30"/>
        <item x="6"/>
        <item x="145"/>
        <item x="166"/>
        <item x="181"/>
        <item x="162"/>
        <item x="537"/>
        <item x="109"/>
        <item x="146"/>
        <item x="530"/>
        <item x="168"/>
        <item x="163"/>
        <item x="182"/>
        <item x="228"/>
        <item x="147"/>
        <item x="522"/>
        <item x="110"/>
        <item x="64"/>
        <item x="495"/>
        <item x="184"/>
        <item x="538"/>
        <item x="111"/>
        <item x="531"/>
        <item x="65"/>
        <item x="389"/>
        <item x="523"/>
        <item x="26"/>
        <item x="4"/>
        <item x="218"/>
        <item x="66"/>
        <item x="465"/>
        <item x="192"/>
        <item x="27"/>
        <item x="5"/>
        <item x="179"/>
        <item x="29"/>
        <item x="107"/>
        <item x="191"/>
        <item x="447"/>
        <item x="432"/>
        <item x="354"/>
        <item x="478"/>
        <item x="189"/>
        <item x="121"/>
        <item x="498"/>
        <item x="62"/>
        <item x="491"/>
        <item x="459"/>
        <item x="120"/>
        <item x="77"/>
        <item x="419"/>
        <item x="24"/>
        <item x="76"/>
        <item x="442"/>
        <item x="40"/>
        <item x="460"/>
        <item x="74"/>
        <item x="39"/>
        <item x="302"/>
        <item x="288"/>
        <item x="274"/>
        <item x="190"/>
        <item x="144"/>
        <item x="443"/>
        <item x="427"/>
        <item x="37"/>
        <item x="244"/>
        <item x="180"/>
        <item x="108"/>
        <item x="119"/>
        <item x="63"/>
        <item x="369"/>
        <item x="75"/>
        <item x="231"/>
        <item x="391"/>
        <item x="25"/>
        <item x="3"/>
        <item x="350"/>
        <item x="38"/>
        <item x="214"/>
        <item x="392"/>
        <item x="374"/>
        <item x="332"/>
        <item x="357"/>
        <item x="312"/>
        <item x="300"/>
        <item x="286"/>
        <item x="264"/>
        <item x="251"/>
        <item x="337"/>
        <item x="317"/>
        <item x="338"/>
        <item x="305"/>
        <item x="291"/>
        <item x="277"/>
        <item x="236"/>
        <item x="318"/>
        <item x="256"/>
        <item x="245"/>
        <item x="306"/>
        <item x="292"/>
        <item x="278"/>
        <item x="257"/>
        <item x="232"/>
        <item x="212"/>
        <item x="233"/>
        <item x="213"/>
        <item x="194"/>
        <item x="123"/>
        <item x="79"/>
        <item x="41"/>
        <item x="172"/>
        <item x="99"/>
        <item x="52"/>
        <item x="20"/>
        <item x="566"/>
        <item x="562"/>
        <item x="506"/>
        <item x="504"/>
        <item x="496"/>
        <item x="468"/>
        <item x="452"/>
        <item x="434"/>
        <item x="387"/>
        <item x="371"/>
        <item x="353"/>
        <item x="334"/>
        <item x="314"/>
        <item x="253"/>
        <item h="1" x="44"/>
        <item h="1" x="201"/>
        <item h="1" x="645"/>
        <item t="default"/>
      </items>
    </pivotField>
  </pivotFields>
  <rowFields count="1">
    <field x="0"/>
  </rowFields>
  <rowItems count="8">
    <i>
      <x v="5"/>
    </i>
    <i>
      <x v="7"/>
    </i>
    <i>
      <x v="8"/>
    </i>
    <i>
      <x v="11"/>
    </i>
    <i>
      <x v="14"/>
    </i>
    <i>
      <x v="19"/>
    </i>
    <i>
      <x v="25"/>
    </i>
    <i>
      <x v="48"/>
    </i>
  </rowItems>
  <colItems count="1">
    <i/>
  </colItems>
  <dataFields count="1">
    <dataField name=" POIDS" fld="4" baseField="0" baseItem="1"/>
  </dataFields>
  <formats count="17">
    <format dxfId="427">
      <pivotArea type="all" dataOnly="0" outline="0" fieldPosition="0"/>
    </format>
    <format dxfId="426">
      <pivotArea outline="0" collapsedLevelsAreSubtotals="1" fieldPosition="0"/>
    </format>
    <format dxfId="425">
      <pivotArea field="0" type="button" dataOnly="0" labelOnly="1" outline="0" axis="axisRow" fieldPosition="0"/>
    </format>
    <format dxfId="424">
      <pivotArea dataOnly="0" labelOnly="1" fieldPosition="0">
        <references count="1">
          <reference field="0" count="10">
            <x v="1"/>
            <x v="2"/>
            <x v="3"/>
            <x v="4"/>
            <x v="8"/>
            <x v="10"/>
            <x v="11"/>
            <x v="15"/>
            <x v="19"/>
            <x v="48"/>
          </reference>
        </references>
      </pivotArea>
    </format>
    <format dxfId="423">
      <pivotArea dataOnly="0" labelOnly="1" outline="0" axis="axisValues" fieldPosition="0"/>
    </format>
    <format dxfId="422">
      <pivotArea type="all" dataOnly="0" outline="0" fieldPosition="0"/>
    </format>
    <format dxfId="421">
      <pivotArea outline="0" collapsedLevelsAreSubtotals="1" fieldPosition="0"/>
    </format>
    <format dxfId="420">
      <pivotArea field="0" type="button" dataOnly="0" labelOnly="1" outline="0" axis="axisRow" fieldPosition="0"/>
    </format>
    <format dxfId="419">
      <pivotArea dataOnly="0" labelOnly="1" fieldPosition="0">
        <references count="1">
          <reference field="0" count="10">
            <x v="1"/>
            <x v="2"/>
            <x v="3"/>
            <x v="4"/>
            <x v="8"/>
            <x v="10"/>
            <x v="11"/>
            <x v="15"/>
            <x v="19"/>
            <x v="48"/>
          </reference>
        </references>
      </pivotArea>
    </format>
    <format dxfId="418">
      <pivotArea dataOnly="0" labelOnly="1" outline="0" axis="axisValues" fieldPosition="0"/>
    </format>
    <format dxfId="417">
      <pivotArea type="all" dataOnly="0" outline="0" fieldPosition="0"/>
    </format>
    <format dxfId="416">
      <pivotArea outline="0" collapsedLevelsAreSubtotals="1" fieldPosition="0"/>
    </format>
    <format dxfId="415">
      <pivotArea field="0" type="button" dataOnly="0" labelOnly="1" outline="0" axis="axisRow" fieldPosition="0"/>
    </format>
    <format dxfId="414">
      <pivotArea field="10" type="button" dataOnly="0" labelOnly="1" outline="0"/>
    </format>
    <format dxfId="413">
      <pivotArea dataOnly="0" labelOnly="1" outline="0" fieldPosition="0">
        <references count="1">
          <reference field="0" count="29">
            <x v="5"/>
            <x v="8"/>
            <x v="11"/>
            <x v="19"/>
            <x v="31"/>
            <x v="35"/>
            <x v="36"/>
            <x v="37"/>
            <x v="38"/>
            <x v="39"/>
            <x v="40"/>
            <x v="42"/>
            <x v="43"/>
            <x v="45"/>
            <x v="46"/>
            <x v="48"/>
            <x v="49"/>
            <x v="51"/>
            <x v="52"/>
            <x v="54"/>
            <x v="57"/>
            <x v="58"/>
            <x v="64"/>
            <x v="66"/>
            <x v="69"/>
            <x v="72"/>
            <x v="73"/>
            <x v="74"/>
            <x v="75"/>
          </reference>
        </references>
      </pivotArea>
    </format>
    <format dxfId="412">
      <pivotArea dataOnly="0" labelOnly="1" outline="0" axis="axisValues" fieldPosition="0"/>
    </format>
    <format dxfId="1">
      <pivotArea outline="0" fieldPosition="0">
        <references count="1">
          <reference field="0" count="1" selected="0">
            <x v="11"/>
          </reference>
        </references>
      </pivotArea>
    </format>
  </format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8B1C3DE-7284-4DC8-BD42-B23765564AF8}" name="Tableau croisé dynamique8" cacheId="10" applyNumberFormats="0" applyBorderFormats="0" applyFontFormats="0" applyPatternFormats="0" applyAlignmentFormats="0" applyWidthHeightFormats="1" dataCaption="Valeurs" updatedVersion="7" minRefreshableVersion="3" showDrill="0" useAutoFormatting="1" rowGrandTotals="0" colGrandTotals="0" itemPrintTitles="1" createdVersion="7" indent="0" compact="0" compactData="0" multipleFieldFilters="0" rowHeaderCaption="Anti-tiques">
  <location ref="N22:O25" firstHeaderRow="1" firstDataRow="1" firstDataCol="2"/>
  <pivotFields count="11">
    <pivotField name="Date" axis="axisRow" compact="0" outline="0" showAll="0" sortType="descending" defaultSubtotal="0">
      <items count="133">
        <item x="13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</items>
    </pivotField>
    <pivotField compact="0" outline="0" showAll="0">
      <items count="11">
        <item x="5"/>
        <item h="1" x="3"/>
        <item h="1" x="7"/>
        <item h="1" x="0"/>
        <item h="1" x="8"/>
        <item h="1" x="2"/>
        <item h="1" x="4"/>
        <item h="1" x="6"/>
        <item h="1" x="1"/>
        <item h="1" x="9"/>
        <item t="default"/>
      </items>
    </pivotField>
    <pivotField compact="0" outline="0" showAll="0">
      <items count="65">
        <item h="1" x="60"/>
        <item h="1" x="11"/>
        <item h="1" x="49"/>
        <item h="1" x="50"/>
        <item h="1" x="51"/>
        <item h="1" x="62"/>
        <item h="1" x="36"/>
        <item h="1" x="52"/>
        <item h="1" x="10"/>
        <item h="1" x="31"/>
        <item h="1" x="34"/>
        <item h="1" x="28"/>
        <item h="1" x="55"/>
        <item h="1" x="32"/>
        <item h="1" x="41"/>
        <item h="1" x="39"/>
        <item h="1" x="40"/>
        <item h="1" x="43"/>
        <item h="1" x="1"/>
        <item h="1" x="0"/>
        <item h="1" x="12"/>
        <item h="1" x="27"/>
        <item h="1" x="24"/>
        <item h="1" x="13"/>
        <item h="1" x="56"/>
        <item h="1" x="57"/>
        <item h="1" x="33"/>
        <item h="1" x="35"/>
        <item h="1" x="26"/>
        <item x="23"/>
        <item h="1" x="6"/>
        <item h="1" x="61"/>
        <item h="1" x="18"/>
        <item h="1" x="15"/>
        <item h="1" x="4"/>
        <item h="1" x="8"/>
        <item h="1" x="54"/>
        <item h="1" x="19"/>
        <item h="1" x="16"/>
        <item h="1" x="42"/>
        <item h="1" x="37"/>
        <item h="1" x="25"/>
        <item h="1" x="3"/>
        <item h="1" x="53"/>
        <item h="1" x="5"/>
        <item h="1" x="17"/>
        <item h="1" x="20"/>
        <item h="1" x="30"/>
        <item h="1" x="38"/>
        <item h="1" x="44"/>
        <item h="1" x="7"/>
        <item h="1" x="29"/>
        <item h="1" x="45"/>
        <item h="1" x="47"/>
        <item h="1" x="58"/>
        <item h="1" x="48"/>
        <item h="1" x="2"/>
        <item h="1" x="22"/>
        <item h="1" x="46"/>
        <item h="1" x="21"/>
        <item h="1" x="59"/>
        <item h="1" x="14"/>
        <item h="1" x="9"/>
        <item h="1" x="63"/>
        <item t="default"/>
      </items>
    </pivotField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name="Vermifuge" axis="axisRow" compact="0" outline="0" showAll="0" defaultSubtotal="0">
      <items count="14">
        <item x="5"/>
        <item x="13"/>
        <item x="12"/>
        <item x="6"/>
        <item x="9"/>
        <item x="3"/>
        <item x="2"/>
        <item x="1"/>
        <item x="10"/>
        <item x="11"/>
        <item x="7"/>
        <item x="4"/>
        <item x="8"/>
        <item h="1" x="0"/>
      </items>
    </pivotField>
    <pivotField compact="0" outline="0" showAll="0"/>
    <pivotField compact="0" outline="0" showAll="0"/>
  </pivotFields>
  <rowFields count="2">
    <field x="0"/>
    <field x="8"/>
  </rowFields>
  <rowItems count="3">
    <i>
      <x v="5"/>
      <x v="6"/>
    </i>
    <i>
      <x v="8"/>
      <x/>
    </i>
    <i>
      <x v="48"/>
      <x/>
    </i>
  </rowItems>
  <colItems count="1">
    <i/>
  </colItems>
  <formats count="14">
    <format dxfId="441">
      <pivotArea type="all" dataOnly="0" outline="0" fieldPosition="0"/>
    </format>
    <format dxfId="440">
      <pivotArea field="0" type="button" dataOnly="0" labelOnly="1" outline="0" axis="axisRow" fieldPosition="0"/>
    </format>
    <format dxfId="439">
      <pivotArea field="8" type="button" dataOnly="0" labelOnly="1" outline="0" axis="axisRow" fieldPosition="1"/>
    </format>
    <format dxfId="438">
      <pivotArea dataOnly="0" labelOnly="1" outline="0" fieldPosition="0">
        <references count="1">
          <reference field="0" count="3">
            <x v="4"/>
            <x v="8"/>
            <x v="48"/>
          </reference>
        </references>
      </pivotArea>
    </format>
    <format dxfId="437">
      <pivotArea dataOnly="0" labelOnly="1" outline="0" fieldPosition="0">
        <references count="2">
          <reference field="0" count="1" selected="0">
            <x v="4"/>
          </reference>
          <reference field="8" count="1">
            <x v="7"/>
          </reference>
        </references>
      </pivotArea>
    </format>
    <format dxfId="436">
      <pivotArea dataOnly="0" labelOnly="1" outline="0" fieldPosition="0">
        <references count="2">
          <reference field="0" count="1" selected="0">
            <x v="8"/>
          </reference>
          <reference field="8" count="1">
            <x v="11"/>
          </reference>
        </references>
      </pivotArea>
    </format>
    <format dxfId="435">
      <pivotArea dataOnly="0" labelOnly="1" outline="0" fieldPosition="0">
        <references count="2">
          <reference field="0" count="1" selected="0">
            <x v="48"/>
          </reference>
          <reference field="8" count="1">
            <x v="11"/>
          </reference>
        </references>
      </pivotArea>
    </format>
    <format dxfId="434">
      <pivotArea type="all" dataOnly="0" outline="0" fieldPosition="0"/>
    </format>
    <format dxfId="433">
      <pivotArea field="0" type="button" dataOnly="0" labelOnly="1" outline="0" axis="axisRow" fieldPosition="0"/>
    </format>
    <format dxfId="432">
      <pivotArea field="8" type="button" dataOnly="0" labelOnly="1" outline="0" axis="axisRow" fieldPosition="1"/>
    </format>
    <format dxfId="431">
      <pivotArea dataOnly="0" labelOnly="1" outline="0" fieldPosition="0">
        <references count="1">
          <reference field="0" count="3">
            <x v="4"/>
            <x v="8"/>
            <x v="48"/>
          </reference>
        </references>
      </pivotArea>
    </format>
    <format dxfId="430">
      <pivotArea dataOnly="0" labelOnly="1" outline="0" fieldPosition="0">
        <references count="2">
          <reference field="0" count="1" selected="0">
            <x v="4"/>
          </reference>
          <reference field="8" count="1">
            <x v="7"/>
          </reference>
        </references>
      </pivotArea>
    </format>
    <format dxfId="429">
      <pivotArea dataOnly="0" labelOnly="1" outline="0" fieldPosition="0">
        <references count="2">
          <reference field="0" count="1" selected="0">
            <x v="8"/>
          </reference>
          <reference field="8" count="1">
            <x v="11"/>
          </reference>
        </references>
      </pivotArea>
    </format>
    <format dxfId="428">
      <pivotArea dataOnly="0" labelOnly="1" outline="0" fieldPosition="0">
        <references count="2">
          <reference field="0" count="1" selected="0">
            <x v="48"/>
          </reference>
          <reference field="8" count="1">
            <x v="11"/>
          </reference>
        </references>
      </pivotArea>
    </format>
  </formats>
  <pivotTableStyleInfo name="PivotStyleMedium13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2537A51-F30B-40D2-8F9E-7301F3CFC9D8}" name="Tableau croisé dynamique6" cacheId="10" applyNumberFormats="0" applyBorderFormats="0" applyFontFormats="0" applyPatternFormats="0" applyAlignmentFormats="0" applyWidthHeightFormats="1" dataCaption="Valeurs" updatedVersion="7" minRefreshableVersion="3" showDrill="0" useAutoFormatting="1" rowGrandTotals="0" itemPrintTitles="1" createdVersion="7" indent="0" compact="0" compactData="0" multipleFieldFilters="0" rowHeaderCaption="Anti-tiques">
  <location ref="J22:K23" firstHeaderRow="1" firstDataRow="1" firstDataCol="2"/>
  <pivotFields count="11">
    <pivotField name="Date" axis="axisRow" compact="0" outline="0" showAll="0" sortType="descending" defaultSubtotal="0">
      <items count="133">
        <item x="13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</items>
    </pivotField>
    <pivotField compact="0" outline="0" showAll="0">
      <items count="11">
        <item x="5"/>
        <item h="1" x="3"/>
        <item h="1" x="7"/>
        <item h="1" x="0"/>
        <item h="1" x="8"/>
        <item h="1" x="2"/>
        <item h="1" x="4"/>
        <item h="1" x="6"/>
        <item h="1" x="1"/>
        <item h="1" x="9"/>
        <item t="default"/>
      </items>
    </pivotField>
    <pivotField compact="0" outline="0" showAll="0">
      <items count="65">
        <item h="1" x="60"/>
        <item h="1" x="11"/>
        <item h="1" x="49"/>
        <item h="1" x="50"/>
        <item h="1" x="51"/>
        <item h="1" x="62"/>
        <item h="1" x="36"/>
        <item h="1" x="52"/>
        <item h="1" x="10"/>
        <item h="1" x="31"/>
        <item h="1" x="34"/>
        <item h="1" x="28"/>
        <item h="1" x="55"/>
        <item h="1" x="32"/>
        <item h="1" x="41"/>
        <item h="1" x="39"/>
        <item h="1" x="40"/>
        <item h="1" x="43"/>
        <item h="1" x="1"/>
        <item h="1" x="0"/>
        <item h="1" x="12"/>
        <item h="1" x="27"/>
        <item h="1" x="24"/>
        <item h="1" x="13"/>
        <item h="1" x="56"/>
        <item h="1" x="57"/>
        <item h="1" x="33"/>
        <item h="1" x="35"/>
        <item h="1" x="26"/>
        <item x="23"/>
        <item h="1" x="6"/>
        <item h="1" x="61"/>
        <item h="1" x="18"/>
        <item h="1" x="15"/>
        <item h="1" x="4"/>
        <item h="1" x="8"/>
        <item h="1" x="54"/>
        <item h="1" x="19"/>
        <item h="1" x="16"/>
        <item h="1" x="42"/>
        <item h="1" x="37"/>
        <item h="1" x="25"/>
        <item h="1" x="3"/>
        <item h="1" x="53"/>
        <item h="1" x="5"/>
        <item h="1" x="17"/>
        <item h="1" x="20"/>
        <item h="1" x="30"/>
        <item h="1" x="38"/>
        <item h="1" x="44"/>
        <item h="1" x="7"/>
        <item h="1" x="29"/>
        <item h="1" x="45"/>
        <item h="1" x="47"/>
        <item h="1" x="58"/>
        <item h="1" x="48"/>
        <item h="1" x="2"/>
        <item h="1" x="22"/>
        <item h="1" x="46"/>
        <item h="1" x="21"/>
        <item h="1" x="59"/>
        <item h="1" x="14"/>
        <item h="1" x="9"/>
        <item h="1" x="63"/>
        <item t="default"/>
      </items>
    </pivotField>
    <pivotField compact="0" outline="0" showAll="0"/>
    <pivotField compact="0" outline="0" showAll="0"/>
    <pivotField compact="0" outline="0" showAll="0"/>
    <pivotField name="Anti-tiques" axis="axisRow" compact="0" outline="0" showAll="0" defaultSubtotal="0">
      <items count="10">
        <item x="3"/>
        <item x="4"/>
        <item x="1"/>
        <item x="8"/>
        <item x="6"/>
        <item x="9"/>
        <item x="5"/>
        <item x="7"/>
        <item x="2"/>
        <item h="1" x="0"/>
      </items>
    </pivotField>
    <pivotField compact="0" outline="0" showAll="0"/>
    <pivotField compact="0" outline="0" showAll="0"/>
    <pivotField compact="0" outline="0" showAll="0"/>
    <pivotField compact="0" outline="0" showAll="0"/>
  </pivotFields>
  <rowFields count="2">
    <field x="0"/>
    <field x="6"/>
  </rowFields>
  <rowItems count="1">
    <i>
      <x v="11"/>
      <x v="2"/>
    </i>
  </rowItems>
  <colItems count="1">
    <i/>
  </colItems>
  <formats count="10">
    <format dxfId="451">
      <pivotArea type="all" dataOnly="0" outline="0" fieldPosition="0"/>
    </format>
    <format dxfId="450">
      <pivotArea field="0" type="button" dataOnly="0" labelOnly="1" outline="0" axis="axisRow" fieldPosition="0"/>
    </format>
    <format dxfId="449">
      <pivotArea field="6" type="button" dataOnly="0" labelOnly="1" outline="0" axis="axisRow" fieldPosition="1"/>
    </format>
    <format dxfId="448">
      <pivotArea dataOnly="0" labelOnly="1" outline="0" fieldPosition="0">
        <references count="1">
          <reference field="0" count="1">
            <x v="11"/>
          </reference>
        </references>
      </pivotArea>
    </format>
    <format dxfId="447">
      <pivotArea dataOnly="0" labelOnly="1" outline="0" fieldPosition="0">
        <references count="2">
          <reference field="0" count="1" selected="0">
            <x v="11"/>
          </reference>
          <reference field="6" count="1">
            <x v="2"/>
          </reference>
        </references>
      </pivotArea>
    </format>
    <format dxfId="446">
      <pivotArea type="all" dataOnly="0" outline="0" fieldPosition="0"/>
    </format>
    <format dxfId="445">
      <pivotArea field="0" type="button" dataOnly="0" labelOnly="1" outline="0" axis="axisRow" fieldPosition="0"/>
    </format>
    <format dxfId="444">
      <pivotArea field="6" type="button" dataOnly="0" labelOnly="1" outline="0" axis="axisRow" fieldPosition="1"/>
    </format>
    <format dxfId="443">
      <pivotArea dataOnly="0" labelOnly="1" outline="0" fieldPosition="0">
        <references count="1">
          <reference field="0" count="1">
            <x v="11"/>
          </reference>
        </references>
      </pivotArea>
    </format>
    <format dxfId="442">
      <pivotArea dataOnly="0" labelOnly="1" outline="0" fieldPosition="0">
        <references count="2">
          <reference field="0" count="1" selected="0">
            <x v="11"/>
          </reference>
          <reference field="6" count="1">
            <x v="2"/>
          </reference>
        </references>
      </pivotArea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ace" xr10:uid="{C5966729-AF97-4142-B399-EB78019AF9B8}" sourceName="Race">
  <pivotTables>
    <pivotTable tabId="48" name="Tableau croisé dynamique8"/>
    <pivotTable tabId="48" name="Tableau croisé dynamique4"/>
    <pivotTable tabId="48" name="Tableau croisé dynamique6"/>
    <pivotTable tabId="48" name="Tableau croisé dynamique5"/>
  </pivotTables>
  <data>
    <tabular pivotCacheId="2068626918" showMissing="0" crossFilter="none">
      <items count="10">
        <i x="5" s="1"/>
        <i x="3"/>
        <i x="7"/>
        <i x="0"/>
        <i x="8"/>
        <i x="2"/>
        <i x="4"/>
        <i x="6"/>
        <i x="1"/>
        <i x="9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" xr10:uid="{ED9CC27B-C060-4023-BEB6-A0270D3B785D}" sourceName="NOM">
  <pivotTables>
    <pivotTable tabId="48" name="Tableau croisé dynamique8"/>
    <pivotTable tabId="48" name="Tableau croisé dynamique4"/>
    <pivotTable tabId="48" name="Tableau croisé dynamique6"/>
    <pivotTable tabId="48" name="Tableau croisé dynamique5"/>
  </pivotTables>
  <data>
    <tabular pivotCacheId="2068626918">
      <items count="64">
        <i x="52"/>
        <i x="27"/>
        <i x="24"/>
        <i x="57"/>
        <i x="23" s="1"/>
        <i x="22"/>
        <i x="21"/>
        <i x="60" nd="1"/>
        <i x="11" nd="1"/>
        <i x="49" nd="1"/>
        <i x="50" nd="1"/>
        <i x="51" nd="1"/>
        <i x="62" nd="1"/>
        <i x="36" nd="1"/>
        <i x="10" nd="1"/>
        <i x="31" nd="1"/>
        <i x="34" nd="1"/>
        <i x="28" nd="1"/>
        <i x="55" nd="1"/>
        <i x="32" nd="1"/>
        <i x="41" nd="1"/>
        <i x="39" nd="1"/>
        <i x="40" nd="1"/>
        <i x="43" nd="1"/>
        <i x="1" nd="1"/>
        <i x="0" nd="1"/>
        <i x="12" nd="1"/>
        <i x="13" nd="1"/>
        <i x="56" nd="1"/>
        <i x="33" nd="1"/>
        <i x="35" nd="1"/>
        <i x="26" nd="1"/>
        <i x="6" nd="1"/>
        <i x="61" nd="1"/>
        <i x="18" nd="1"/>
        <i x="15" nd="1"/>
        <i x="4" nd="1"/>
        <i x="8" nd="1"/>
        <i x="54" nd="1"/>
        <i x="19" nd="1"/>
        <i x="16" nd="1"/>
        <i x="42" nd="1"/>
        <i x="37" nd="1"/>
        <i x="25" nd="1"/>
        <i x="3" nd="1"/>
        <i x="53" nd="1"/>
        <i x="5" nd="1"/>
        <i x="17" nd="1"/>
        <i x="20" nd="1"/>
        <i x="30" nd="1"/>
        <i x="38" nd="1"/>
        <i x="44" nd="1"/>
        <i x="7" nd="1"/>
        <i x="29" nd="1"/>
        <i x="45" nd="1"/>
        <i x="47" nd="1"/>
        <i x="58" nd="1"/>
        <i x="48" nd="1"/>
        <i x="2" nd="1"/>
        <i x="46" nd="1"/>
        <i x="59" nd="1"/>
        <i x="14" nd="1"/>
        <i x="9" nd="1"/>
        <i x="6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Race" xr10:uid="{863B3584-1009-441A-8899-7BE587F4CB93}" cache="Segment_Race" caption="Race" style="SlicerStyleDark5" rowHeight="234950"/>
  <slicer name="NOM" xr10:uid="{414AFF4C-6EF8-4389-898A-024F4107B46F}" cache="Segment_NOM" caption="NOM" style="SlicerStyleDark5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3900A0F-0B73-4D26-AA0E-50CC30FA61B2}" name="TabSaisie9" displayName="TabSaisie9" ref="B8:L1826" totalsRowShown="0" headerRowDxfId="466" dataDxfId="464" headerRowBorderDxfId="465" tableBorderDxfId="463">
  <autoFilter ref="B8:L1826" xr:uid="{D3900A0F-0B73-4D26-AA0E-50CC30FA61B2}">
    <filterColumn colId="1">
      <customFilters>
        <customFilter operator="notEqual" val=" "/>
      </customFilters>
    </filterColumn>
    <filterColumn colId="2">
      <filters>
        <filter val="Grace"/>
      </filters>
    </filterColumn>
  </autoFilter>
  <sortState xmlns:xlrd2="http://schemas.microsoft.com/office/spreadsheetml/2017/richdata2" ref="B9:L1826">
    <sortCondition descending="1" ref="B8:B1826"/>
  </sortState>
  <tableColumns count="11">
    <tableColumn id="7" xr3:uid="{EB3577A4-D822-49E8-A8AD-14C4581D2C86}" name="Date de Saisie" dataDxfId="462"/>
    <tableColumn id="10" xr3:uid="{8CBF6D8C-920A-4119-B208-C5A7AAC81792}" name="Race" dataDxfId="461"/>
    <tableColumn id="1" xr3:uid="{C0C4299B-9088-4C1C-BF45-939E429B2AA5}" name="NOM" dataDxfId="460"/>
    <tableColumn id="2" xr3:uid="{ED803C01-6C21-4B52-871A-79AB3D9A9759}" name="AGE" dataDxfId="459"/>
    <tableColumn id="3" xr3:uid="{9DFC7176-7C94-4CF1-B2FB-3C3DEF052384}" name="POIDS" dataDxfId="458"/>
    <tableColumn id="4" xr3:uid="{093E0257-DCC6-4B16-91CE-1C32AD0F4706}" name="VACCIN" dataDxfId="457"/>
    <tableColumn id="5" xr3:uid="{CB8CEB26-7B06-4306-B17F-52F5911EBDAA}" name="PRODUIT" dataDxfId="456"/>
    <tableColumn id="8" xr3:uid="{076F6F8F-AD54-4544-A42D-BB6D7CD83A7B}" name="QUANTITE" dataDxfId="455"/>
    <tableColumn id="6" xr3:uid="{58B5408F-0CF7-48B6-BE47-35A880A03C32}" name="PRODUIT2" dataDxfId="454"/>
    <tableColumn id="9" xr3:uid="{BD2CC23F-3E53-4587-9559-DF87102CC96B}" name="QUANTITE2" dataDxfId="453"/>
    <tableColumn id="13" xr3:uid="{E51EF113-8907-4379-951C-6B10A88808E9}" name="Age en Jours" dataDxfId="45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drawing" Target="../drawings/drawing2.xml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>
    <tabColor theme="7" tint="0.59999389629810485"/>
  </sheetPr>
  <dimension ref="B1:N1829"/>
  <sheetViews>
    <sheetView showGridLines="0" topLeftCell="A2" zoomScale="70" zoomScaleNormal="70" workbookViewId="0">
      <selection activeCell="B10" sqref="B10"/>
    </sheetView>
  </sheetViews>
  <sheetFormatPr baseColWidth="10" defaultRowHeight="14.4" x14ac:dyDescent="0.3"/>
  <cols>
    <col min="1" max="1" width="7.33203125" customWidth="1"/>
    <col min="2" max="2" width="22" style="2" customWidth="1"/>
    <col min="3" max="3" width="27.5546875" style="2" customWidth="1"/>
    <col min="4" max="4" width="16.109375" customWidth="1"/>
    <col min="5" max="5" width="21.6640625" style="2" bestFit="1" customWidth="1"/>
    <col min="6" max="6" width="17.5546875" style="3" customWidth="1"/>
    <col min="7" max="8" width="22" style="2" customWidth="1"/>
    <col min="9" max="9" width="9.5546875" style="17" customWidth="1"/>
    <col min="10" max="10" width="22" style="11" customWidth="1"/>
    <col min="11" max="11" width="15.88671875" style="21" customWidth="1"/>
    <col min="12" max="12" width="15.88671875" style="1" customWidth="1"/>
    <col min="13" max="13" width="11.5546875" style="11"/>
    <col min="14" max="14" width="24" bestFit="1" customWidth="1"/>
    <col min="15" max="15" width="21.5546875" bestFit="1" customWidth="1"/>
    <col min="16" max="16" width="6.77734375" bestFit="1" customWidth="1"/>
    <col min="17" max="18" width="21.5546875" bestFit="1" customWidth="1"/>
    <col min="19" max="19" width="18.33203125" bestFit="1" customWidth="1"/>
    <col min="20" max="20" width="21.5546875" bestFit="1" customWidth="1"/>
    <col min="21" max="21" width="13.88671875" bestFit="1" customWidth="1"/>
    <col min="22" max="23" width="13" bestFit="1" customWidth="1"/>
    <col min="24" max="24" width="12.33203125" bestFit="1" customWidth="1"/>
    <col min="25" max="25" width="16.33203125" bestFit="1" customWidth="1"/>
    <col min="26" max="26" width="13.77734375" bestFit="1" customWidth="1"/>
    <col min="27" max="27" width="13" bestFit="1" customWidth="1"/>
    <col min="28" max="35" width="7.5546875" bestFit="1" customWidth="1"/>
    <col min="36" max="36" width="10.6640625" bestFit="1" customWidth="1"/>
    <col min="37" max="48" width="7.5546875" bestFit="1" customWidth="1"/>
    <col min="49" max="49" width="10.6640625" bestFit="1" customWidth="1"/>
    <col min="50" max="60" width="6" bestFit="1" customWidth="1"/>
    <col min="61" max="61" width="8.5546875" bestFit="1" customWidth="1"/>
    <col min="62" max="71" width="9.6640625" bestFit="1" customWidth="1"/>
    <col min="72" max="72" width="13" bestFit="1" customWidth="1"/>
    <col min="73" max="84" width="8.6640625" bestFit="1" customWidth="1"/>
    <col min="85" max="85" width="12.109375" bestFit="1" customWidth="1"/>
    <col min="86" max="86" width="12.6640625" bestFit="1" customWidth="1"/>
  </cols>
  <sheetData>
    <row r="1" spans="2:13" hidden="1" x14ac:dyDescent="0.3">
      <c r="E1" s="54" t="e">
        <f>IF(DATEDIF(VLOOKUP(TabSaisie9[[#This Row],[NOM]],#REF!,3,FALSE),TabSaisie9[[#This Row],[Date de Saisie]],"y")=0,"",DATEDIF(VLOOKUP(TabSaisie9[[#This Row],[NOM]],#REF!,3,FALSE),TabSaisie9[[#This Row],[Date de Saisie]],"y")&amp;" ans ")&amp; IF(DATEDIF(VLOOKUP(TabSaisie9[[#This Row],[NOM]],#REF!,3,FALSE),TabSaisie9[[#This Row],[Date de Saisie]],"ym")=0,"",DATEDIF(VLOOKUP(TabSaisie9[[#This Row],[NOM]],#REF!,3,FALSE),TabSaisie9[[#This Row],[Date de Saisie]],"ym")&amp;" mois ")&amp;IF(DATEDIF(VLOOKUP(TabSaisie9[[#This Row],[NOM]],#REF!,3,FALSE),TabSaisie9[[#This Row],[Date de Saisie]],"md")=0,"",DATEDIF(VLOOKUP(TabSaisie9[[#This Row],[NOM]],#REF!,3,FALSE),TabSaisie9[[#This Row],[Date de Saisie]],"md")&amp;" jrs ")</f>
        <v>#VALUE!</v>
      </c>
      <c r="L1" s="55" t="e">
        <f>DATEDIF(VLOOKUP(TabSaisie9[[#This Row],[NOM]],#REF!,3,FALSE),TabSaisie9[[#This Row],[Date de Saisie]],"d")</f>
        <v>#VALUE!</v>
      </c>
    </row>
    <row r="2" spans="2:13" ht="21" x14ac:dyDescent="0.3">
      <c r="E2" s="13"/>
      <c r="F2" s="12"/>
    </row>
    <row r="3" spans="2:13" ht="21" x14ac:dyDescent="0.3">
      <c r="E3" s="13"/>
      <c r="F3" s="12"/>
    </row>
    <row r="4" spans="2:13" ht="21" x14ac:dyDescent="0.3">
      <c r="E4" s="13"/>
      <c r="F4" s="12"/>
    </row>
    <row r="5" spans="2:13" ht="21" x14ac:dyDescent="0.3">
      <c r="E5" s="13"/>
      <c r="F5" s="12"/>
    </row>
    <row r="6" spans="2:13" ht="21.6" thickBot="1" x14ac:dyDescent="0.35">
      <c r="E6" s="13"/>
      <c r="F6" s="12"/>
    </row>
    <row r="7" spans="2:13" x14ac:dyDescent="0.3">
      <c r="H7" s="16" t="s">
        <v>66</v>
      </c>
      <c r="I7" s="18"/>
      <c r="J7" s="16" t="s">
        <v>65</v>
      </c>
      <c r="K7" s="22"/>
    </row>
    <row r="8" spans="2:13" ht="15" thickBot="1" x14ac:dyDescent="0.35">
      <c r="B8" s="56" t="s">
        <v>64</v>
      </c>
      <c r="C8" s="56" t="s">
        <v>4</v>
      </c>
      <c r="D8" s="57" t="s">
        <v>3</v>
      </c>
      <c r="E8" s="58" t="s">
        <v>0</v>
      </c>
      <c r="F8" s="59" t="s">
        <v>1</v>
      </c>
      <c r="G8" s="60" t="s">
        <v>2</v>
      </c>
      <c r="H8" s="60" t="s">
        <v>67</v>
      </c>
      <c r="I8" s="61" t="s">
        <v>68</v>
      </c>
      <c r="J8" s="62" t="s">
        <v>71</v>
      </c>
      <c r="K8" s="63" t="s">
        <v>70</v>
      </c>
      <c r="L8" s="57" t="s">
        <v>82</v>
      </c>
    </row>
    <row r="9" spans="2:13" x14ac:dyDescent="0.3">
      <c r="B9" s="48">
        <v>44722</v>
      </c>
      <c r="C9" s="1" t="s">
        <v>13</v>
      </c>
      <c r="D9" t="s">
        <v>620</v>
      </c>
      <c r="E9" s="2" t="s">
        <v>637</v>
      </c>
      <c r="F9" s="3">
        <v>150</v>
      </c>
      <c r="G9" s="2" t="s">
        <v>432</v>
      </c>
      <c r="H9"/>
      <c r="J9"/>
      <c r="K9" s="51"/>
      <c r="L9">
        <v>459</v>
      </c>
    </row>
    <row r="10" spans="2:13" x14ac:dyDescent="0.3">
      <c r="B10" s="48">
        <v>44650</v>
      </c>
      <c r="C10" s="1" t="s">
        <v>13</v>
      </c>
      <c r="D10" t="s">
        <v>620</v>
      </c>
      <c r="E10" s="2" t="s">
        <v>637</v>
      </c>
      <c r="F10" s="3">
        <v>100</v>
      </c>
      <c r="G10" s="2" t="s">
        <v>432</v>
      </c>
      <c r="H10"/>
      <c r="J10"/>
      <c r="K10" s="51"/>
      <c r="L10">
        <v>459</v>
      </c>
    </row>
    <row r="11" spans="2:13" hidden="1" x14ac:dyDescent="0.3">
      <c r="B11" s="48">
        <v>44587</v>
      </c>
      <c r="C11" s="1" t="s">
        <v>12</v>
      </c>
      <c r="D11" t="s">
        <v>616</v>
      </c>
      <c r="E11" s="2" t="s">
        <v>781</v>
      </c>
      <c r="G11" s="2" t="s">
        <v>432</v>
      </c>
      <c r="H11"/>
      <c r="J11"/>
      <c r="K11" s="51"/>
      <c r="L11">
        <v>778</v>
      </c>
    </row>
    <row r="12" spans="2:13" x14ac:dyDescent="0.3">
      <c r="B12" s="48">
        <v>44587</v>
      </c>
      <c r="C12" s="1" t="s">
        <v>13</v>
      </c>
      <c r="D12" t="s">
        <v>620</v>
      </c>
      <c r="E12" s="2" t="s">
        <v>637</v>
      </c>
      <c r="G12" s="2" t="s">
        <v>432</v>
      </c>
      <c r="H12"/>
      <c r="J12"/>
      <c r="K12" s="51"/>
      <c r="L12">
        <v>459</v>
      </c>
      <c r="M12"/>
    </row>
    <row r="13" spans="2:13" hidden="1" x14ac:dyDescent="0.3">
      <c r="B13" s="48">
        <v>44587</v>
      </c>
      <c r="C13" s="1" t="s">
        <v>12</v>
      </c>
      <c r="D13" t="s">
        <v>616</v>
      </c>
      <c r="E13" s="2" t="s">
        <v>781</v>
      </c>
      <c r="G13" s="2" t="s">
        <v>432</v>
      </c>
      <c r="H13"/>
      <c r="J13"/>
      <c r="K13" s="51"/>
      <c r="L13">
        <v>778</v>
      </c>
      <c r="M13"/>
    </row>
    <row r="14" spans="2:13" hidden="1" x14ac:dyDescent="0.3">
      <c r="B14" s="49">
        <v>44587</v>
      </c>
      <c r="C14" s="14" t="s">
        <v>24</v>
      </c>
      <c r="D14" s="8" t="s">
        <v>42</v>
      </c>
      <c r="E14" s="9" t="s">
        <v>309</v>
      </c>
      <c r="F14" s="10"/>
      <c r="G14" s="9" t="s">
        <v>432</v>
      </c>
      <c r="H14" s="8"/>
      <c r="I14" s="19"/>
      <c r="J14" s="8"/>
      <c r="K14" s="50"/>
      <c r="L14">
        <v>826</v>
      </c>
      <c r="M14"/>
    </row>
    <row r="15" spans="2:13" ht="15" hidden="1" thickBot="1" x14ac:dyDescent="0.35">
      <c r="B15" s="28">
        <v>44586</v>
      </c>
      <c r="C15" s="29" t="s">
        <v>12</v>
      </c>
      <c r="D15" s="30" t="s">
        <v>35</v>
      </c>
      <c r="E15" s="31" t="s">
        <v>649</v>
      </c>
      <c r="F15" s="32"/>
      <c r="G15" s="31"/>
      <c r="H15" s="30"/>
      <c r="I15" s="33"/>
      <c r="J15" s="30" t="s">
        <v>429</v>
      </c>
      <c r="K15" s="34">
        <v>1</v>
      </c>
      <c r="L15">
        <v>1075</v>
      </c>
      <c r="M15"/>
    </row>
    <row r="16" spans="2:13" hidden="1" x14ac:dyDescent="0.3">
      <c r="B16" s="49">
        <v>44586</v>
      </c>
      <c r="C16" s="14" t="s">
        <v>12</v>
      </c>
      <c r="D16" s="8" t="s">
        <v>36</v>
      </c>
      <c r="E16" s="9" t="s">
        <v>499</v>
      </c>
      <c r="F16" s="10"/>
      <c r="G16" s="9"/>
      <c r="H16" s="8"/>
      <c r="I16" s="19"/>
      <c r="J16" s="8" t="s">
        <v>429</v>
      </c>
      <c r="K16" s="50">
        <v>1</v>
      </c>
      <c r="L16">
        <v>919</v>
      </c>
      <c r="M16"/>
    </row>
    <row r="17" spans="2:13" hidden="1" x14ac:dyDescent="0.3">
      <c r="B17" s="48">
        <v>44586</v>
      </c>
      <c r="C17" s="1" t="s">
        <v>12</v>
      </c>
      <c r="D17" t="s">
        <v>37</v>
      </c>
      <c r="E17" s="2" t="s">
        <v>764</v>
      </c>
      <c r="H17"/>
      <c r="J17" t="s">
        <v>429</v>
      </c>
      <c r="K17" s="51">
        <v>1</v>
      </c>
      <c r="L17">
        <v>934</v>
      </c>
      <c r="M17"/>
    </row>
    <row r="18" spans="2:13" hidden="1" x14ac:dyDescent="0.3">
      <c r="B18" s="48">
        <v>44586</v>
      </c>
      <c r="C18" s="1" t="s">
        <v>12</v>
      </c>
      <c r="D18" t="s">
        <v>615</v>
      </c>
      <c r="E18" s="2" t="s">
        <v>190</v>
      </c>
      <c r="H18"/>
      <c r="J18" t="s">
        <v>429</v>
      </c>
      <c r="K18" s="51">
        <v>0.5</v>
      </c>
      <c r="L18">
        <v>861</v>
      </c>
      <c r="M18"/>
    </row>
    <row r="19" spans="2:13" hidden="1" x14ac:dyDescent="0.3">
      <c r="B19" s="48">
        <v>44586</v>
      </c>
      <c r="C19" s="1" t="s">
        <v>12</v>
      </c>
      <c r="D19" t="s">
        <v>616</v>
      </c>
      <c r="E19" s="2" t="s">
        <v>731</v>
      </c>
      <c r="H19"/>
      <c r="J19" t="s">
        <v>429</v>
      </c>
      <c r="K19" s="51">
        <v>0.5</v>
      </c>
      <c r="L19">
        <v>777</v>
      </c>
      <c r="M19"/>
    </row>
    <row r="20" spans="2:13" hidden="1" x14ac:dyDescent="0.3">
      <c r="B20" s="48">
        <v>44586</v>
      </c>
      <c r="C20" s="1" t="s">
        <v>12</v>
      </c>
      <c r="D20" t="s">
        <v>612</v>
      </c>
      <c r="E20" s="2" t="s">
        <v>398</v>
      </c>
      <c r="H20"/>
      <c r="J20" t="s">
        <v>429</v>
      </c>
      <c r="K20" s="51">
        <v>1</v>
      </c>
      <c r="L20">
        <v>387</v>
      </c>
      <c r="M20"/>
    </row>
    <row r="21" spans="2:13" hidden="1" x14ac:dyDescent="0.3">
      <c r="B21" s="48">
        <v>44586</v>
      </c>
      <c r="C21" s="1" t="s">
        <v>12</v>
      </c>
      <c r="D21" t="s">
        <v>605</v>
      </c>
      <c r="E21" s="2" t="s">
        <v>398</v>
      </c>
      <c r="H21"/>
      <c r="J21" t="s">
        <v>429</v>
      </c>
      <c r="K21" s="51">
        <v>1</v>
      </c>
      <c r="L21">
        <v>387</v>
      </c>
      <c r="M21"/>
    </row>
    <row r="22" spans="2:13" hidden="1" x14ac:dyDescent="0.3">
      <c r="B22" s="48">
        <v>44586</v>
      </c>
      <c r="C22" s="15" t="s">
        <v>14</v>
      </c>
      <c r="D22" s="4" t="s">
        <v>607</v>
      </c>
      <c r="E22" s="6" t="s">
        <v>765</v>
      </c>
      <c r="F22" s="7">
        <v>8.6</v>
      </c>
      <c r="G22" s="6"/>
      <c r="H22" s="4"/>
      <c r="I22" s="20"/>
      <c r="J22" s="4" t="s">
        <v>429</v>
      </c>
      <c r="K22" s="51">
        <v>2</v>
      </c>
      <c r="L22">
        <v>657</v>
      </c>
      <c r="M22"/>
    </row>
    <row r="23" spans="2:13" hidden="1" x14ac:dyDescent="0.3">
      <c r="B23" s="48">
        <v>44586</v>
      </c>
      <c r="C23" s="15" t="s">
        <v>14</v>
      </c>
      <c r="D23" s="4" t="s">
        <v>606</v>
      </c>
      <c r="E23" s="6" t="s">
        <v>766</v>
      </c>
      <c r="F23" s="7">
        <v>7.7</v>
      </c>
      <c r="G23" s="6"/>
      <c r="H23" s="4"/>
      <c r="I23" s="20"/>
      <c r="J23" s="4" t="s">
        <v>429</v>
      </c>
      <c r="K23" s="51">
        <v>2</v>
      </c>
      <c r="L23">
        <v>656</v>
      </c>
      <c r="M23"/>
    </row>
    <row r="24" spans="2:13" hidden="1" x14ac:dyDescent="0.3">
      <c r="B24" s="48">
        <v>44586</v>
      </c>
      <c r="C24" s="1" t="s">
        <v>14</v>
      </c>
      <c r="D24" t="s">
        <v>611</v>
      </c>
      <c r="E24" s="2" t="s">
        <v>396</v>
      </c>
      <c r="F24" s="3">
        <v>7.5</v>
      </c>
      <c r="H24"/>
      <c r="J24" t="s">
        <v>429</v>
      </c>
      <c r="K24" s="51">
        <v>1.5</v>
      </c>
      <c r="L24">
        <v>414</v>
      </c>
      <c r="M24"/>
    </row>
    <row r="25" spans="2:13" hidden="1" x14ac:dyDescent="0.3">
      <c r="B25" s="48">
        <v>44586</v>
      </c>
      <c r="C25" s="15" t="s">
        <v>13</v>
      </c>
      <c r="D25" s="4" t="s">
        <v>425</v>
      </c>
      <c r="E25" s="6" t="s">
        <v>578</v>
      </c>
      <c r="F25" s="7">
        <v>2.1</v>
      </c>
      <c r="G25" s="6"/>
      <c r="H25" s="4"/>
      <c r="I25" s="20"/>
      <c r="J25" s="4" t="s">
        <v>429</v>
      </c>
      <c r="K25" s="51">
        <v>0.5</v>
      </c>
      <c r="L25">
        <v>573</v>
      </c>
      <c r="M25"/>
    </row>
    <row r="26" spans="2:13" x14ac:dyDescent="0.3">
      <c r="B26" s="48">
        <v>44586</v>
      </c>
      <c r="C26" s="15" t="s">
        <v>13</v>
      </c>
      <c r="D26" s="4" t="s">
        <v>620</v>
      </c>
      <c r="E26" s="6" t="s">
        <v>524</v>
      </c>
      <c r="F26" s="7">
        <v>3</v>
      </c>
      <c r="G26" s="6"/>
      <c r="H26" s="4"/>
      <c r="I26" s="20"/>
      <c r="J26" s="4" t="s">
        <v>429</v>
      </c>
      <c r="K26" s="51">
        <v>1</v>
      </c>
      <c r="L26">
        <v>458</v>
      </c>
      <c r="M26"/>
    </row>
    <row r="27" spans="2:13" hidden="1" x14ac:dyDescent="0.3">
      <c r="B27" s="48">
        <v>44586</v>
      </c>
      <c r="C27" s="1" t="s">
        <v>13</v>
      </c>
      <c r="D27" t="s">
        <v>38</v>
      </c>
      <c r="E27" s="2" t="s">
        <v>766</v>
      </c>
      <c r="F27" s="3">
        <v>2.5</v>
      </c>
      <c r="H27"/>
      <c r="J27" t="s">
        <v>429</v>
      </c>
      <c r="K27" s="51">
        <v>2.5</v>
      </c>
      <c r="L27">
        <v>656</v>
      </c>
      <c r="M27"/>
    </row>
    <row r="28" spans="2:13" ht="15" hidden="1" thickBot="1" x14ac:dyDescent="0.35">
      <c r="B28" s="28">
        <v>44585</v>
      </c>
      <c r="C28" s="29" t="s">
        <v>603</v>
      </c>
      <c r="D28" s="30" t="s">
        <v>624</v>
      </c>
      <c r="E28" s="31" t="s">
        <v>515</v>
      </c>
      <c r="F28" s="32">
        <v>3.7</v>
      </c>
      <c r="G28" s="31"/>
      <c r="H28" s="30"/>
      <c r="I28" s="33"/>
      <c r="J28" s="30" t="s">
        <v>429</v>
      </c>
      <c r="K28" s="34">
        <v>1</v>
      </c>
      <c r="L28">
        <v>259</v>
      </c>
      <c r="M28"/>
    </row>
    <row r="29" spans="2:13" hidden="1" x14ac:dyDescent="0.3">
      <c r="B29" s="49">
        <v>44585</v>
      </c>
      <c r="C29" s="14" t="s">
        <v>603</v>
      </c>
      <c r="D29" s="8" t="s">
        <v>621</v>
      </c>
      <c r="E29" s="9" t="s">
        <v>102</v>
      </c>
      <c r="F29" s="10">
        <v>4.2</v>
      </c>
      <c r="G29" s="9"/>
      <c r="H29" s="8"/>
      <c r="I29" s="19"/>
      <c r="J29" s="8" t="s">
        <v>429</v>
      </c>
      <c r="K29" s="50">
        <v>1</v>
      </c>
      <c r="L29">
        <v>255</v>
      </c>
      <c r="M29"/>
    </row>
    <row r="30" spans="2:13" hidden="1" x14ac:dyDescent="0.3">
      <c r="B30" s="48">
        <v>44585</v>
      </c>
      <c r="C30" s="15" t="s">
        <v>603</v>
      </c>
      <c r="D30" s="4" t="s">
        <v>622</v>
      </c>
      <c r="E30" s="6" t="s">
        <v>118</v>
      </c>
      <c r="F30" s="7">
        <v>4.2</v>
      </c>
      <c r="G30" s="6"/>
      <c r="H30" s="4"/>
      <c r="I30" s="20"/>
      <c r="J30" s="4" t="s">
        <v>429</v>
      </c>
      <c r="K30" s="51">
        <v>1</v>
      </c>
      <c r="L30">
        <v>253</v>
      </c>
      <c r="M30"/>
    </row>
    <row r="31" spans="2:13" hidden="1" x14ac:dyDescent="0.3">
      <c r="B31" s="48">
        <v>44585</v>
      </c>
      <c r="C31" s="15" t="s">
        <v>603</v>
      </c>
      <c r="D31" s="4" t="s">
        <v>623</v>
      </c>
      <c r="E31" s="6" t="s">
        <v>102</v>
      </c>
      <c r="F31" s="7">
        <v>2.2999999999999998</v>
      </c>
      <c r="G31" s="6"/>
      <c r="H31" s="4"/>
      <c r="I31" s="20"/>
      <c r="J31" s="4" t="s">
        <v>429</v>
      </c>
      <c r="K31" s="51">
        <v>0.5</v>
      </c>
      <c r="L31">
        <v>255</v>
      </c>
      <c r="M31"/>
    </row>
    <row r="32" spans="2:13" ht="15" hidden="1" thickBot="1" x14ac:dyDescent="0.35">
      <c r="B32" s="28">
        <v>44585</v>
      </c>
      <c r="C32" s="29" t="s">
        <v>603</v>
      </c>
      <c r="D32" s="30" t="s">
        <v>627</v>
      </c>
      <c r="E32" s="31" t="s">
        <v>676</v>
      </c>
      <c r="F32" s="32">
        <v>3.3</v>
      </c>
      <c r="G32" s="31"/>
      <c r="H32" s="30"/>
      <c r="I32" s="33"/>
      <c r="J32" s="30" t="s">
        <v>429</v>
      </c>
      <c r="K32" s="34">
        <v>1</v>
      </c>
      <c r="L32">
        <v>254</v>
      </c>
      <c r="M32"/>
    </row>
    <row r="33" spans="2:14" hidden="1" x14ac:dyDescent="0.3">
      <c r="B33" s="49">
        <v>44585</v>
      </c>
      <c r="C33" s="14" t="s">
        <v>24</v>
      </c>
      <c r="D33" s="8" t="s">
        <v>42</v>
      </c>
      <c r="E33" s="9" t="s">
        <v>767</v>
      </c>
      <c r="F33" s="10">
        <v>20.100000000000001</v>
      </c>
      <c r="G33" s="9"/>
      <c r="H33" s="8"/>
      <c r="I33" s="19"/>
      <c r="J33" s="8" t="s">
        <v>557</v>
      </c>
      <c r="K33" s="50">
        <v>2</v>
      </c>
      <c r="L33">
        <v>824</v>
      </c>
      <c r="M33"/>
      <c r="N33" s="53"/>
    </row>
    <row r="34" spans="2:14" hidden="1" x14ac:dyDescent="0.3">
      <c r="B34" s="48">
        <v>44585</v>
      </c>
      <c r="C34" s="15" t="s">
        <v>24</v>
      </c>
      <c r="D34" s="4" t="s">
        <v>625</v>
      </c>
      <c r="E34" s="6" t="s">
        <v>676</v>
      </c>
      <c r="F34" s="7">
        <v>17.399999999999999</v>
      </c>
      <c r="G34" s="6"/>
      <c r="H34" s="4"/>
      <c r="I34" s="20"/>
      <c r="J34" s="4" t="s">
        <v>557</v>
      </c>
      <c r="K34" s="51">
        <v>2</v>
      </c>
      <c r="L34">
        <v>254</v>
      </c>
      <c r="M34"/>
      <c r="N34" s="53"/>
    </row>
    <row r="35" spans="2:14" hidden="1" x14ac:dyDescent="0.3">
      <c r="B35" s="48">
        <v>44585</v>
      </c>
      <c r="C35" s="1" t="s">
        <v>24</v>
      </c>
      <c r="D35" t="s">
        <v>660</v>
      </c>
      <c r="E35" s="2" t="s">
        <v>116</v>
      </c>
      <c r="F35" s="3">
        <v>16.7</v>
      </c>
      <c r="H35"/>
      <c r="J35" t="s">
        <v>557</v>
      </c>
      <c r="K35" s="51">
        <v>2</v>
      </c>
      <c r="L35">
        <v>268</v>
      </c>
      <c r="M35"/>
      <c r="N35" s="53"/>
    </row>
    <row r="36" spans="2:14" hidden="1" x14ac:dyDescent="0.3">
      <c r="B36" s="48">
        <v>44585</v>
      </c>
      <c r="C36" s="1" t="s">
        <v>23</v>
      </c>
      <c r="D36" t="s">
        <v>45</v>
      </c>
      <c r="E36" s="2" t="s">
        <v>768</v>
      </c>
      <c r="F36" s="3">
        <v>30.6</v>
      </c>
      <c r="H36"/>
      <c r="J36" t="s">
        <v>557</v>
      </c>
      <c r="K36" s="51">
        <v>3</v>
      </c>
      <c r="L36">
        <v>1439</v>
      </c>
      <c r="M36"/>
      <c r="N36" s="53"/>
    </row>
    <row r="37" spans="2:14" ht="15" hidden="1" thickBot="1" x14ac:dyDescent="0.35">
      <c r="B37" s="28">
        <v>44585</v>
      </c>
      <c r="C37" s="29" t="s">
        <v>23</v>
      </c>
      <c r="D37" s="30" t="s">
        <v>556</v>
      </c>
      <c r="E37" s="31" t="s">
        <v>582</v>
      </c>
      <c r="F37" s="32">
        <v>26.6</v>
      </c>
      <c r="G37" s="31"/>
      <c r="H37" s="30"/>
      <c r="I37" s="33"/>
      <c r="J37" s="30" t="s">
        <v>557</v>
      </c>
      <c r="K37" s="34">
        <v>3</v>
      </c>
      <c r="L37">
        <v>380</v>
      </c>
      <c r="M37"/>
      <c r="N37" s="53"/>
    </row>
    <row r="38" spans="2:14" hidden="1" x14ac:dyDescent="0.3">
      <c r="B38" s="49">
        <v>44585</v>
      </c>
      <c r="C38" s="14" t="s">
        <v>23</v>
      </c>
      <c r="D38" s="8" t="s">
        <v>613</v>
      </c>
      <c r="E38" s="9" t="s">
        <v>769</v>
      </c>
      <c r="F38" s="10">
        <v>16.7</v>
      </c>
      <c r="G38" s="9"/>
      <c r="H38" s="8"/>
      <c r="I38" s="19"/>
      <c r="J38" s="8" t="s">
        <v>557</v>
      </c>
      <c r="K38" s="50">
        <v>2</v>
      </c>
      <c r="L38">
        <v>313</v>
      </c>
      <c r="M38"/>
      <c r="N38" s="53"/>
    </row>
    <row r="39" spans="2:14" hidden="1" x14ac:dyDescent="0.3">
      <c r="B39" s="48">
        <v>44585</v>
      </c>
      <c r="C39" s="1" t="s">
        <v>23</v>
      </c>
      <c r="D39" t="s">
        <v>617</v>
      </c>
      <c r="E39" s="2" t="s">
        <v>769</v>
      </c>
      <c r="F39" s="3">
        <v>18.2</v>
      </c>
      <c r="H39"/>
      <c r="J39" t="s">
        <v>557</v>
      </c>
      <c r="K39" s="51">
        <v>2</v>
      </c>
      <c r="L39">
        <v>313</v>
      </c>
      <c r="M39"/>
      <c r="N39" s="53"/>
    </row>
    <row r="40" spans="2:14" ht="15" hidden="1" thickBot="1" x14ac:dyDescent="0.35">
      <c r="B40" s="28">
        <v>44585</v>
      </c>
      <c r="C40" s="29" t="s">
        <v>14</v>
      </c>
      <c r="D40" s="30" t="s">
        <v>610</v>
      </c>
      <c r="E40" s="31" t="s">
        <v>488</v>
      </c>
      <c r="F40" s="32"/>
      <c r="G40" s="31"/>
      <c r="H40" s="30"/>
      <c r="I40" s="33"/>
      <c r="J40" s="30" t="s">
        <v>429</v>
      </c>
      <c r="K40" s="34">
        <v>2</v>
      </c>
      <c r="L40">
        <v>613</v>
      </c>
      <c r="M40"/>
      <c r="N40" s="53"/>
    </row>
    <row r="41" spans="2:14" hidden="1" x14ac:dyDescent="0.3">
      <c r="B41" s="49">
        <v>44585</v>
      </c>
      <c r="C41" s="14" t="s">
        <v>12</v>
      </c>
      <c r="D41" s="8" t="s">
        <v>25</v>
      </c>
      <c r="E41" s="9" t="s">
        <v>770</v>
      </c>
      <c r="F41" s="10">
        <v>2.1</v>
      </c>
      <c r="G41" s="9"/>
      <c r="H41" s="8"/>
      <c r="I41" s="19"/>
      <c r="J41" s="8" t="s">
        <v>429</v>
      </c>
      <c r="K41" s="50">
        <v>0.5</v>
      </c>
      <c r="L41">
        <v>986</v>
      </c>
      <c r="M41"/>
      <c r="N41" s="53"/>
    </row>
    <row r="42" spans="2:14" hidden="1" x14ac:dyDescent="0.3">
      <c r="B42" s="48">
        <v>44585</v>
      </c>
      <c r="C42" s="15" t="s">
        <v>12</v>
      </c>
      <c r="D42" s="4" t="s">
        <v>35</v>
      </c>
      <c r="E42" s="6" t="s">
        <v>771</v>
      </c>
      <c r="F42" s="7">
        <v>4.8</v>
      </c>
      <c r="G42" s="6"/>
      <c r="H42" s="4"/>
      <c r="I42" s="20"/>
      <c r="J42" s="4"/>
      <c r="K42" s="51"/>
      <c r="L42">
        <v>1074</v>
      </c>
      <c r="M42"/>
    </row>
    <row r="43" spans="2:14" hidden="1" x14ac:dyDescent="0.3">
      <c r="B43" s="48">
        <v>44585</v>
      </c>
      <c r="C43" s="1" t="s">
        <v>12</v>
      </c>
      <c r="D43" t="s">
        <v>36</v>
      </c>
      <c r="E43" s="2" t="s">
        <v>772</v>
      </c>
      <c r="F43" s="3">
        <v>2.7</v>
      </c>
      <c r="H43"/>
      <c r="J43"/>
      <c r="K43" s="51"/>
      <c r="L43">
        <v>918</v>
      </c>
      <c r="M43"/>
    </row>
    <row r="44" spans="2:14" ht="15" hidden="1" thickBot="1" x14ac:dyDescent="0.35">
      <c r="B44" s="28">
        <v>44585</v>
      </c>
      <c r="C44" s="29" t="s">
        <v>12</v>
      </c>
      <c r="D44" s="30" t="s">
        <v>37</v>
      </c>
      <c r="E44" s="31" t="s">
        <v>663</v>
      </c>
      <c r="F44" s="32">
        <v>4.3</v>
      </c>
      <c r="G44" s="31"/>
      <c r="H44" s="30"/>
      <c r="I44" s="33"/>
      <c r="J44" s="30"/>
      <c r="K44" s="34"/>
      <c r="L44">
        <v>933</v>
      </c>
      <c r="M44"/>
    </row>
    <row r="45" spans="2:14" hidden="1" x14ac:dyDescent="0.3">
      <c r="B45" s="49">
        <v>44585</v>
      </c>
      <c r="C45" s="14" t="s">
        <v>12</v>
      </c>
      <c r="D45" s="8" t="s">
        <v>428</v>
      </c>
      <c r="E45" s="9" t="s">
        <v>522</v>
      </c>
      <c r="F45" s="82">
        <v>2.7</v>
      </c>
      <c r="G45" s="9"/>
      <c r="H45" s="8"/>
      <c r="I45" s="19"/>
      <c r="J45" s="8" t="s">
        <v>429</v>
      </c>
      <c r="K45" s="50">
        <v>1</v>
      </c>
      <c r="L45">
        <v>572</v>
      </c>
      <c r="M45"/>
    </row>
    <row r="46" spans="2:14" hidden="1" x14ac:dyDescent="0.3">
      <c r="B46" s="48">
        <v>44585</v>
      </c>
      <c r="C46" s="1" t="s">
        <v>12</v>
      </c>
      <c r="D46" t="s">
        <v>614</v>
      </c>
      <c r="E46" s="2" t="s">
        <v>773</v>
      </c>
      <c r="F46" s="83">
        <v>2.6</v>
      </c>
      <c r="H46"/>
      <c r="J46"/>
      <c r="K46" s="51"/>
      <c r="L46">
        <v>944</v>
      </c>
      <c r="M46"/>
    </row>
    <row r="47" spans="2:14" hidden="1" x14ac:dyDescent="0.3">
      <c r="B47" s="48">
        <v>44585</v>
      </c>
      <c r="C47" s="1" t="s">
        <v>12</v>
      </c>
      <c r="D47" t="s">
        <v>615</v>
      </c>
      <c r="E47" s="2" t="s">
        <v>774</v>
      </c>
      <c r="F47" s="83">
        <v>2.2000000000000002</v>
      </c>
      <c r="H47"/>
      <c r="J47"/>
      <c r="K47" s="51"/>
      <c r="L47">
        <v>860</v>
      </c>
      <c r="M47"/>
    </row>
    <row r="48" spans="2:14" ht="15" hidden="1" thickBot="1" x14ac:dyDescent="0.35">
      <c r="B48" s="28">
        <v>44585</v>
      </c>
      <c r="C48" s="29" t="s">
        <v>12</v>
      </c>
      <c r="D48" s="30" t="s">
        <v>616</v>
      </c>
      <c r="E48" s="31" t="s">
        <v>537</v>
      </c>
      <c r="F48" s="84">
        <v>2.4</v>
      </c>
      <c r="G48" s="31"/>
      <c r="H48" s="30"/>
      <c r="I48" s="33"/>
      <c r="J48" s="30"/>
      <c r="K48" s="34"/>
      <c r="L48">
        <v>776</v>
      </c>
      <c r="M48"/>
    </row>
    <row r="49" spans="2:13" hidden="1" x14ac:dyDescent="0.3">
      <c r="B49" s="49">
        <v>44585</v>
      </c>
      <c r="C49" s="14" t="s">
        <v>12</v>
      </c>
      <c r="D49" s="8" t="s">
        <v>612</v>
      </c>
      <c r="E49" s="9" t="s">
        <v>775</v>
      </c>
      <c r="F49" s="82">
        <v>2.5</v>
      </c>
      <c r="G49" s="9"/>
      <c r="H49" s="8"/>
      <c r="I49" s="19"/>
      <c r="J49" s="8"/>
      <c r="K49" s="50"/>
      <c r="L49">
        <v>386</v>
      </c>
      <c r="M49"/>
    </row>
    <row r="50" spans="2:13" hidden="1" x14ac:dyDescent="0.3">
      <c r="B50" s="48">
        <v>44585</v>
      </c>
      <c r="C50" s="1" t="s">
        <v>12</v>
      </c>
      <c r="D50" t="s">
        <v>605</v>
      </c>
      <c r="E50" s="2" t="s">
        <v>775</v>
      </c>
      <c r="F50" s="83">
        <v>3.2</v>
      </c>
      <c r="H50"/>
      <c r="J50"/>
      <c r="K50" s="51"/>
      <c r="L50">
        <v>386</v>
      </c>
      <c r="M50"/>
    </row>
    <row r="51" spans="2:13" ht="15" hidden="1" thickBot="1" x14ac:dyDescent="0.35">
      <c r="B51" s="28">
        <v>44585</v>
      </c>
      <c r="C51" s="29" t="s">
        <v>12</v>
      </c>
      <c r="D51" s="30" t="s">
        <v>657</v>
      </c>
      <c r="E51" s="31" t="s">
        <v>515</v>
      </c>
      <c r="F51" s="84">
        <v>2.7</v>
      </c>
      <c r="G51" s="31"/>
      <c r="H51" s="30"/>
      <c r="I51" s="33"/>
      <c r="J51" s="30" t="s">
        <v>429</v>
      </c>
      <c r="K51" s="34">
        <v>1</v>
      </c>
      <c r="L51">
        <v>259</v>
      </c>
      <c r="M51"/>
    </row>
    <row r="52" spans="2:13" hidden="1" x14ac:dyDescent="0.3">
      <c r="B52" s="49">
        <v>44585</v>
      </c>
      <c r="C52" s="14" t="s">
        <v>12</v>
      </c>
      <c r="D52" s="8" t="s">
        <v>658</v>
      </c>
      <c r="E52" s="9" t="s">
        <v>701</v>
      </c>
      <c r="F52" s="82">
        <v>2.4</v>
      </c>
      <c r="G52" s="9"/>
      <c r="H52" s="8"/>
      <c r="I52" s="19"/>
      <c r="J52" s="8" t="s">
        <v>429</v>
      </c>
      <c r="K52" s="50">
        <v>0.5</v>
      </c>
      <c r="L52">
        <v>262</v>
      </c>
      <c r="M52"/>
    </row>
    <row r="53" spans="2:13" hidden="1" x14ac:dyDescent="0.3">
      <c r="B53" s="48">
        <v>44585</v>
      </c>
      <c r="C53" s="1" t="s">
        <v>12</v>
      </c>
      <c r="D53" t="s">
        <v>659</v>
      </c>
      <c r="E53" s="2" t="s">
        <v>776</v>
      </c>
      <c r="F53" s="7">
        <v>2.6</v>
      </c>
      <c r="H53"/>
      <c r="J53" t="s">
        <v>429</v>
      </c>
      <c r="K53" s="51">
        <v>1</v>
      </c>
      <c r="L53">
        <v>169</v>
      </c>
      <c r="M53"/>
    </row>
    <row r="54" spans="2:13" hidden="1" x14ac:dyDescent="0.3">
      <c r="B54" s="48">
        <v>44585</v>
      </c>
      <c r="C54" s="15" t="s">
        <v>11</v>
      </c>
      <c r="D54" s="4" t="s">
        <v>21</v>
      </c>
      <c r="E54" s="6" t="s">
        <v>647</v>
      </c>
      <c r="F54" s="3">
        <v>14.3</v>
      </c>
      <c r="G54" s="6"/>
      <c r="H54" s="4"/>
      <c r="I54" s="20"/>
      <c r="J54" s="4"/>
      <c r="K54" s="51"/>
      <c r="L54">
        <v>833</v>
      </c>
      <c r="M54"/>
    </row>
    <row r="55" spans="2:13" hidden="1" x14ac:dyDescent="0.3">
      <c r="B55" s="48">
        <v>44585</v>
      </c>
      <c r="C55" s="15" t="s">
        <v>11</v>
      </c>
      <c r="D55" s="4" t="s">
        <v>34</v>
      </c>
      <c r="E55" s="6" t="s">
        <v>647</v>
      </c>
      <c r="F55" s="7">
        <v>14.6</v>
      </c>
      <c r="G55" s="6"/>
      <c r="H55" s="4"/>
      <c r="I55" s="20"/>
      <c r="J55" s="4"/>
      <c r="K55" s="51"/>
      <c r="L55">
        <v>833</v>
      </c>
      <c r="M55"/>
    </row>
    <row r="56" spans="2:13" hidden="1" x14ac:dyDescent="0.3">
      <c r="B56" s="48">
        <v>44585</v>
      </c>
      <c r="C56" s="1" t="s">
        <v>11</v>
      </c>
      <c r="D56" t="s">
        <v>18</v>
      </c>
      <c r="E56" s="2" t="s">
        <v>777</v>
      </c>
      <c r="F56" s="45">
        <v>16.7</v>
      </c>
      <c r="H56"/>
      <c r="J56" t="s">
        <v>557</v>
      </c>
      <c r="K56" s="51">
        <v>2</v>
      </c>
      <c r="L56">
        <v>804</v>
      </c>
      <c r="M56"/>
    </row>
    <row r="57" spans="2:13" hidden="1" x14ac:dyDescent="0.3">
      <c r="B57" s="48">
        <v>44585</v>
      </c>
      <c r="C57" s="15" t="s">
        <v>10</v>
      </c>
      <c r="D57" s="4" t="s">
        <v>7</v>
      </c>
      <c r="E57" s="6" t="s">
        <v>418</v>
      </c>
      <c r="F57" s="45">
        <v>49.6</v>
      </c>
      <c r="G57" s="6"/>
      <c r="H57" s="4"/>
      <c r="I57" s="20"/>
      <c r="J57" s="4" t="s">
        <v>557</v>
      </c>
      <c r="K57" s="51">
        <v>5</v>
      </c>
      <c r="L57">
        <v>1025</v>
      </c>
      <c r="M57"/>
    </row>
    <row r="58" spans="2:13" hidden="1" x14ac:dyDescent="0.3">
      <c r="B58" s="48">
        <v>44585</v>
      </c>
      <c r="C58" s="15" t="s">
        <v>10</v>
      </c>
      <c r="D58" s="4" t="s">
        <v>5</v>
      </c>
      <c r="E58" s="6" t="s">
        <v>778</v>
      </c>
      <c r="F58" s="45">
        <v>36.200000000000003</v>
      </c>
      <c r="G58" s="6"/>
      <c r="H58" s="4"/>
      <c r="I58" s="20"/>
      <c r="J58" s="4" t="s">
        <v>557</v>
      </c>
      <c r="K58" s="51">
        <v>4</v>
      </c>
      <c r="L58">
        <v>1087</v>
      </c>
      <c r="M58"/>
    </row>
    <row r="59" spans="2:13" hidden="1" x14ac:dyDescent="0.3">
      <c r="B59" s="48">
        <v>44585</v>
      </c>
      <c r="C59" s="1" t="s">
        <v>10</v>
      </c>
      <c r="D59" t="s">
        <v>17</v>
      </c>
      <c r="E59" s="2" t="s">
        <v>779</v>
      </c>
      <c r="F59" s="45">
        <v>34.299999999999997</v>
      </c>
      <c r="H59"/>
      <c r="J59" t="s">
        <v>557</v>
      </c>
      <c r="K59" s="51">
        <v>3.5</v>
      </c>
      <c r="L59">
        <v>1015</v>
      </c>
      <c r="M59"/>
    </row>
    <row r="60" spans="2:13" hidden="1" x14ac:dyDescent="0.3">
      <c r="B60" s="48">
        <v>44585</v>
      </c>
      <c r="C60" s="1" t="s">
        <v>10</v>
      </c>
      <c r="D60" t="s">
        <v>16</v>
      </c>
      <c r="E60" s="2" t="s">
        <v>779</v>
      </c>
      <c r="F60" s="45">
        <v>27.1</v>
      </c>
      <c r="H60"/>
      <c r="J60" t="s">
        <v>557</v>
      </c>
      <c r="K60" s="51">
        <v>3</v>
      </c>
      <c r="L60">
        <v>1015</v>
      </c>
      <c r="M60"/>
    </row>
    <row r="61" spans="2:13" hidden="1" x14ac:dyDescent="0.3">
      <c r="B61" s="48">
        <v>44585</v>
      </c>
      <c r="C61" s="1" t="s">
        <v>10</v>
      </c>
      <c r="D61" t="s">
        <v>8</v>
      </c>
      <c r="E61" s="2" t="s">
        <v>175</v>
      </c>
      <c r="F61" s="45">
        <v>34.200000000000003</v>
      </c>
      <c r="H61"/>
      <c r="J61" t="s">
        <v>557</v>
      </c>
      <c r="K61" s="51">
        <v>3.5</v>
      </c>
      <c r="L61">
        <v>999</v>
      </c>
      <c r="M61"/>
    </row>
    <row r="62" spans="2:13" hidden="1" x14ac:dyDescent="0.3">
      <c r="B62" s="48">
        <v>44585</v>
      </c>
      <c r="C62" s="1" t="s">
        <v>10</v>
      </c>
      <c r="D62" t="s">
        <v>427</v>
      </c>
      <c r="E62" s="2" t="s">
        <v>488</v>
      </c>
      <c r="F62" s="45">
        <v>29.5</v>
      </c>
      <c r="H62"/>
      <c r="J62" t="s">
        <v>557</v>
      </c>
      <c r="K62" s="51">
        <v>3</v>
      </c>
      <c r="L62">
        <v>613</v>
      </c>
      <c r="M62"/>
    </row>
    <row r="63" spans="2:13" hidden="1" x14ac:dyDescent="0.3">
      <c r="B63" s="48">
        <v>44585</v>
      </c>
      <c r="C63" s="1" t="s">
        <v>10</v>
      </c>
      <c r="D63" t="s">
        <v>426</v>
      </c>
      <c r="E63" s="2" t="s">
        <v>488</v>
      </c>
      <c r="F63" s="45">
        <v>27.6</v>
      </c>
      <c r="H63"/>
      <c r="J63" t="s">
        <v>557</v>
      </c>
      <c r="K63" s="51">
        <v>3</v>
      </c>
      <c r="L63">
        <v>613</v>
      </c>
      <c r="M63"/>
    </row>
    <row r="64" spans="2:13" ht="15" hidden="1" thickBot="1" x14ac:dyDescent="0.35">
      <c r="B64" s="28">
        <v>44585</v>
      </c>
      <c r="C64" s="29" t="s">
        <v>10</v>
      </c>
      <c r="D64" s="30" t="s">
        <v>31</v>
      </c>
      <c r="E64" s="31" t="s">
        <v>488</v>
      </c>
      <c r="F64" s="3">
        <v>27.3</v>
      </c>
      <c r="G64" s="31"/>
      <c r="H64" s="30"/>
      <c r="I64" s="33"/>
      <c r="J64" s="30" t="s">
        <v>557</v>
      </c>
      <c r="K64" s="34">
        <v>3</v>
      </c>
      <c r="L64">
        <v>613</v>
      </c>
      <c r="M64"/>
    </row>
    <row r="65" spans="2:14" hidden="1" x14ac:dyDescent="0.3">
      <c r="B65" s="49">
        <v>44585</v>
      </c>
      <c r="C65" s="14" t="s">
        <v>10</v>
      </c>
      <c r="D65" s="8" t="s">
        <v>33</v>
      </c>
      <c r="E65" s="9" t="s">
        <v>488</v>
      </c>
      <c r="F65" s="10">
        <v>29.6</v>
      </c>
      <c r="G65" s="9"/>
      <c r="H65" s="8"/>
      <c r="I65" s="19"/>
      <c r="J65" s="8" t="s">
        <v>557</v>
      </c>
      <c r="K65" s="50">
        <v>3</v>
      </c>
      <c r="L65">
        <v>613</v>
      </c>
      <c r="M65"/>
    </row>
    <row r="66" spans="2:14" hidden="1" x14ac:dyDescent="0.3">
      <c r="B66" s="48">
        <v>44585</v>
      </c>
      <c r="C66" s="15" t="s">
        <v>15</v>
      </c>
      <c r="D66" s="4" t="s">
        <v>19</v>
      </c>
      <c r="E66" s="6" t="s">
        <v>780</v>
      </c>
      <c r="F66" s="7">
        <v>17.600000000000001</v>
      </c>
      <c r="G66" s="6"/>
      <c r="H66" s="4"/>
      <c r="I66" s="20"/>
      <c r="J66" s="4" t="s">
        <v>557</v>
      </c>
      <c r="K66" s="51">
        <v>2</v>
      </c>
      <c r="L66">
        <v>1365</v>
      </c>
      <c r="M66"/>
      <c r="N66" s="53"/>
    </row>
    <row r="67" spans="2:14" ht="15" hidden="1" thickBot="1" x14ac:dyDescent="0.35">
      <c r="B67" s="28">
        <v>44585</v>
      </c>
      <c r="C67" s="29" t="s">
        <v>15</v>
      </c>
      <c r="D67" s="30" t="s">
        <v>22</v>
      </c>
      <c r="E67" s="31" t="s">
        <v>486</v>
      </c>
      <c r="F67" s="32">
        <v>28.5</v>
      </c>
      <c r="G67" s="31"/>
      <c r="H67" s="30"/>
      <c r="I67" s="33"/>
      <c r="J67" s="30" t="s">
        <v>557</v>
      </c>
      <c r="K67" s="34">
        <v>3</v>
      </c>
      <c r="L67">
        <v>681</v>
      </c>
      <c r="M67"/>
      <c r="N67" s="53"/>
    </row>
    <row r="68" spans="2:14" hidden="1" x14ac:dyDescent="0.3">
      <c r="B68" s="49">
        <v>44585</v>
      </c>
      <c r="C68" s="14" t="s">
        <v>15</v>
      </c>
      <c r="D68" s="8" t="s">
        <v>20</v>
      </c>
      <c r="E68" s="9" t="s">
        <v>486</v>
      </c>
      <c r="F68" s="10">
        <v>27.5</v>
      </c>
      <c r="G68" s="9"/>
      <c r="H68" s="8"/>
      <c r="I68" s="19"/>
      <c r="J68" s="8" t="s">
        <v>557</v>
      </c>
      <c r="K68" s="50">
        <v>3</v>
      </c>
      <c r="L68">
        <v>681</v>
      </c>
      <c r="M68"/>
      <c r="N68" s="53"/>
    </row>
    <row r="69" spans="2:14" hidden="1" x14ac:dyDescent="0.3">
      <c r="B69" s="48">
        <v>44585</v>
      </c>
      <c r="C69" s="1" t="s">
        <v>15</v>
      </c>
      <c r="D69" t="s">
        <v>29</v>
      </c>
      <c r="E69" s="2" t="s">
        <v>486</v>
      </c>
      <c r="F69" s="3">
        <v>30.5</v>
      </c>
      <c r="H69"/>
      <c r="J69" t="s">
        <v>557</v>
      </c>
      <c r="K69" s="51">
        <v>3</v>
      </c>
      <c r="L69">
        <v>681</v>
      </c>
      <c r="M69"/>
      <c r="N69" s="53"/>
    </row>
    <row r="70" spans="2:14" hidden="1" x14ac:dyDescent="0.3">
      <c r="B70" s="48">
        <v>44585</v>
      </c>
      <c r="C70" s="1" t="s">
        <v>15</v>
      </c>
      <c r="D70" t="s">
        <v>30</v>
      </c>
      <c r="E70" s="2" t="s">
        <v>486</v>
      </c>
      <c r="F70" s="3">
        <v>21.5</v>
      </c>
      <c r="H70"/>
      <c r="J70" t="s">
        <v>557</v>
      </c>
      <c r="K70" s="51">
        <v>2.5</v>
      </c>
      <c r="L70">
        <v>681</v>
      </c>
      <c r="M70"/>
      <c r="N70" s="53"/>
    </row>
    <row r="71" spans="2:14" hidden="1" x14ac:dyDescent="0.3">
      <c r="B71" s="48">
        <v>44581</v>
      </c>
      <c r="C71" s="15" t="s">
        <v>14</v>
      </c>
      <c r="D71" s="4" t="s">
        <v>611</v>
      </c>
      <c r="E71" s="6" t="s">
        <v>322</v>
      </c>
      <c r="F71" s="7"/>
      <c r="G71" s="6"/>
      <c r="H71" s="4"/>
      <c r="I71" s="20"/>
      <c r="J71" s="4" t="s">
        <v>783</v>
      </c>
      <c r="K71" s="51"/>
      <c r="L71">
        <v>409</v>
      </c>
      <c r="M71"/>
      <c r="N71" s="53"/>
    </row>
    <row r="72" spans="2:14" hidden="1" x14ac:dyDescent="0.3">
      <c r="B72" s="48">
        <v>44574</v>
      </c>
      <c r="C72" s="1" t="s">
        <v>14</v>
      </c>
      <c r="D72" t="s">
        <v>609</v>
      </c>
      <c r="E72" s="2" t="e">
        <v>#N/A</v>
      </c>
      <c r="F72" s="3">
        <v>1.96</v>
      </c>
      <c r="H72"/>
      <c r="J72"/>
      <c r="K72" s="51"/>
      <c r="L72" t="e">
        <v>#N/A</v>
      </c>
      <c r="M72"/>
      <c r="N72" s="53"/>
    </row>
    <row r="73" spans="2:14" hidden="1" x14ac:dyDescent="0.3">
      <c r="B73" s="48">
        <v>44574</v>
      </c>
      <c r="C73" s="1" t="s">
        <v>23</v>
      </c>
      <c r="D73" t="s">
        <v>613</v>
      </c>
      <c r="E73" s="2" t="s">
        <v>276</v>
      </c>
      <c r="F73" s="3">
        <v>14.9</v>
      </c>
      <c r="H73"/>
      <c r="J73"/>
      <c r="K73" s="51"/>
      <c r="L73">
        <v>302</v>
      </c>
      <c r="M73"/>
      <c r="N73" s="53"/>
    </row>
    <row r="74" spans="2:14" hidden="1" x14ac:dyDescent="0.3">
      <c r="B74" s="65">
        <v>44564</v>
      </c>
      <c r="C74" s="38" t="s">
        <v>603</v>
      </c>
      <c r="D74" s="4" t="s">
        <v>624</v>
      </c>
      <c r="E74" s="6" t="s">
        <v>101</v>
      </c>
      <c r="F74" s="7">
        <v>3.3</v>
      </c>
      <c r="G74" s="6"/>
      <c r="H74" s="4"/>
      <c r="I74" s="20"/>
      <c r="J74" s="4" t="s">
        <v>745</v>
      </c>
      <c r="K74" s="51">
        <v>1</v>
      </c>
      <c r="L74">
        <v>238</v>
      </c>
      <c r="M74"/>
      <c r="N74" s="53"/>
    </row>
    <row r="75" spans="2:14" hidden="1" x14ac:dyDescent="0.3">
      <c r="B75" s="65">
        <v>44564</v>
      </c>
      <c r="C75" s="52" t="s">
        <v>603</v>
      </c>
      <c r="D75" t="s">
        <v>621</v>
      </c>
      <c r="E75" s="2" t="s">
        <v>729</v>
      </c>
      <c r="F75" s="3">
        <v>3.7</v>
      </c>
      <c r="H75"/>
      <c r="J75" t="s">
        <v>745</v>
      </c>
      <c r="K75" s="51">
        <v>1</v>
      </c>
      <c r="L75">
        <v>234</v>
      </c>
      <c r="M75"/>
      <c r="N75" s="53"/>
    </row>
    <row r="76" spans="2:14" ht="15" hidden="1" thickBot="1" x14ac:dyDescent="0.35">
      <c r="B76" s="35">
        <v>44564</v>
      </c>
      <c r="C76" s="40" t="s">
        <v>603</v>
      </c>
      <c r="D76" s="30" t="s">
        <v>622</v>
      </c>
      <c r="E76" s="31" t="s">
        <v>505</v>
      </c>
      <c r="F76" s="32">
        <v>3.9</v>
      </c>
      <c r="G76" s="31"/>
      <c r="H76" s="30"/>
      <c r="I76" s="33"/>
      <c r="J76" s="30" t="s">
        <v>745</v>
      </c>
      <c r="K76" s="34">
        <v>1</v>
      </c>
      <c r="L76">
        <v>232</v>
      </c>
      <c r="M76"/>
      <c r="N76" s="53"/>
    </row>
    <row r="77" spans="2:14" hidden="1" x14ac:dyDescent="0.3">
      <c r="B77" s="64">
        <v>44564</v>
      </c>
      <c r="C77" s="36" t="s">
        <v>603</v>
      </c>
      <c r="D77" s="8" t="s">
        <v>623</v>
      </c>
      <c r="E77" s="9" t="s">
        <v>729</v>
      </c>
      <c r="F77" s="10">
        <v>2.4</v>
      </c>
      <c r="G77" s="9"/>
      <c r="H77" s="8"/>
      <c r="I77" s="19"/>
      <c r="J77" s="8" t="s">
        <v>745</v>
      </c>
      <c r="K77" s="50">
        <v>0.5</v>
      </c>
      <c r="L77">
        <v>234</v>
      </c>
      <c r="M77"/>
      <c r="N77" s="53"/>
    </row>
    <row r="78" spans="2:14" hidden="1" x14ac:dyDescent="0.3">
      <c r="B78" s="65">
        <v>44564</v>
      </c>
      <c r="C78" s="38" t="s">
        <v>603</v>
      </c>
      <c r="D78" s="4" t="s">
        <v>627</v>
      </c>
      <c r="E78" s="6" t="s">
        <v>747</v>
      </c>
      <c r="F78" s="7">
        <v>2.8</v>
      </c>
      <c r="G78" s="6"/>
      <c r="H78" s="4"/>
      <c r="I78" s="20"/>
      <c r="J78" s="4" t="s">
        <v>745</v>
      </c>
      <c r="K78" s="51">
        <v>1</v>
      </c>
      <c r="L78">
        <v>233</v>
      </c>
      <c r="M78"/>
      <c r="N78" s="53"/>
    </row>
    <row r="79" spans="2:14" hidden="1" x14ac:dyDescent="0.3">
      <c r="B79" s="65">
        <v>44564</v>
      </c>
      <c r="C79" s="38" t="s">
        <v>24</v>
      </c>
      <c r="D79" s="4" t="s">
        <v>42</v>
      </c>
      <c r="E79" s="6" t="s">
        <v>194</v>
      </c>
      <c r="F79" s="7">
        <v>21.2</v>
      </c>
      <c r="G79" s="6"/>
      <c r="H79" s="4"/>
      <c r="I79" s="20"/>
      <c r="J79" s="4"/>
      <c r="K79" s="51"/>
      <c r="L79">
        <v>803</v>
      </c>
      <c r="M79"/>
      <c r="N79" s="53"/>
    </row>
    <row r="80" spans="2:14" hidden="1" x14ac:dyDescent="0.3">
      <c r="B80" s="65">
        <v>44564</v>
      </c>
      <c r="C80" s="52" t="s">
        <v>24</v>
      </c>
      <c r="D80" t="s">
        <v>625</v>
      </c>
      <c r="E80" s="2" t="s">
        <v>747</v>
      </c>
      <c r="F80" s="3">
        <v>16.399999999999999</v>
      </c>
      <c r="H80"/>
      <c r="J80" t="s">
        <v>433</v>
      </c>
      <c r="K80" s="51">
        <v>1.75</v>
      </c>
      <c r="L80">
        <v>233</v>
      </c>
      <c r="M80"/>
      <c r="N80" s="53"/>
    </row>
    <row r="81" spans="2:14" ht="15" hidden="1" thickBot="1" x14ac:dyDescent="0.35">
      <c r="B81" s="35">
        <v>44564</v>
      </c>
      <c r="C81" s="40" t="s">
        <v>24</v>
      </c>
      <c r="D81" s="30" t="s">
        <v>660</v>
      </c>
      <c r="E81" s="31" t="s">
        <v>748</v>
      </c>
      <c r="F81" s="32">
        <v>15.3</v>
      </c>
      <c r="G81" s="31"/>
      <c r="H81" s="30"/>
      <c r="I81" s="33"/>
      <c r="J81" s="30"/>
      <c r="K81" s="34"/>
      <c r="L81">
        <v>247</v>
      </c>
      <c r="M81"/>
      <c r="N81" s="53"/>
    </row>
    <row r="82" spans="2:14" hidden="1" x14ac:dyDescent="0.3">
      <c r="B82" s="64">
        <v>44564</v>
      </c>
      <c r="C82" s="36" t="s">
        <v>23</v>
      </c>
      <c r="D82" s="8" t="s">
        <v>45</v>
      </c>
      <c r="E82" s="9" t="s">
        <v>749</v>
      </c>
      <c r="F82" s="10">
        <v>31</v>
      </c>
      <c r="G82" s="9"/>
      <c r="H82" s="8"/>
      <c r="I82" s="19"/>
      <c r="J82" s="8" t="s">
        <v>433</v>
      </c>
      <c r="K82" s="50">
        <v>3</v>
      </c>
      <c r="L82">
        <v>1418</v>
      </c>
      <c r="M82"/>
      <c r="N82" s="53"/>
    </row>
    <row r="83" spans="2:14" hidden="1" x14ac:dyDescent="0.3">
      <c r="B83" s="65">
        <v>44564</v>
      </c>
      <c r="C83" s="52" t="s">
        <v>23</v>
      </c>
      <c r="D83" t="s">
        <v>556</v>
      </c>
      <c r="E83" s="2" t="s">
        <v>709</v>
      </c>
      <c r="F83" s="3">
        <v>27.4</v>
      </c>
      <c r="H83"/>
      <c r="J83" t="s">
        <v>433</v>
      </c>
      <c r="K83" s="51">
        <v>3</v>
      </c>
      <c r="L83">
        <v>359</v>
      </c>
      <c r="M83"/>
      <c r="N83" s="53"/>
    </row>
    <row r="84" spans="2:14" hidden="1" x14ac:dyDescent="0.3">
      <c r="B84" s="65">
        <v>44564</v>
      </c>
      <c r="C84" s="52" t="s">
        <v>23</v>
      </c>
      <c r="D84" t="s">
        <v>613</v>
      </c>
      <c r="E84" s="2" t="s">
        <v>382</v>
      </c>
      <c r="F84" s="3">
        <v>14.7</v>
      </c>
      <c r="H84"/>
      <c r="J84" t="s">
        <v>433</v>
      </c>
      <c r="K84" s="51">
        <v>1.5</v>
      </c>
      <c r="L84">
        <v>292</v>
      </c>
      <c r="M84"/>
      <c r="N84" s="53"/>
    </row>
    <row r="85" spans="2:14" hidden="1" x14ac:dyDescent="0.3">
      <c r="B85" s="65">
        <v>44564</v>
      </c>
      <c r="C85" s="38" t="s">
        <v>23</v>
      </c>
      <c r="D85" s="4" t="s">
        <v>617</v>
      </c>
      <c r="E85" s="6" t="s">
        <v>382</v>
      </c>
      <c r="F85" s="7">
        <v>15.7</v>
      </c>
      <c r="G85" s="6"/>
      <c r="H85" s="4"/>
      <c r="I85" s="20"/>
      <c r="J85" s="4" t="s">
        <v>433</v>
      </c>
      <c r="K85" s="51">
        <v>1.5</v>
      </c>
      <c r="L85">
        <v>292</v>
      </c>
      <c r="M85"/>
      <c r="N85" s="53"/>
    </row>
    <row r="86" spans="2:14" ht="15" hidden="1" thickBot="1" x14ac:dyDescent="0.35">
      <c r="B86" s="35">
        <v>44564</v>
      </c>
      <c r="C86" s="40" t="s">
        <v>14</v>
      </c>
      <c r="D86" s="30" t="s">
        <v>607</v>
      </c>
      <c r="E86" s="31" t="s">
        <v>750</v>
      </c>
      <c r="F86" s="32">
        <v>8.1</v>
      </c>
      <c r="G86" s="31"/>
      <c r="H86" s="30"/>
      <c r="I86" s="33"/>
      <c r="J86" s="30" t="s">
        <v>745</v>
      </c>
      <c r="K86" s="34">
        <v>2</v>
      </c>
      <c r="L86">
        <v>635</v>
      </c>
      <c r="M86"/>
      <c r="N86" s="53"/>
    </row>
    <row r="87" spans="2:14" hidden="1" x14ac:dyDescent="0.3">
      <c r="B87" s="64">
        <v>44564</v>
      </c>
      <c r="C87" s="36" t="s">
        <v>14</v>
      </c>
      <c r="D87" s="8" t="s">
        <v>606</v>
      </c>
      <c r="E87" s="9" t="s">
        <v>641</v>
      </c>
      <c r="F87" s="10">
        <v>7.3</v>
      </c>
      <c r="G87" s="9"/>
      <c r="H87" s="8"/>
      <c r="I87" s="19"/>
      <c r="J87" s="8" t="s">
        <v>745</v>
      </c>
      <c r="K87" s="50">
        <v>1.5</v>
      </c>
      <c r="L87">
        <v>634</v>
      </c>
      <c r="M87"/>
      <c r="N87" s="53"/>
    </row>
    <row r="88" spans="2:14" hidden="1" x14ac:dyDescent="0.3">
      <c r="B88" s="65">
        <v>44564</v>
      </c>
      <c r="C88" s="52" t="s">
        <v>14</v>
      </c>
      <c r="D88" t="s">
        <v>610</v>
      </c>
      <c r="E88" s="2" t="s">
        <v>508</v>
      </c>
      <c r="F88" s="3">
        <v>9.1</v>
      </c>
      <c r="H88"/>
      <c r="J88"/>
      <c r="K88" s="51"/>
      <c r="L88">
        <v>20</v>
      </c>
      <c r="M88"/>
      <c r="N88" s="53"/>
    </row>
    <row r="89" spans="2:14" hidden="1" x14ac:dyDescent="0.3">
      <c r="B89" s="65">
        <v>44564</v>
      </c>
      <c r="C89" s="52" t="s">
        <v>14</v>
      </c>
      <c r="D89" t="s">
        <v>609</v>
      </c>
      <c r="E89" s="2" t="s">
        <v>688</v>
      </c>
      <c r="F89" s="3">
        <v>2.2000000000000002</v>
      </c>
      <c r="H89"/>
      <c r="J89" t="s">
        <v>745</v>
      </c>
      <c r="K89" s="51">
        <v>0.5</v>
      </c>
      <c r="L89">
        <v>125</v>
      </c>
      <c r="M89"/>
      <c r="N89" s="53"/>
    </row>
    <row r="90" spans="2:14" ht="15" hidden="1" thickBot="1" x14ac:dyDescent="0.35">
      <c r="B90" s="35">
        <v>44564</v>
      </c>
      <c r="C90" s="40" t="s">
        <v>14</v>
      </c>
      <c r="D90" s="30" t="s">
        <v>611</v>
      </c>
      <c r="E90" s="31" t="s">
        <v>751</v>
      </c>
      <c r="F90" s="32">
        <v>6.9</v>
      </c>
      <c r="G90" s="31"/>
      <c r="H90" s="30"/>
      <c r="I90" s="33"/>
      <c r="J90" s="30"/>
      <c r="K90" s="34"/>
      <c r="L90">
        <v>392</v>
      </c>
      <c r="M90"/>
      <c r="N90" s="53"/>
    </row>
    <row r="91" spans="2:14" hidden="1" x14ac:dyDescent="0.3">
      <c r="B91" s="64">
        <v>44564</v>
      </c>
      <c r="C91" s="36" t="s">
        <v>13</v>
      </c>
      <c r="D91" s="8" t="s">
        <v>425</v>
      </c>
      <c r="E91" s="9" t="s">
        <v>228</v>
      </c>
      <c r="F91" s="10">
        <v>1.8</v>
      </c>
      <c r="G91" s="9"/>
      <c r="H91" s="8"/>
      <c r="I91" s="19"/>
      <c r="J91" s="8" t="s">
        <v>745</v>
      </c>
      <c r="K91" s="50">
        <v>1</v>
      </c>
      <c r="L91">
        <v>551</v>
      </c>
      <c r="M91"/>
      <c r="N91" s="53"/>
    </row>
    <row r="92" spans="2:14" x14ac:dyDescent="0.3">
      <c r="B92" s="65">
        <v>44564</v>
      </c>
      <c r="C92" s="52" t="s">
        <v>13</v>
      </c>
      <c r="D92" t="s">
        <v>620</v>
      </c>
      <c r="E92" s="2" t="s">
        <v>752</v>
      </c>
      <c r="F92" s="3">
        <v>2.5</v>
      </c>
      <c r="H92"/>
      <c r="J92" t="s">
        <v>745</v>
      </c>
      <c r="K92" s="51">
        <v>1.25</v>
      </c>
      <c r="L92">
        <v>436</v>
      </c>
      <c r="M92"/>
      <c r="N92" s="53"/>
    </row>
    <row r="93" spans="2:14" hidden="1" x14ac:dyDescent="0.3">
      <c r="B93" s="65">
        <v>44564</v>
      </c>
      <c r="C93" s="38" t="s">
        <v>13</v>
      </c>
      <c r="D93" s="4" t="s">
        <v>38</v>
      </c>
      <c r="E93" s="6" t="s">
        <v>641</v>
      </c>
      <c r="F93" s="7">
        <v>2.1</v>
      </c>
      <c r="G93" s="6"/>
      <c r="H93" s="4"/>
      <c r="I93" s="20"/>
      <c r="J93" s="4" t="s">
        <v>745</v>
      </c>
      <c r="K93" s="51">
        <v>1</v>
      </c>
      <c r="L93">
        <v>634</v>
      </c>
      <c r="M93"/>
      <c r="N93" s="53"/>
    </row>
    <row r="94" spans="2:14" hidden="1" x14ac:dyDescent="0.3">
      <c r="B94" s="65">
        <v>44564</v>
      </c>
      <c r="C94" s="38" t="s">
        <v>12</v>
      </c>
      <c r="D94" s="4" t="s">
        <v>25</v>
      </c>
      <c r="E94" s="6" t="s">
        <v>753</v>
      </c>
      <c r="F94" s="7">
        <v>1.9</v>
      </c>
      <c r="G94" s="6"/>
      <c r="H94" s="4"/>
      <c r="I94" s="20"/>
      <c r="J94" s="4" t="s">
        <v>745</v>
      </c>
      <c r="K94" s="51">
        <v>1</v>
      </c>
      <c r="L94">
        <v>965</v>
      </c>
      <c r="M94"/>
      <c r="N94" s="53"/>
    </row>
    <row r="95" spans="2:14" ht="15" hidden="1" thickBot="1" x14ac:dyDescent="0.35">
      <c r="B95" s="35">
        <v>44564</v>
      </c>
      <c r="C95" s="40" t="s">
        <v>12</v>
      </c>
      <c r="D95" s="30" t="s">
        <v>35</v>
      </c>
      <c r="E95" s="31" t="s">
        <v>713</v>
      </c>
      <c r="F95" s="32">
        <v>4.4000000000000004</v>
      </c>
      <c r="G95" s="31"/>
      <c r="H95" s="30"/>
      <c r="I95" s="33"/>
      <c r="J95" s="30" t="s">
        <v>745</v>
      </c>
      <c r="K95" s="34">
        <v>2</v>
      </c>
      <c r="L95">
        <v>1053</v>
      </c>
      <c r="M95"/>
      <c r="N95" s="53"/>
    </row>
    <row r="96" spans="2:14" hidden="1" x14ac:dyDescent="0.3">
      <c r="B96" s="64">
        <v>44564</v>
      </c>
      <c r="C96" s="36" t="s">
        <v>12</v>
      </c>
      <c r="D96" s="8" t="s">
        <v>36</v>
      </c>
      <c r="E96" s="9" t="s">
        <v>754</v>
      </c>
      <c r="F96" s="10">
        <v>2.1</v>
      </c>
      <c r="G96" s="9"/>
      <c r="H96" s="8"/>
      <c r="I96" s="19"/>
      <c r="J96" s="8" t="s">
        <v>745</v>
      </c>
      <c r="K96" s="50">
        <v>1</v>
      </c>
      <c r="L96">
        <v>897</v>
      </c>
      <c r="M96"/>
      <c r="N96" s="53"/>
    </row>
    <row r="97" spans="2:14" hidden="1" x14ac:dyDescent="0.3">
      <c r="B97" s="65">
        <v>44564</v>
      </c>
      <c r="C97" s="52" t="s">
        <v>12</v>
      </c>
      <c r="D97" t="s">
        <v>37</v>
      </c>
      <c r="E97" s="2" t="s">
        <v>755</v>
      </c>
      <c r="F97" s="3">
        <v>4</v>
      </c>
      <c r="H97"/>
      <c r="J97" t="s">
        <v>745</v>
      </c>
      <c r="K97" s="51">
        <v>2</v>
      </c>
      <c r="L97">
        <v>912</v>
      </c>
      <c r="M97"/>
      <c r="N97" s="53"/>
    </row>
    <row r="98" spans="2:14" ht="15" hidden="1" thickBot="1" x14ac:dyDescent="0.35">
      <c r="B98" s="35">
        <v>44564</v>
      </c>
      <c r="C98" s="40" t="s">
        <v>12</v>
      </c>
      <c r="D98" s="30" t="s">
        <v>428</v>
      </c>
      <c r="E98" s="31" t="s">
        <v>228</v>
      </c>
      <c r="F98" s="32">
        <v>2.2999999999999998</v>
      </c>
      <c r="G98" s="31"/>
      <c r="H98" s="30"/>
      <c r="I98" s="33"/>
      <c r="J98" s="30" t="s">
        <v>745</v>
      </c>
      <c r="K98" s="34">
        <v>1</v>
      </c>
      <c r="L98">
        <v>551</v>
      </c>
      <c r="M98"/>
      <c r="N98" s="53"/>
    </row>
    <row r="99" spans="2:14" hidden="1" x14ac:dyDescent="0.3">
      <c r="B99" s="64">
        <v>44564</v>
      </c>
      <c r="C99" s="36" t="s">
        <v>12</v>
      </c>
      <c r="D99" s="8" t="s">
        <v>614</v>
      </c>
      <c r="E99" s="9" t="s">
        <v>646</v>
      </c>
      <c r="F99" s="10">
        <v>2.2000000000000002</v>
      </c>
      <c r="G99" s="9"/>
      <c r="H99" s="8"/>
      <c r="I99" s="19"/>
      <c r="J99" s="8" t="s">
        <v>745</v>
      </c>
      <c r="K99" s="50">
        <v>1</v>
      </c>
      <c r="L99">
        <v>923</v>
      </c>
      <c r="M99"/>
      <c r="N99" s="53"/>
    </row>
    <row r="100" spans="2:14" hidden="1" x14ac:dyDescent="0.3">
      <c r="B100" s="65">
        <v>44564</v>
      </c>
      <c r="C100" s="52" t="s">
        <v>12</v>
      </c>
      <c r="D100" t="s">
        <v>615</v>
      </c>
      <c r="E100" s="2" t="s">
        <v>756</v>
      </c>
      <c r="F100" s="3">
        <v>1.9</v>
      </c>
      <c r="H100"/>
      <c r="J100" t="s">
        <v>745</v>
      </c>
      <c r="K100" s="51">
        <v>1</v>
      </c>
      <c r="L100">
        <v>839</v>
      </c>
      <c r="M100"/>
      <c r="N100" s="53"/>
    </row>
    <row r="101" spans="2:14" hidden="1" x14ac:dyDescent="0.3">
      <c r="B101" s="65">
        <v>44564</v>
      </c>
      <c r="C101" s="52" t="s">
        <v>12</v>
      </c>
      <c r="D101" t="s">
        <v>616</v>
      </c>
      <c r="E101" s="2" t="s">
        <v>757</v>
      </c>
      <c r="F101" s="3">
        <v>2.1</v>
      </c>
      <c r="H101"/>
      <c r="J101" t="s">
        <v>745</v>
      </c>
      <c r="K101" s="51">
        <v>1</v>
      </c>
      <c r="L101">
        <v>755</v>
      </c>
      <c r="M101"/>
      <c r="N101" s="53"/>
    </row>
    <row r="102" spans="2:14" ht="15" hidden="1" thickBot="1" x14ac:dyDescent="0.35">
      <c r="B102" s="35">
        <v>44564</v>
      </c>
      <c r="C102" s="40" t="s">
        <v>12</v>
      </c>
      <c r="D102" s="30" t="s">
        <v>612</v>
      </c>
      <c r="E102" s="31" t="s">
        <v>286</v>
      </c>
      <c r="F102" s="32">
        <v>1.9</v>
      </c>
      <c r="G102" s="31"/>
      <c r="H102" s="30"/>
      <c r="I102" s="33"/>
      <c r="J102" s="30" t="s">
        <v>745</v>
      </c>
      <c r="K102" s="34">
        <v>1</v>
      </c>
      <c r="L102">
        <v>365</v>
      </c>
      <c r="M102"/>
      <c r="N102" s="53"/>
    </row>
    <row r="103" spans="2:14" hidden="1" x14ac:dyDescent="0.3">
      <c r="B103" s="64">
        <v>44564</v>
      </c>
      <c r="C103" s="36" t="s">
        <v>12</v>
      </c>
      <c r="D103" s="8" t="s">
        <v>605</v>
      </c>
      <c r="E103" s="9" t="s">
        <v>286</v>
      </c>
      <c r="F103" s="10">
        <v>2.7</v>
      </c>
      <c r="G103" s="9"/>
      <c r="H103" s="8"/>
      <c r="I103" s="19"/>
      <c r="J103" s="8" t="s">
        <v>745</v>
      </c>
      <c r="K103" s="50">
        <v>1.25</v>
      </c>
      <c r="L103">
        <v>365</v>
      </c>
      <c r="M103"/>
      <c r="N103" s="53"/>
    </row>
    <row r="104" spans="2:14" hidden="1" x14ac:dyDescent="0.3">
      <c r="B104" s="65">
        <v>44564</v>
      </c>
      <c r="C104" s="52" t="s">
        <v>12</v>
      </c>
      <c r="D104" t="s">
        <v>657</v>
      </c>
      <c r="E104" s="2" t="s">
        <v>101</v>
      </c>
      <c r="F104" s="3">
        <v>2.2000000000000002</v>
      </c>
      <c r="H104"/>
      <c r="J104" t="s">
        <v>745</v>
      </c>
      <c r="K104" s="51">
        <v>0.5</v>
      </c>
      <c r="L104">
        <v>238</v>
      </c>
      <c r="M104"/>
      <c r="N104" s="53"/>
    </row>
    <row r="105" spans="2:14" hidden="1" x14ac:dyDescent="0.3">
      <c r="B105" s="65">
        <v>44564</v>
      </c>
      <c r="C105" s="52" t="s">
        <v>12</v>
      </c>
      <c r="D105" t="s">
        <v>658</v>
      </c>
      <c r="E105" s="2" t="s">
        <v>328</v>
      </c>
      <c r="F105" s="3">
        <v>2.1</v>
      </c>
      <c r="H105"/>
      <c r="J105" t="s">
        <v>745</v>
      </c>
      <c r="K105" s="51">
        <v>0.5</v>
      </c>
      <c r="L105">
        <v>241</v>
      </c>
      <c r="M105"/>
      <c r="N105" s="53"/>
    </row>
    <row r="106" spans="2:14" hidden="1" x14ac:dyDescent="0.3">
      <c r="B106" s="65">
        <v>44564</v>
      </c>
      <c r="C106" s="38" t="s">
        <v>12</v>
      </c>
      <c r="D106" s="4" t="s">
        <v>659</v>
      </c>
      <c r="E106" s="6" t="s">
        <v>758</v>
      </c>
      <c r="F106" s="7">
        <v>1.9</v>
      </c>
      <c r="G106" s="6"/>
      <c r="H106" s="4"/>
      <c r="I106" s="20"/>
      <c r="J106" s="4" t="s">
        <v>745</v>
      </c>
      <c r="K106" s="51">
        <v>0.5</v>
      </c>
      <c r="L106">
        <v>148</v>
      </c>
      <c r="M106"/>
      <c r="N106" s="53"/>
    </row>
    <row r="107" spans="2:14" ht="15" hidden="1" thickBot="1" x14ac:dyDescent="0.35">
      <c r="B107" s="35">
        <v>44564</v>
      </c>
      <c r="C107" s="40" t="s">
        <v>11</v>
      </c>
      <c r="D107" s="30" t="s">
        <v>21</v>
      </c>
      <c r="E107" s="31" t="s">
        <v>759</v>
      </c>
      <c r="F107" s="32">
        <v>12.8</v>
      </c>
      <c r="G107" s="31"/>
      <c r="H107" s="30"/>
      <c r="I107" s="33"/>
      <c r="J107" s="30" t="s">
        <v>433</v>
      </c>
      <c r="K107" s="34">
        <v>1.5</v>
      </c>
      <c r="L107">
        <v>812</v>
      </c>
      <c r="M107"/>
      <c r="N107" s="53"/>
    </row>
    <row r="108" spans="2:14" hidden="1" x14ac:dyDescent="0.3">
      <c r="B108" s="64">
        <v>44564</v>
      </c>
      <c r="C108" s="36" t="s">
        <v>11</v>
      </c>
      <c r="D108" s="8" t="s">
        <v>34</v>
      </c>
      <c r="E108" s="9" t="s">
        <v>759</v>
      </c>
      <c r="F108" s="10">
        <v>13.9</v>
      </c>
      <c r="G108" s="9"/>
      <c r="H108" s="8"/>
      <c r="I108" s="19"/>
      <c r="J108" s="8" t="s">
        <v>433</v>
      </c>
      <c r="K108" s="50">
        <v>1.5</v>
      </c>
      <c r="L108">
        <v>812</v>
      </c>
      <c r="M108"/>
      <c r="N108" s="53"/>
    </row>
    <row r="109" spans="2:14" hidden="1" x14ac:dyDescent="0.3">
      <c r="B109" s="65">
        <v>44564</v>
      </c>
      <c r="C109" s="38" t="s">
        <v>11</v>
      </c>
      <c r="D109" s="4" t="s">
        <v>18</v>
      </c>
      <c r="E109" s="6" t="s">
        <v>493</v>
      </c>
      <c r="F109" s="7">
        <v>15.8</v>
      </c>
      <c r="G109" s="6"/>
      <c r="H109" s="4"/>
      <c r="I109" s="20"/>
      <c r="J109" s="4" t="s">
        <v>433</v>
      </c>
      <c r="K109" s="51">
        <v>1.75</v>
      </c>
      <c r="L109">
        <v>783</v>
      </c>
      <c r="M109"/>
      <c r="N109" s="53"/>
    </row>
    <row r="110" spans="2:14" ht="15" hidden="1" thickBot="1" x14ac:dyDescent="0.35">
      <c r="B110" s="35">
        <v>44564</v>
      </c>
      <c r="C110" s="40" t="s">
        <v>10</v>
      </c>
      <c r="D110" s="30" t="s">
        <v>7</v>
      </c>
      <c r="E110" s="31" t="s">
        <v>760</v>
      </c>
      <c r="F110" s="32">
        <v>48.2</v>
      </c>
      <c r="G110" s="31"/>
      <c r="H110" s="30"/>
      <c r="I110" s="33"/>
      <c r="J110" s="30" t="s">
        <v>433</v>
      </c>
      <c r="K110" s="34">
        <v>5</v>
      </c>
      <c r="L110">
        <v>1004</v>
      </c>
      <c r="M110"/>
      <c r="N110" s="53"/>
    </row>
    <row r="111" spans="2:14" hidden="1" x14ac:dyDescent="0.3">
      <c r="B111" s="64">
        <v>44564</v>
      </c>
      <c r="C111" s="36" t="s">
        <v>10</v>
      </c>
      <c r="D111" s="8" t="s">
        <v>5</v>
      </c>
      <c r="E111" s="9" t="s">
        <v>497</v>
      </c>
      <c r="F111" s="10">
        <v>36.6</v>
      </c>
      <c r="G111" s="9"/>
      <c r="H111" s="8"/>
      <c r="I111" s="19"/>
      <c r="J111" s="8" t="s">
        <v>433</v>
      </c>
      <c r="K111" s="50">
        <v>4</v>
      </c>
      <c r="L111">
        <v>1066</v>
      </c>
      <c r="M111"/>
      <c r="N111" s="53"/>
    </row>
    <row r="112" spans="2:14" hidden="1" x14ac:dyDescent="0.3">
      <c r="B112" s="65">
        <v>44564</v>
      </c>
      <c r="C112" s="52" t="s">
        <v>10</v>
      </c>
      <c r="D112" t="s">
        <v>17</v>
      </c>
      <c r="E112" s="2" t="s">
        <v>761</v>
      </c>
      <c r="F112" s="3">
        <v>32.5</v>
      </c>
      <c r="H112"/>
      <c r="J112" t="s">
        <v>433</v>
      </c>
      <c r="K112" s="51">
        <v>3.5</v>
      </c>
      <c r="L112">
        <v>994</v>
      </c>
      <c r="M112"/>
      <c r="N112" s="53"/>
    </row>
    <row r="113" spans="2:14" hidden="1" x14ac:dyDescent="0.3">
      <c r="B113" s="65">
        <v>44564</v>
      </c>
      <c r="C113" s="52" t="s">
        <v>10</v>
      </c>
      <c r="D113" t="s">
        <v>16</v>
      </c>
      <c r="E113" s="2" t="s">
        <v>761</v>
      </c>
      <c r="F113" s="3">
        <v>26.3</v>
      </c>
      <c r="H113"/>
      <c r="J113" t="s">
        <v>433</v>
      </c>
      <c r="K113" s="51">
        <v>3</v>
      </c>
      <c r="L113">
        <v>994</v>
      </c>
      <c r="M113"/>
      <c r="N113" s="53"/>
    </row>
    <row r="114" spans="2:14" hidden="1" x14ac:dyDescent="0.3">
      <c r="B114" s="65">
        <v>44564</v>
      </c>
      <c r="C114" s="52" t="s">
        <v>10</v>
      </c>
      <c r="D114" t="s">
        <v>8</v>
      </c>
      <c r="E114" s="2" t="s">
        <v>762</v>
      </c>
      <c r="F114" s="3">
        <v>32.200000000000003</v>
      </c>
      <c r="H114"/>
      <c r="J114" t="s">
        <v>433</v>
      </c>
      <c r="K114" s="51">
        <v>3.5</v>
      </c>
      <c r="L114">
        <v>978</v>
      </c>
      <c r="M114"/>
      <c r="N114" s="53"/>
    </row>
    <row r="115" spans="2:14" hidden="1" x14ac:dyDescent="0.3">
      <c r="B115" s="65">
        <v>44564</v>
      </c>
      <c r="C115" s="52" t="s">
        <v>10</v>
      </c>
      <c r="D115" t="s">
        <v>427</v>
      </c>
      <c r="E115" s="2" t="s">
        <v>508</v>
      </c>
      <c r="F115" s="3">
        <v>28.5</v>
      </c>
      <c r="H115"/>
      <c r="J115" t="s">
        <v>433</v>
      </c>
      <c r="K115" s="51">
        <v>3</v>
      </c>
      <c r="L115">
        <v>592</v>
      </c>
      <c r="M115"/>
      <c r="N115" s="53"/>
    </row>
    <row r="116" spans="2:14" hidden="1" x14ac:dyDescent="0.3">
      <c r="B116" s="65">
        <v>44564</v>
      </c>
      <c r="C116" s="52" t="s">
        <v>10</v>
      </c>
      <c r="D116" t="s">
        <v>426</v>
      </c>
      <c r="E116" s="2" t="s">
        <v>508</v>
      </c>
      <c r="F116" s="3">
        <v>27.4</v>
      </c>
      <c r="H116"/>
      <c r="J116" t="s">
        <v>433</v>
      </c>
      <c r="K116" s="51">
        <v>3</v>
      </c>
      <c r="L116">
        <v>592</v>
      </c>
      <c r="M116"/>
      <c r="N116" s="53"/>
    </row>
    <row r="117" spans="2:14" hidden="1" x14ac:dyDescent="0.3">
      <c r="B117" s="65">
        <v>44564</v>
      </c>
      <c r="C117" s="52" t="s">
        <v>10</v>
      </c>
      <c r="D117" t="s">
        <v>31</v>
      </c>
      <c r="E117" s="2" t="s">
        <v>508</v>
      </c>
      <c r="F117" s="3">
        <v>24.1</v>
      </c>
      <c r="H117"/>
      <c r="J117" t="s">
        <v>433</v>
      </c>
      <c r="K117" s="51">
        <v>2.5</v>
      </c>
      <c r="L117">
        <v>592</v>
      </c>
      <c r="M117"/>
      <c r="N117" s="53"/>
    </row>
    <row r="118" spans="2:14" hidden="1" x14ac:dyDescent="0.3">
      <c r="B118" s="65">
        <v>44564</v>
      </c>
      <c r="C118" s="38" t="s">
        <v>10</v>
      </c>
      <c r="D118" s="4" t="s">
        <v>33</v>
      </c>
      <c r="E118" s="6" t="s">
        <v>508</v>
      </c>
      <c r="F118" s="7">
        <v>27.9</v>
      </c>
      <c r="G118" s="6"/>
      <c r="H118" s="4"/>
      <c r="I118" s="20"/>
      <c r="J118" s="4"/>
      <c r="K118" s="51"/>
      <c r="L118">
        <v>592</v>
      </c>
      <c r="M118"/>
      <c r="N118" s="53"/>
    </row>
    <row r="119" spans="2:14" hidden="1" x14ac:dyDescent="0.3">
      <c r="B119" s="65">
        <v>44564</v>
      </c>
      <c r="C119" s="38" t="s">
        <v>15</v>
      </c>
      <c r="D119" s="4" t="s">
        <v>19</v>
      </c>
      <c r="E119" s="6" t="s">
        <v>763</v>
      </c>
      <c r="F119" s="7">
        <v>15.7</v>
      </c>
      <c r="G119" s="6"/>
      <c r="H119" s="4"/>
      <c r="I119" s="20"/>
      <c r="J119" s="4" t="s">
        <v>433</v>
      </c>
      <c r="K119" s="51">
        <v>1.5</v>
      </c>
      <c r="L119">
        <v>1344</v>
      </c>
      <c r="M119"/>
      <c r="N119" s="53"/>
    </row>
    <row r="120" spans="2:14" hidden="1" x14ac:dyDescent="0.3">
      <c r="B120" s="65">
        <v>44564</v>
      </c>
      <c r="C120" s="52" t="s">
        <v>15</v>
      </c>
      <c r="D120" t="s">
        <v>22</v>
      </c>
      <c r="E120" s="2" t="s">
        <v>698</v>
      </c>
      <c r="F120" s="3">
        <v>27.7</v>
      </c>
      <c r="H120"/>
      <c r="J120" t="s">
        <v>433</v>
      </c>
      <c r="K120" s="51">
        <v>3</v>
      </c>
      <c r="L120">
        <v>660</v>
      </c>
      <c r="M120"/>
      <c r="N120" s="53"/>
    </row>
    <row r="121" spans="2:14" hidden="1" x14ac:dyDescent="0.3">
      <c r="B121" s="65">
        <v>44564</v>
      </c>
      <c r="C121" s="52" t="s">
        <v>15</v>
      </c>
      <c r="D121" t="s">
        <v>20</v>
      </c>
      <c r="E121" s="2" t="s">
        <v>698</v>
      </c>
      <c r="F121" s="3">
        <v>27.3</v>
      </c>
      <c r="H121"/>
      <c r="J121" t="s">
        <v>433</v>
      </c>
      <c r="K121" s="51">
        <v>3</v>
      </c>
      <c r="L121">
        <v>660</v>
      </c>
      <c r="M121"/>
      <c r="N121" s="53"/>
    </row>
    <row r="122" spans="2:14" hidden="1" x14ac:dyDescent="0.3">
      <c r="B122" s="65">
        <v>44564</v>
      </c>
      <c r="C122" s="52" t="s">
        <v>15</v>
      </c>
      <c r="D122" t="s">
        <v>29</v>
      </c>
      <c r="E122" s="2" t="s">
        <v>698</v>
      </c>
      <c r="F122" s="3">
        <v>28.1</v>
      </c>
      <c r="H122"/>
      <c r="J122" t="s">
        <v>433</v>
      </c>
      <c r="K122" s="51">
        <v>3</v>
      </c>
      <c r="L122">
        <v>660</v>
      </c>
      <c r="M122"/>
      <c r="N122" s="53"/>
    </row>
    <row r="123" spans="2:14" ht="15" hidden="1" thickBot="1" x14ac:dyDescent="0.35">
      <c r="B123" s="35">
        <v>44564</v>
      </c>
      <c r="C123" s="40" t="s">
        <v>15</v>
      </c>
      <c r="D123" s="30" t="s">
        <v>30</v>
      </c>
      <c r="E123" s="31" t="s">
        <v>698</v>
      </c>
      <c r="F123" s="32">
        <v>20.100000000000001</v>
      </c>
      <c r="G123" s="31"/>
      <c r="H123" s="30"/>
      <c r="I123" s="33"/>
      <c r="J123" s="30" t="s">
        <v>433</v>
      </c>
      <c r="K123" s="34">
        <v>2</v>
      </c>
      <c r="L123">
        <v>660</v>
      </c>
      <c r="M123"/>
      <c r="N123" s="53"/>
    </row>
    <row r="124" spans="2:14" hidden="1" x14ac:dyDescent="0.3">
      <c r="B124" s="64">
        <v>44564</v>
      </c>
      <c r="C124" s="36" t="s">
        <v>14</v>
      </c>
      <c r="D124" s="8" t="s">
        <v>610</v>
      </c>
      <c r="E124" s="9" t="s">
        <v>508</v>
      </c>
      <c r="F124" s="10">
        <v>9.1</v>
      </c>
      <c r="G124" s="9"/>
      <c r="H124" s="8"/>
      <c r="I124" s="19"/>
      <c r="J124" s="8"/>
      <c r="K124" s="50"/>
      <c r="L124">
        <v>592</v>
      </c>
      <c r="M124"/>
      <c r="N124" s="53"/>
    </row>
    <row r="125" spans="2:14" hidden="1" x14ac:dyDescent="0.3">
      <c r="B125" s="65">
        <v>44559</v>
      </c>
      <c r="C125" s="38" t="s">
        <v>14</v>
      </c>
      <c r="D125" s="4" t="s">
        <v>611</v>
      </c>
      <c r="E125" s="6" t="s">
        <v>398</v>
      </c>
      <c r="F125" s="7"/>
      <c r="G125" s="6"/>
      <c r="H125" s="4"/>
      <c r="I125" s="20"/>
      <c r="J125" s="4" t="s">
        <v>711</v>
      </c>
      <c r="K125" s="51">
        <v>1</v>
      </c>
      <c r="L125">
        <v>387</v>
      </c>
      <c r="M125"/>
      <c r="N125" s="53"/>
    </row>
    <row r="126" spans="2:14" ht="15" thickBot="1" x14ac:dyDescent="0.35">
      <c r="B126" s="35">
        <v>44557</v>
      </c>
      <c r="C126" s="40" t="s">
        <v>13</v>
      </c>
      <c r="D126" s="30" t="s">
        <v>620</v>
      </c>
      <c r="E126" s="31" t="s">
        <v>652</v>
      </c>
      <c r="F126" s="32"/>
      <c r="G126" s="31" t="s">
        <v>432</v>
      </c>
      <c r="H126" s="30"/>
      <c r="I126" s="33"/>
      <c r="J126" s="30"/>
      <c r="K126" s="34"/>
      <c r="L126">
        <v>429</v>
      </c>
      <c r="M126"/>
      <c r="N126" s="53"/>
    </row>
    <row r="127" spans="2:14" hidden="1" x14ac:dyDescent="0.3">
      <c r="B127" s="64">
        <v>44557</v>
      </c>
      <c r="C127" s="36" t="s">
        <v>603</v>
      </c>
      <c r="D127" s="8" t="s">
        <v>624</v>
      </c>
      <c r="E127" s="9" t="s">
        <v>653</v>
      </c>
      <c r="F127" s="10"/>
      <c r="G127" s="9" t="s">
        <v>432</v>
      </c>
      <c r="H127" s="8"/>
      <c r="I127" s="19"/>
      <c r="J127" s="8"/>
      <c r="K127" s="50"/>
      <c r="L127">
        <v>231</v>
      </c>
      <c r="M127"/>
      <c r="N127" s="53"/>
    </row>
    <row r="128" spans="2:14" hidden="1" x14ac:dyDescent="0.3">
      <c r="B128" s="65">
        <v>44557</v>
      </c>
      <c r="C128" s="38" t="s">
        <v>603</v>
      </c>
      <c r="D128" s="4" t="s">
        <v>621</v>
      </c>
      <c r="E128" s="6" t="s">
        <v>330</v>
      </c>
      <c r="F128" s="7"/>
      <c r="G128" s="6" t="s">
        <v>432</v>
      </c>
      <c r="H128" s="4"/>
      <c r="I128" s="20"/>
      <c r="J128" s="4"/>
      <c r="K128" s="51"/>
      <c r="L128">
        <v>227</v>
      </c>
      <c r="M128"/>
      <c r="N128" s="53"/>
    </row>
    <row r="129" spans="2:14" hidden="1" x14ac:dyDescent="0.3">
      <c r="B129" s="65">
        <v>44557</v>
      </c>
      <c r="C129" s="52" t="s">
        <v>603</v>
      </c>
      <c r="D129" t="s">
        <v>622</v>
      </c>
      <c r="E129" s="2" t="s">
        <v>329</v>
      </c>
      <c r="G129" s="2" t="s">
        <v>432</v>
      </c>
      <c r="H129"/>
      <c r="J129"/>
      <c r="K129" s="51"/>
      <c r="L129">
        <v>225</v>
      </c>
      <c r="M129"/>
      <c r="N129" s="53"/>
    </row>
    <row r="130" spans="2:14" hidden="1" x14ac:dyDescent="0.3">
      <c r="B130" s="65">
        <v>44557</v>
      </c>
      <c r="C130" s="52" t="s">
        <v>603</v>
      </c>
      <c r="D130" t="s">
        <v>623</v>
      </c>
      <c r="E130" s="2" t="s">
        <v>330</v>
      </c>
      <c r="G130" s="2" t="s">
        <v>432</v>
      </c>
      <c r="H130"/>
      <c r="J130"/>
      <c r="K130" s="51"/>
      <c r="L130">
        <v>227</v>
      </c>
      <c r="M130"/>
      <c r="N130" s="53"/>
    </row>
    <row r="131" spans="2:14" hidden="1" x14ac:dyDescent="0.3">
      <c r="B131" s="65">
        <v>44557</v>
      </c>
      <c r="C131" s="52" t="s">
        <v>603</v>
      </c>
      <c r="D131" t="s">
        <v>627</v>
      </c>
      <c r="E131" s="2" t="s">
        <v>519</v>
      </c>
      <c r="G131" s="2" t="s">
        <v>432</v>
      </c>
      <c r="H131"/>
      <c r="J131"/>
      <c r="K131" s="51"/>
      <c r="L131">
        <v>226</v>
      </c>
      <c r="M131"/>
      <c r="N131" s="53"/>
    </row>
    <row r="132" spans="2:14" hidden="1" x14ac:dyDescent="0.3">
      <c r="B132" s="65">
        <v>44557</v>
      </c>
      <c r="C132" s="38" t="s">
        <v>24</v>
      </c>
      <c r="D132" s="4" t="s">
        <v>625</v>
      </c>
      <c r="E132" s="6" t="s">
        <v>519</v>
      </c>
      <c r="F132" s="7"/>
      <c r="G132" s="6" t="s">
        <v>432</v>
      </c>
      <c r="H132" s="4"/>
      <c r="I132" s="20"/>
      <c r="J132" s="4"/>
      <c r="K132" s="51"/>
      <c r="L132">
        <v>226</v>
      </c>
      <c r="M132"/>
      <c r="N132" s="53"/>
    </row>
    <row r="133" spans="2:14" hidden="1" x14ac:dyDescent="0.3">
      <c r="B133" s="65">
        <v>44557</v>
      </c>
      <c r="C133" s="52" t="s">
        <v>24</v>
      </c>
      <c r="D133" t="s">
        <v>660</v>
      </c>
      <c r="E133" s="2" t="s">
        <v>407</v>
      </c>
      <c r="G133" s="2" t="s">
        <v>432</v>
      </c>
      <c r="H133"/>
      <c r="J133"/>
      <c r="K133" s="51"/>
      <c r="L133">
        <v>240</v>
      </c>
      <c r="M133"/>
      <c r="N133" s="53"/>
    </row>
    <row r="134" spans="2:14" hidden="1" x14ac:dyDescent="0.3">
      <c r="B134" s="65">
        <v>44557</v>
      </c>
      <c r="C134" s="38" t="s">
        <v>14</v>
      </c>
      <c r="D134" s="4" t="s">
        <v>607</v>
      </c>
      <c r="E134" s="6" t="s">
        <v>216</v>
      </c>
      <c r="F134" s="7"/>
      <c r="G134" s="6" t="s">
        <v>432</v>
      </c>
      <c r="H134" s="4"/>
      <c r="I134" s="20"/>
      <c r="J134" s="4"/>
      <c r="K134" s="51"/>
      <c r="L134">
        <v>628</v>
      </c>
      <c r="M134"/>
      <c r="N134" s="53"/>
    </row>
    <row r="135" spans="2:14" ht="15" hidden="1" thickBot="1" x14ac:dyDescent="0.35">
      <c r="B135" s="35">
        <v>44557</v>
      </c>
      <c r="C135" s="40" t="s">
        <v>12</v>
      </c>
      <c r="D135" s="30" t="s">
        <v>615</v>
      </c>
      <c r="E135" s="31" t="s">
        <v>647</v>
      </c>
      <c r="F135" s="32"/>
      <c r="G135" s="31" t="s">
        <v>432</v>
      </c>
      <c r="H135" s="30"/>
      <c r="I135" s="33"/>
      <c r="J135" s="30"/>
      <c r="K135" s="34"/>
      <c r="L135">
        <v>832</v>
      </c>
      <c r="M135"/>
      <c r="N135" s="53"/>
    </row>
    <row r="136" spans="2:14" hidden="1" x14ac:dyDescent="0.3">
      <c r="B136" s="64">
        <v>44557</v>
      </c>
      <c r="C136" s="36" t="s">
        <v>12</v>
      </c>
      <c r="D136" s="8" t="s">
        <v>616</v>
      </c>
      <c r="E136" s="9" t="s">
        <v>512</v>
      </c>
      <c r="F136" s="10"/>
      <c r="G136" s="9" t="s">
        <v>432</v>
      </c>
      <c r="H136" s="8"/>
      <c r="I136" s="19"/>
      <c r="J136" s="8"/>
      <c r="K136" s="50"/>
      <c r="L136">
        <v>748</v>
      </c>
      <c r="M136"/>
      <c r="N136" s="53"/>
    </row>
    <row r="137" spans="2:14" hidden="1" x14ac:dyDescent="0.3">
      <c r="B137" s="65">
        <v>44557</v>
      </c>
      <c r="C137" s="52" t="s">
        <v>12</v>
      </c>
      <c r="D137" t="s">
        <v>659</v>
      </c>
      <c r="E137" s="2" t="s">
        <v>678</v>
      </c>
      <c r="G137" s="2" t="s">
        <v>432</v>
      </c>
      <c r="H137"/>
      <c r="J137"/>
      <c r="K137" s="51"/>
      <c r="L137">
        <v>141</v>
      </c>
      <c r="M137"/>
      <c r="N137" s="53"/>
    </row>
    <row r="138" spans="2:14" hidden="1" x14ac:dyDescent="0.3">
      <c r="B138" s="65">
        <v>44557</v>
      </c>
      <c r="C138" s="38" t="s">
        <v>11</v>
      </c>
      <c r="D138" s="4" t="s">
        <v>21</v>
      </c>
      <c r="E138" s="6" t="s">
        <v>730</v>
      </c>
      <c r="F138" s="7"/>
      <c r="G138" s="6" t="s">
        <v>432</v>
      </c>
      <c r="H138" s="4"/>
      <c r="I138" s="20"/>
      <c r="J138" s="4"/>
      <c r="K138" s="51"/>
      <c r="L138">
        <v>805</v>
      </c>
      <c r="M138"/>
      <c r="N138" s="53"/>
    </row>
    <row r="139" spans="2:14" hidden="1" x14ac:dyDescent="0.3">
      <c r="B139" s="65">
        <v>44557</v>
      </c>
      <c r="C139" s="38" t="s">
        <v>11</v>
      </c>
      <c r="D139" s="4" t="s">
        <v>34</v>
      </c>
      <c r="E139" s="6" t="s">
        <v>730</v>
      </c>
      <c r="F139" s="7"/>
      <c r="G139" s="6" t="s">
        <v>432</v>
      </c>
      <c r="H139" s="4"/>
      <c r="I139" s="20"/>
      <c r="J139" s="4"/>
      <c r="K139" s="51"/>
      <c r="L139">
        <v>805</v>
      </c>
      <c r="M139"/>
      <c r="N139" s="53"/>
    </row>
    <row r="140" spans="2:14" ht="15" hidden="1" thickBot="1" x14ac:dyDescent="0.35">
      <c r="B140" s="35">
        <v>44546</v>
      </c>
      <c r="C140" s="40" t="s">
        <v>14</v>
      </c>
      <c r="D140" s="30" t="s">
        <v>606</v>
      </c>
      <c r="E140" s="31" t="s">
        <v>735</v>
      </c>
      <c r="F140" s="32"/>
      <c r="G140" s="31"/>
      <c r="H140" s="30" t="s">
        <v>710</v>
      </c>
      <c r="I140" s="33"/>
      <c r="J140" s="30"/>
      <c r="K140" s="34"/>
      <c r="L140">
        <v>616</v>
      </c>
      <c r="M140"/>
      <c r="N140" s="53"/>
    </row>
    <row r="141" spans="2:14" hidden="1" x14ac:dyDescent="0.3">
      <c r="B141" s="64">
        <v>44546</v>
      </c>
      <c r="C141" s="36" t="s">
        <v>603</v>
      </c>
      <c r="D141" s="8" t="s">
        <v>624</v>
      </c>
      <c r="E141" s="9" t="s">
        <v>146</v>
      </c>
      <c r="F141" s="10"/>
      <c r="G141" s="9"/>
      <c r="H141" s="8" t="s">
        <v>710</v>
      </c>
      <c r="I141" s="19"/>
      <c r="J141" s="8"/>
      <c r="K141" s="50"/>
      <c r="L141">
        <v>220</v>
      </c>
      <c r="M141"/>
      <c r="N141" s="53"/>
    </row>
    <row r="142" spans="2:14" hidden="1" x14ac:dyDescent="0.3">
      <c r="B142" s="65">
        <v>44546</v>
      </c>
      <c r="C142" s="52" t="s">
        <v>603</v>
      </c>
      <c r="D142" t="s">
        <v>621</v>
      </c>
      <c r="E142" s="2" t="s">
        <v>252</v>
      </c>
      <c r="H142" t="s">
        <v>710</v>
      </c>
      <c r="J142"/>
      <c r="K142" s="51"/>
      <c r="L142">
        <v>216</v>
      </c>
      <c r="M142"/>
      <c r="N142" s="53"/>
    </row>
    <row r="143" spans="2:14" hidden="1" x14ac:dyDescent="0.3">
      <c r="B143" s="65">
        <v>44546</v>
      </c>
      <c r="C143" s="52" t="s">
        <v>603</v>
      </c>
      <c r="D143" t="s">
        <v>622</v>
      </c>
      <c r="E143" s="2" t="s">
        <v>384</v>
      </c>
      <c r="H143" t="s">
        <v>710</v>
      </c>
      <c r="J143"/>
      <c r="K143" s="51"/>
      <c r="L143">
        <v>214</v>
      </c>
      <c r="M143"/>
      <c r="N143" s="53"/>
    </row>
    <row r="144" spans="2:14" hidden="1" x14ac:dyDescent="0.3">
      <c r="B144" s="65">
        <v>44546</v>
      </c>
      <c r="C144" s="52" t="s">
        <v>603</v>
      </c>
      <c r="D144" t="s">
        <v>623</v>
      </c>
      <c r="E144" s="2" t="s">
        <v>252</v>
      </c>
      <c r="H144" t="s">
        <v>710</v>
      </c>
      <c r="J144"/>
      <c r="K144" s="51"/>
      <c r="L144">
        <v>216</v>
      </c>
      <c r="M144"/>
      <c r="N144" s="53"/>
    </row>
    <row r="145" spans="2:14" ht="15" hidden="1" thickBot="1" x14ac:dyDescent="0.35">
      <c r="B145" s="35">
        <v>44546</v>
      </c>
      <c r="C145" s="40" t="s">
        <v>603</v>
      </c>
      <c r="D145" s="30" t="s">
        <v>627</v>
      </c>
      <c r="E145" s="31" t="s">
        <v>671</v>
      </c>
      <c r="F145" s="32"/>
      <c r="G145" s="31"/>
      <c r="H145" s="30" t="s">
        <v>710</v>
      </c>
      <c r="I145" s="33"/>
      <c r="J145" s="4"/>
      <c r="K145" s="34"/>
      <c r="L145">
        <v>215</v>
      </c>
      <c r="M145"/>
      <c r="N145" s="53"/>
    </row>
    <row r="146" spans="2:14" hidden="1" x14ac:dyDescent="0.3">
      <c r="B146" s="64">
        <v>44546</v>
      </c>
      <c r="C146" s="36" t="s">
        <v>24</v>
      </c>
      <c r="D146" s="8" t="s">
        <v>42</v>
      </c>
      <c r="E146" s="9" t="s">
        <v>597</v>
      </c>
      <c r="F146" s="10"/>
      <c r="G146" s="9"/>
      <c r="H146" s="8" t="s">
        <v>710</v>
      </c>
      <c r="I146" s="19"/>
      <c r="J146" s="8"/>
      <c r="K146" s="50"/>
      <c r="L146">
        <v>785</v>
      </c>
      <c r="M146"/>
      <c r="N146" s="53"/>
    </row>
    <row r="147" spans="2:14" hidden="1" x14ac:dyDescent="0.3">
      <c r="B147" s="65">
        <v>44546</v>
      </c>
      <c r="C147" s="52" t="s">
        <v>24</v>
      </c>
      <c r="D147" t="s">
        <v>625</v>
      </c>
      <c r="E147" s="2" t="s">
        <v>671</v>
      </c>
      <c r="H147" t="s">
        <v>710</v>
      </c>
      <c r="J147"/>
      <c r="K147" s="51"/>
      <c r="L147">
        <v>215</v>
      </c>
      <c r="M147"/>
      <c r="N147" s="53"/>
    </row>
    <row r="148" spans="2:14" ht="15" hidden="1" thickBot="1" x14ac:dyDescent="0.35">
      <c r="B148" s="35">
        <v>44546</v>
      </c>
      <c r="C148" s="40" t="s">
        <v>24</v>
      </c>
      <c r="D148" s="30" t="s">
        <v>660</v>
      </c>
      <c r="E148" s="2" t="s">
        <v>342</v>
      </c>
      <c r="F148" s="32"/>
      <c r="G148" s="31"/>
      <c r="H148" s="30" t="s">
        <v>710</v>
      </c>
      <c r="I148" s="33"/>
      <c r="J148" s="30"/>
      <c r="K148" s="34"/>
      <c r="L148">
        <v>229</v>
      </c>
      <c r="M148"/>
      <c r="N148" s="53"/>
    </row>
    <row r="149" spans="2:14" hidden="1" x14ac:dyDescent="0.3">
      <c r="B149" s="64">
        <v>44546</v>
      </c>
      <c r="C149" s="36" t="s">
        <v>23</v>
      </c>
      <c r="D149" s="8" t="s">
        <v>45</v>
      </c>
      <c r="E149" s="9" t="s">
        <v>732</v>
      </c>
      <c r="F149" s="10"/>
      <c r="G149" s="9"/>
      <c r="H149" s="8" t="s">
        <v>710</v>
      </c>
      <c r="I149" s="19"/>
      <c r="J149" s="8"/>
      <c r="K149" s="50"/>
      <c r="L149">
        <v>1400</v>
      </c>
      <c r="M149"/>
      <c r="N149" s="53"/>
    </row>
    <row r="150" spans="2:14" hidden="1" x14ac:dyDescent="0.3">
      <c r="B150" s="65">
        <v>44546</v>
      </c>
      <c r="C150" s="38" t="s">
        <v>23</v>
      </c>
      <c r="D150" s="4" t="s">
        <v>556</v>
      </c>
      <c r="E150" s="6" t="s">
        <v>733</v>
      </c>
      <c r="F150" s="7"/>
      <c r="G150" s="6"/>
      <c r="H150" s="4" t="s">
        <v>710</v>
      </c>
      <c r="I150" s="20"/>
      <c r="J150" s="4"/>
      <c r="K150" s="51"/>
      <c r="L150">
        <v>341</v>
      </c>
      <c r="M150"/>
      <c r="N150" s="53"/>
    </row>
    <row r="151" spans="2:14" hidden="1" x14ac:dyDescent="0.3">
      <c r="B151" s="65">
        <v>44546</v>
      </c>
      <c r="C151" s="38" t="s">
        <v>23</v>
      </c>
      <c r="D151" s="4" t="s">
        <v>613</v>
      </c>
      <c r="E151" s="6" t="s">
        <v>504</v>
      </c>
      <c r="F151" s="7"/>
      <c r="G151" s="6"/>
      <c r="H151" s="4" t="s">
        <v>710</v>
      </c>
      <c r="I151" s="20"/>
      <c r="J151" s="4"/>
      <c r="K151" s="51"/>
      <c r="L151">
        <v>274</v>
      </c>
      <c r="M151"/>
      <c r="N151" s="53"/>
    </row>
    <row r="152" spans="2:14" ht="15" hidden="1" thickBot="1" x14ac:dyDescent="0.35">
      <c r="B152" s="35">
        <v>44546</v>
      </c>
      <c r="C152" s="40" t="s">
        <v>23</v>
      </c>
      <c r="D152" s="30" t="s">
        <v>617</v>
      </c>
      <c r="E152" s="31" t="s">
        <v>504</v>
      </c>
      <c r="F152" s="32"/>
      <c r="G152" s="31"/>
      <c r="H152" s="30" t="s">
        <v>710</v>
      </c>
      <c r="I152" s="33"/>
      <c r="J152"/>
      <c r="K152" s="34"/>
      <c r="L152">
        <v>274</v>
      </c>
      <c r="M152"/>
      <c r="N152" s="53"/>
    </row>
    <row r="153" spans="2:14" hidden="1" x14ac:dyDescent="0.3">
      <c r="B153" s="64">
        <v>44546</v>
      </c>
      <c r="C153" s="36" t="s">
        <v>14</v>
      </c>
      <c r="D153" s="8" t="s">
        <v>607</v>
      </c>
      <c r="E153" s="9" t="s">
        <v>734</v>
      </c>
      <c r="F153" s="10"/>
      <c r="G153" s="9"/>
      <c r="H153" s="8" t="s">
        <v>710</v>
      </c>
      <c r="I153" s="19"/>
      <c r="J153" s="8"/>
      <c r="K153" s="50"/>
      <c r="L153">
        <v>617</v>
      </c>
      <c r="M153"/>
      <c r="N153" s="53"/>
    </row>
    <row r="154" spans="2:14" hidden="1" x14ac:dyDescent="0.3">
      <c r="B154" s="65">
        <v>44546</v>
      </c>
      <c r="C154" s="52" t="s">
        <v>14</v>
      </c>
      <c r="D154" t="s">
        <v>609</v>
      </c>
      <c r="E154" s="2" t="s">
        <v>140</v>
      </c>
      <c r="H154" t="s">
        <v>710</v>
      </c>
      <c r="J154"/>
      <c r="K154" s="51"/>
      <c r="L154">
        <v>107</v>
      </c>
      <c r="M154"/>
      <c r="N154" s="53"/>
    </row>
    <row r="155" spans="2:14" hidden="1" x14ac:dyDescent="0.3">
      <c r="B155" s="65">
        <v>44546</v>
      </c>
      <c r="C155" s="38" t="s">
        <v>14</v>
      </c>
      <c r="D155" s="4" t="s">
        <v>611</v>
      </c>
      <c r="E155" s="6" t="s">
        <v>95</v>
      </c>
      <c r="F155" s="7"/>
      <c r="G155" s="6"/>
      <c r="H155" s="4" t="s">
        <v>710</v>
      </c>
      <c r="I155" s="20"/>
      <c r="J155" s="4"/>
      <c r="K155" s="51"/>
      <c r="L155">
        <v>374</v>
      </c>
      <c r="M155"/>
      <c r="N155" s="53"/>
    </row>
    <row r="156" spans="2:14" hidden="1" x14ac:dyDescent="0.3">
      <c r="B156" s="65">
        <v>44546</v>
      </c>
      <c r="C156" s="38" t="s">
        <v>13</v>
      </c>
      <c r="D156" s="4" t="s">
        <v>425</v>
      </c>
      <c r="E156" s="6" t="s">
        <v>220</v>
      </c>
      <c r="F156" s="7"/>
      <c r="G156" s="6"/>
      <c r="H156" s="4" t="s">
        <v>710</v>
      </c>
      <c r="I156" s="20"/>
      <c r="J156" s="4"/>
      <c r="K156" s="51"/>
      <c r="L156">
        <v>533</v>
      </c>
      <c r="M156"/>
      <c r="N156" s="53"/>
    </row>
    <row r="157" spans="2:14" ht="15" thickBot="1" x14ac:dyDescent="0.35">
      <c r="B157" s="35">
        <v>44546</v>
      </c>
      <c r="C157" s="40" t="s">
        <v>13</v>
      </c>
      <c r="D157" s="30" t="s">
        <v>620</v>
      </c>
      <c r="E157" s="31" t="s">
        <v>720</v>
      </c>
      <c r="F157" s="32"/>
      <c r="G157" s="31"/>
      <c r="H157" s="30" t="s">
        <v>710</v>
      </c>
      <c r="I157" s="33"/>
      <c r="J157" s="30"/>
      <c r="K157" s="34"/>
      <c r="L157">
        <v>418</v>
      </c>
      <c r="M157"/>
      <c r="N157" s="53"/>
    </row>
    <row r="158" spans="2:14" ht="15" hidden="1" thickBot="1" x14ac:dyDescent="0.35">
      <c r="B158" s="64">
        <v>44546</v>
      </c>
      <c r="C158" s="36" t="s">
        <v>13</v>
      </c>
      <c r="D158" s="8" t="s">
        <v>38</v>
      </c>
      <c r="E158" s="9" t="s">
        <v>735</v>
      </c>
      <c r="F158" s="10"/>
      <c r="G158" s="9"/>
      <c r="H158" s="8" t="s">
        <v>710</v>
      </c>
      <c r="I158" s="19"/>
      <c r="J158" s="8"/>
      <c r="K158" s="50"/>
      <c r="L158">
        <v>616</v>
      </c>
      <c r="M158"/>
      <c r="N158" s="53"/>
    </row>
    <row r="159" spans="2:14" ht="15" hidden="1" thickBot="1" x14ac:dyDescent="0.35">
      <c r="B159" s="65">
        <v>44546</v>
      </c>
      <c r="C159" s="52" t="s">
        <v>12</v>
      </c>
      <c r="D159" t="s">
        <v>25</v>
      </c>
      <c r="E159" s="2" t="s">
        <v>304</v>
      </c>
      <c r="H159" t="s">
        <v>710</v>
      </c>
      <c r="J159"/>
      <c r="K159" s="51"/>
      <c r="L159">
        <v>947</v>
      </c>
      <c r="M159"/>
      <c r="N159" s="53"/>
    </row>
    <row r="160" spans="2:14" ht="15" hidden="1" thickBot="1" x14ac:dyDescent="0.35">
      <c r="B160" s="35">
        <v>44546</v>
      </c>
      <c r="C160" s="40" t="s">
        <v>12</v>
      </c>
      <c r="D160" s="30" t="s">
        <v>35</v>
      </c>
      <c r="E160" s="31" t="s">
        <v>736</v>
      </c>
      <c r="F160" s="32"/>
      <c r="G160" s="31"/>
      <c r="H160" s="30" t="s">
        <v>710</v>
      </c>
      <c r="I160" s="33"/>
      <c r="J160" s="30"/>
      <c r="K160" s="34"/>
      <c r="L160">
        <v>1035</v>
      </c>
      <c r="M160"/>
      <c r="N160" s="53"/>
    </row>
    <row r="161" spans="2:14" ht="15" hidden="1" thickBot="1" x14ac:dyDescent="0.35">
      <c r="B161" s="64">
        <v>44546</v>
      </c>
      <c r="C161" s="36" t="s">
        <v>12</v>
      </c>
      <c r="D161" s="8" t="s">
        <v>36</v>
      </c>
      <c r="E161" s="9" t="s">
        <v>737</v>
      </c>
      <c r="F161" s="10"/>
      <c r="G161" s="9"/>
      <c r="H161" s="8" t="s">
        <v>710</v>
      </c>
      <c r="I161" s="19"/>
      <c r="J161" s="8"/>
      <c r="K161" s="50"/>
      <c r="L161">
        <v>879</v>
      </c>
      <c r="M161"/>
      <c r="N161" s="53"/>
    </row>
    <row r="162" spans="2:14" ht="15" hidden="1" thickBot="1" x14ac:dyDescent="0.35">
      <c r="B162" s="65">
        <v>44546</v>
      </c>
      <c r="C162" s="52" t="s">
        <v>12</v>
      </c>
      <c r="D162" t="s">
        <v>37</v>
      </c>
      <c r="E162" s="2" t="s">
        <v>306</v>
      </c>
      <c r="H162" t="s">
        <v>710</v>
      </c>
      <c r="J162"/>
      <c r="K162" s="51"/>
      <c r="L162">
        <v>894</v>
      </c>
      <c r="M162"/>
      <c r="N162" s="53"/>
    </row>
    <row r="163" spans="2:14" ht="15" hidden="1" thickBot="1" x14ac:dyDescent="0.35">
      <c r="B163" s="65">
        <v>44546</v>
      </c>
      <c r="C163" s="52" t="s">
        <v>12</v>
      </c>
      <c r="D163" t="s">
        <v>428</v>
      </c>
      <c r="E163" s="2" t="s">
        <v>220</v>
      </c>
      <c r="H163" t="s">
        <v>710</v>
      </c>
      <c r="J163"/>
      <c r="K163" s="51"/>
      <c r="L163">
        <v>533</v>
      </c>
      <c r="M163"/>
      <c r="N163" s="53"/>
    </row>
    <row r="164" spans="2:14" ht="15" hidden="1" thickBot="1" x14ac:dyDescent="0.35">
      <c r="B164" s="65">
        <v>44546</v>
      </c>
      <c r="C164" s="52" t="s">
        <v>12</v>
      </c>
      <c r="D164" t="s">
        <v>614</v>
      </c>
      <c r="E164" s="2" t="s">
        <v>728</v>
      </c>
      <c r="H164" t="s">
        <v>710</v>
      </c>
      <c r="J164"/>
      <c r="K164" s="51"/>
      <c r="L164">
        <v>905</v>
      </c>
      <c r="M164"/>
      <c r="N164" s="53"/>
    </row>
    <row r="165" spans="2:14" ht="15" hidden="1" thickBot="1" x14ac:dyDescent="0.35">
      <c r="B165" s="65">
        <v>44546</v>
      </c>
      <c r="C165" s="38" t="s">
        <v>12</v>
      </c>
      <c r="D165" s="4" t="s">
        <v>615</v>
      </c>
      <c r="E165" s="6" t="s">
        <v>738</v>
      </c>
      <c r="F165" s="7"/>
      <c r="G165" s="6"/>
      <c r="H165" s="4" t="s">
        <v>710</v>
      </c>
      <c r="I165" s="20"/>
      <c r="J165" s="4"/>
      <c r="K165" s="51"/>
      <c r="L165">
        <v>821</v>
      </c>
      <c r="M165"/>
      <c r="N165" s="53"/>
    </row>
    <row r="166" spans="2:14" ht="15" hidden="1" thickBot="1" x14ac:dyDescent="0.35">
      <c r="B166" s="65">
        <v>44546</v>
      </c>
      <c r="C166" s="38" t="s">
        <v>12</v>
      </c>
      <c r="D166" s="4" t="s">
        <v>616</v>
      </c>
      <c r="E166" s="6" t="s">
        <v>689</v>
      </c>
      <c r="F166" s="7"/>
      <c r="G166" s="6"/>
      <c r="H166" s="4" t="s">
        <v>710</v>
      </c>
      <c r="I166" s="20"/>
      <c r="J166" s="4"/>
      <c r="K166" s="51"/>
      <c r="L166">
        <v>737</v>
      </c>
      <c r="M166"/>
      <c r="N166" s="53"/>
    </row>
    <row r="167" spans="2:14" ht="15" hidden="1" thickBot="1" x14ac:dyDescent="0.35">
      <c r="B167" s="65">
        <v>44546</v>
      </c>
      <c r="C167" s="52" t="s">
        <v>12</v>
      </c>
      <c r="D167" t="s">
        <v>612</v>
      </c>
      <c r="E167" s="2" t="s">
        <v>379</v>
      </c>
      <c r="H167" t="s">
        <v>710</v>
      </c>
      <c r="J167"/>
      <c r="K167" s="51"/>
      <c r="L167">
        <v>347</v>
      </c>
      <c r="M167"/>
      <c r="N167" s="53"/>
    </row>
    <row r="168" spans="2:14" ht="15" hidden="1" thickBot="1" x14ac:dyDescent="0.35">
      <c r="B168" s="65">
        <v>44546</v>
      </c>
      <c r="C168" s="38" t="s">
        <v>12</v>
      </c>
      <c r="D168" s="4" t="s">
        <v>605</v>
      </c>
      <c r="E168" s="6" t="s">
        <v>379</v>
      </c>
      <c r="F168" s="7"/>
      <c r="G168" s="6"/>
      <c r="H168" s="4" t="s">
        <v>710</v>
      </c>
      <c r="I168" s="20"/>
      <c r="J168" s="4"/>
      <c r="K168" s="51"/>
      <c r="L168">
        <v>347</v>
      </c>
      <c r="M168"/>
      <c r="N168" s="53"/>
    </row>
    <row r="169" spans="2:14" ht="15" hidden="1" thickBot="1" x14ac:dyDescent="0.35">
      <c r="B169" s="65">
        <v>44546</v>
      </c>
      <c r="C169" s="38" t="s">
        <v>12</v>
      </c>
      <c r="D169" s="4" t="s">
        <v>657</v>
      </c>
      <c r="E169" s="6" t="s">
        <v>146</v>
      </c>
      <c r="F169" s="7"/>
      <c r="G169" s="6"/>
      <c r="H169" s="4" t="s">
        <v>710</v>
      </c>
      <c r="I169" s="20"/>
      <c r="J169" s="4"/>
      <c r="K169" s="51"/>
      <c r="L169">
        <v>220</v>
      </c>
      <c r="M169"/>
      <c r="N169" s="53"/>
    </row>
    <row r="170" spans="2:14" ht="15" hidden="1" thickBot="1" x14ac:dyDescent="0.35">
      <c r="B170" s="65">
        <v>44546</v>
      </c>
      <c r="C170" s="52" t="s">
        <v>12</v>
      </c>
      <c r="D170" t="s">
        <v>658</v>
      </c>
      <c r="E170" s="2" t="s">
        <v>119</v>
      </c>
      <c r="H170" t="s">
        <v>710</v>
      </c>
      <c r="J170"/>
      <c r="K170" s="51"/>
      <c r="L170">
        <v>223</v>
      </c>
      <c r="M170"/>
      <c r="N170" s="53"/>
    </row>
    <row r="171" spans="2:14" ht="15" hidden="1" thickBot="1" x14ac:dyDescent="0.35">
      <c r="B171" s="65">
        <v>44546</v>
      </c>
      <c r="C171" s="52" t="s">
        <v>12</v>
      </c>
      <c r="D171" t="s">
        <v>659</v>
      </c>
      <c r="E171" s="2" t="s">
        <v>403</v>
      </c>
      <c r="H171" t="s">
        <v>710</v>
      </c>
      <c r="J171"/>
      <c r="K171" s="51"/>
      <c r="L171">
        <v>130</v>
      </c>
      <c r="M171"/>
      <c r="N171" s="53"/>
    </row>
    <row r="172" spans="2:14" ht="15" hidden="1" thickBot="1" x14ac:dyDescent="0.35">
      <c r="B172" s="65">
        <v>44546</v>
      </c>
      <c r="C172" s="52" t="s">
        <v>11</v>
      </c>
      <c r="D172" t="s">
        <v>21</v>
      </c>
      <c r="E172" s="2" t="s">
        <v>739</v>
      </c>
      <c r="H172" t="s">
        <v>710</v>
      </c>
      <c r="J172"/>
      <c r="K172" s="51"/>
      <c r="L172">
        <v>794</v>
      </c>
      <c r="M172"/>
      <c r="N172" s="53"/>
    </row>
    <row r="173" spans="2:14" ht="15" hidden="1" thickBot="1" x14ac:dyDescent="0.35">
      <c r="B173" s="35">
        <v>44546</v>
      </c>
      <c r="C173" s="40" t="s">
        <v>11</v>
      </c>
      <c r="D173" s="30" t="s">
        <v>34</v>
      </c>
      <c r="E173" s="31" t="s">
        <v>739</v>
      </c>
      <c r="F173" s="32"/>
      <c r="G173" s="31"/>
      <c r="H173" s="30" t="s">
        <v>710</v>
      </c>
      <c r="I173" s="33"/>
      <c r="J173" s="30"/>
      <c r="K173" s="34"/>
      <c r="L173">
        <v>794</v>
      </c>
      <c r="M173"/>
      <c r="N173" s="53"/>
    </row>
    <row r="174" spans="2:14" ht="15" hidden="1" thickBot="1" x14ac:dyDescent="0.35">
      <c r="B174" s="64">
        <v>44546</v>
      </c>
      <c r="C174" s="36" t="s">
        <v>11</v>
      </c>
      <c r="D174" s="8" t="s">
        <v>18</v>
      </c>
      <c r="E174" s="9" t="s">
        <v>581</v>
      </c>
      <c r="F174" s="10"/>
      <c r="G174" s="9"/>
      <c r="H174" s="8" t="s">
        <v>710</v>
      </c>
      <c r="I174" s="19"/>
      <c r="J174" s="8"/>
      <c r="K174" s="50"/>
      <c r="L174">
        <v>765</v>
      </c>
      <c r="M174"/>
      <c r="N174" s="53"/>
    </row>
    <row r="175" spans="2:14" ht="15" hidden="1" thickBot="1" x14ac:dyDescent="0.35">
      <c r="B175" s="65">
        <v>44546</v>
      </c>
      <c r="C175" s="52" t="s">
        <v>10</v>
      </c>
      <c r="D175" t="s">
        <v>7</v>
      </c>
      <c r="E175" s="2" t="s">
        <v>740</v>
      </c>
      <c r="H175" t="s">
        <v>710</v>
      </c>
      <c r="J175"/>
      <c r="K175" s="51"/>
      <c r="L175">
        <v>986</v>
      </c>
      <c r="M175"/>
      <c r="N175" s="53"/>
    </row>
    <row r="176" spans="2:14" ht="15" hidden="1" thickBot="1" x14ac:dyDescent="0.35">
      <c r="B176" s="35">
        <v>44546</v>
      </c>
      <c r="C176" s="40" t="s">
        <v>10</v>
      </c>
      <c r="D176" s="30" t="s">
        <v>5</v>
      </c>
      <c r="E176" s="31" t="s">
        <v>741</v>
      </c>
      <c r="F176" s="32"/>
      <c r="G176" s="31"/>
      <c r="H176" s="30" t="s">
        <v>710</v>
      </c>
      <c r="I176" s="33"/>
      <c r="J176" s="30"/>
      <c r="K176" s="34"/>
      <c r="L176">
        <v>1048</v>
      </c>
      <c r="M176"/>
      <c r="N176" s="53"/>
    </row>
    <row r="177" spans="2:14" ht="15" hidden="1" thickBot="1" x14ac:dyDescent="0.35">
      <c r="B177" s="64">
        <v>44546</v>
      </c>
      <c r="C177" s="36" t="s">
        <v>10</v>
      </c>
      <c r="D177" s="8" t="s">
        <v>17</v>
      </c>
      <c r="E177" s="9" t="s">
        <v>742</v>
      </c>
      <c r="F177" s="10"/>
      <c r="G177" s="9"/>
      <c r="H177" s="8" t="s">
        <v>710</v>
      </c>
      <c r="I177" s="19"/>
      <c r="J177" s="8"/>
      <c r="K177" s="50"/>
      <c r="L177">
        <v>976</v>
      </c>
      <c r="M177"/>
      <c r="N177" s="53"/>
    </row>
    <row r="178" spans="2:14" ht="15" hidden="1" thickBot="1" x14ac:dyDescent="0.35">
      <c r="B178" s="65">
        <v>44546</v>
      </c>
      <c r="C178" s="52" t="s">
        <v>10</v>
      </c>
      <c r="D178" t="s">
        <v>16</v>
      </c>
      <c r="E178" s="2" t="s">
        <v>742</v>
      </c>
      <c r="H178" t="s">
        <v>710</v>
      </c>
      <c r="J178"/>
      <c r="K178" s="51"/>
      <c r="L178">
        <v>976</v>
      </c>
      <c r="M178"/>
      <c r="N178" s="53"/>
    </row>
    <row r="179" spans="2:14" ht="15" hidden="1" thickBot="1" x14ac:dyDescent="0.35">
      <c r="B179" s="65">
        <v>44546</v>
      </c>
      <c r="C179" s="52" t="s">
        <v>10</v>
      </c>
      <c r="D179" t="s">
        <v>8</v>
      </c>
      <c r="E179" s="2" t="s">
        <v>743</v>
      </c>
      <c r="H179" t="s">
        <v>710</v>
      </c>
      <c r="J179"/>
      <c r="K179" s="51"/>
      <c r="L179">
        <v>960</v>
      </c>
      <c r="M179"/>
      <c r="N179" s="53"/>
    </row>
    <row r="180" spans="2:14" ht="15" hidden="1" thickBot="1" x14ac:dyDescent="0.35">
      <c r="B180" s="65">
        <v>44546</v>
      </c>
      <c r="C180" s="38" t="s">
        <v>10</v>
      </c>
      <c r="D180" s="4" t="s">
        <v>427</v>
      </c>
      <c r="E180" s="6" t="s">
        <v>391</v>
      </c>
      <c r="F180" s="7"/>
      <c r="G180" s="6"/>
      <c r="H180" s="4" t="s">
        <v>710</v>
      </c>
      <c r="I180" s="20"/>
      <c r="J180" s="4"/>
      <c r="K180" s="51"/>
      <c r="L180">
        <v>574</v>
      </c>
      <c r="M180"/>
      <c r="N180" s="53"/>
    </row>
    <row r="181" spans="2:14" ht="15" hidden="1" thickBot="1" x14ac:dyDescent="0.35">
      <c r="B181" s="65">
        <v>44546</v>
      </c>
      <c r="C181" s="38" t="s">
        <v>10</v>
      </c>
      <c r="D181" s="4" t="s">
        <v>426</v>
      </c>
      <c r="E181" s="6" t="s">
        <v>391</v>
      </c>
      <c r="F181" s="7"/>
      <c r="G181" s="6"/>
      <c r="H181" s="4" t="s">
        <v>710</v>
      </c>
      <c r="I181" s="20"/>
      <c r="J181" s="4"/>
      <c r="K181" s="51"/>
      <c r="L181">
        <v>574</v>
      </c>
      <c r="M181"/>
      <c r="N181" s="53"/>
    </row>
    <row r="182" spans="2:14" ht="15" hidden="1" thickBot="1" x14ac:dyDescent="0.35">
      <c r="B182" s="65">
        <v>44546</v>
      </c>
      <c r="C182" s="52" t="s">
        <v>10</v>
      </c>
      <c r="D182" t="s">
        <v>31</v>
      </c>
      <c r="E182" s="2" t="s">
        <v>391</v>
      </c>
      <c r="H182" t="s">
        <v>710</v>
      </c>
      <c r="J182"/>
      <c r="K182" s="51"/>
      <c r="L182">
        <v>574</v>
      </c>
      <c r="M182"/>
      <c r="N182" s="53"/>
    </row>
    <row r="183" spans="2:14" ht="15" hidden="1" thickBot="1" x14ac:dyDescent="0.35">
      <c r="B183" s="65">
        <v>44546</v>
      </c>
      <c r="C183" s="52" t="s">
        <v>10</v>
      </c>
      <c r="D183" t="s">
        <v>33</v>
      </c>
      <c r="E183" s="2" t="s">
        <v>391</v>
      </c>
      <c r="H183" t="s">
        <v>710</v>
      </c>
      <c r="J183"/>
      <c r="K183" s="51"/>
      <c r="L183">
        <v>574</v>
      </c>
      <c r="M183"/>
      <c r="N183" s="53"/>
    </row>
    <row r="184" spans="2:14" ht="15" hidden="1" thickBot="1" x14ac:dyDescent="0.35">
      <c r="B184" s="65">
        <v>44546</v>
      </c>
      <c r="C184" s="52" t="s">
        <v>15</v>
      </c>
      <c r="D184" t="s">
        <v>19</v>
      </c>
      <c r="E184" s="2" t="s">
        <v>744</v>
      </c>
      <c r="H184" t="s">
        <v>710</v>
      </c>
      <c r="J184"/>
      <c r="K184" s="51"/>
      <c r="L184">
        <v>1326</v>
      </c>
      <c r="M184"/>
      <c r="N184" s="53"/>
    </row>
    <row r="185" spans="2:14" ht="15" hidden="1" thickBot="1" x14ac:dyDescent="0.35">
      <c r="B185" s="35">
        <v>44546</v>
      </c>
      <c r="C185" s="40" t="s">
        <v>15</v>
      </c>
      <c r="D185" s="30" t="s">
        <v>22</v>
      </c>
      <c r="E185" s="31" t="s">
        <v>650</v>
      </c>
      <c r="F185" s="32"/>
      <c r="G185" s="31"/>
      <c r="H185" s="30" t="s">
        <v>710</v>
      </c>
      <c r="I185" s="33"/>
      <c r="J185" s="30"/>
      <c r="K185" s="34"/>
      <c r="L185">
        <v>642</v>
      </c>
      <c r="M185"/>
      <c r="N185" s="53"/>
    </row>
    <row r="186" spans="2:14" ht="15" hidden="1" thickBot="1" x14ac:dyDescent="0.35">
      <c r="B186" s="64">
        <v>44546</v>
      </c>
      <c r="C186" s="36" t="s">
        <v>15</v>
      </c>
      <c r="D186" s="8" t="s">
        <v>20</v>
      </c>
      <c r="E186" s="9" t="s">
        <v>650</v>
      </c>
      <c r="F186" s="10"/>
      <c r="G186" s="9"/>
      <c r="H186" s="8" t="s">
        <v>710</v>
      </c>
      <c r="I186" s="19"/>
      <c r="J186" s="8"/>
      <c r="K186" s="50"/>
      <c r="L186">
        <v>642</v>
      </c>
      <c r="M186"/>
      <c r="N186" s="53"/>
    </row>
    <row r="187" spans="2:14" ht="15" hidden="1" thickBot="1" x14ac:dyDescent="0.35">
      <c r="B187" s="65">
        <v>44546</v>
      </c>
      <c r="C187" s="52" t="s">
        <v>15</v>
      </c>
      <c r="D187" t="s">
        <v>29</v>
      </c>
      <c r="E187" s="2" t="s">
        <v>650</v>
      </c>
      <c r="H187" t="s">
        <v>710</v>
      </c>
      <c r="J187"/>
      <c r="K187" s="51"/>
      <c r="L187">
        <v>642</v>
      </c>
      <c r="M187"/>
      <c r="N187" s="53"/>
    </row>
    <row r="188" spans="2:14" ht="15" hidden="1" thickBot="1" x14ac:dyDescent="0.35">
      <c r="B188" s="65">
        <v>44546</v>
      </c>
      <c r="C188" s="52" t="s">
        <v>15</v>
      </c>
      <c r="D188" t="s">
        <v>30</v>
      </c>
      <c r="E188" s="2" t="s">
        <v>650</v>
      </c>
      <c r="H188" t="s">
        <v>710</v>
      </c>
      <c r="J188"/>
      <c r="K188" s="51"/>
      <c r="L188">
        <v>642</v>
      </c>
      <c r="M188"/>
      <c r="N188" s="53"/>
    </row>
    <row r="189" spans="2:14" ht="15" hidden="1" thickBot="1" x14ac:dyDescent="0.35">
      <c r="B189" s="65">
        <v>44546</v>
      </c>
      <c r="C189" s="38" t="s">
        <v>10</v>
      </c>
      <c r="D189" s="4" t="s">
        <v>33</v>
      </c>
      <c r="E189" s="6" t="s">
        <v>391</v>
      </c>
      <c r="F189" s="7">
        <v>30.1</v>
      </c>
      <c r="G189" s="6"/>
      <c r="H189" s="4"/>
      <c r="I189" s="20"/>
      <c r="J189" s="4" t="s">
        <v>557</v>
      </c>
      <c r="K189" s="51">
        <v>3</v>
      </c>
      <c r="L189">
        <v>574</v>
      </c>
      <c r="M189"/>
      <c r="N189" s="53"/>
    </row>
    <row r="190" spans="2:14" ht="15" hidden="1" thickBot="1" x14ac:dyDescent="0.35">
      <c r="B190" s="35">
        <v>44546</v>
      </c>
      <c r="C190" s="40" t="s">
        <v>24</v>
      </c>
      <c r="D190" s="30" t="s">
        <v>42</v>
      </c>
      <c r="E190" s="31" t="s">
        <v>597</v>
      </c>
      <c r="F190" s="32">
        <v>23.8</v>
      </c>
      <c r="G190" s="31"/>
      <c r="H190" s="30"/>
      <c r="I190" s="33"/>
      <c r="J190" s="30" t="s">
        <v>557</v>
      </c>
      <c r="K190" s="34">
        <v>2.5</v>
      </c>
      <c r="L190">
        <v>785</v>
      </c>
      <c r="M190"/>
      <c r="N190" s="53"/>
    </row>
    <row r="191" spans="2:14" ht="15" hidden="1" thickBot="1" x14ac:dyDescent="0.35">
      <c r="B191" s="64">
        <v>44546</v>
      </c>
      <c r="C191" s="36" t="s">
        <v>24</v>
      </c>
      <c r="D191" s="8" t="s">
        <v>660</v>
      </c>
      <c r="E191" s="9" t="s">
        <v>342</v>
      </c>
      <c r="F191" s="10">
        <v>15.3</v>
      </c>
      <c r="G191" s="9"/>
      <c r="H191" s="8"/>
      <c r="I191" s="19"/>
      <c r="J191" s="8" t="s">
        <v>557</v>
      </c>
      <c r="K191" s="50">
        <v>1.5</v>
      </c>
      <c r="L191">
        <v>229</v>
      </c>
      <c r="M191"/>
      <c r="N191" s="53"/>
    </row>
    <row r="192" spans="2:14" ht="15" hidden="1" thickBot="1" x14ac:dyDescent="0.35">
      <c r="B192" s="65">
        <v>44546</v>
      </c>
      <c r="C192" s="38" t="s">
        <v>14</v>
      </c>
      <c r="D192" s="4" t="s">
        <v>610</v>
      </c>
      <c r="E192" s="6" t="s">
        <v>391</v>
      </c>
      <c r="F192" s="7"/>
      <c r="G192" s="6"/>
      <c r="H192" t="s">
        <v>710</v>
      </c>
      <c r="I192" s="20"/>
      <c r="J192" s="4"/>
      <c r="K192" s="51"/>
      <c r="L192">
        <v>574</v>
      </c>
      <c r="M192"/>
      <c r="N192" s="53"/>
    </row>
    <row r="193" spans="2:14" ht="15" hidden="1" thickBot="1" x14ac:dyDescent="0.35">
      <c r="B193" s="65">
        <v>44541</v>
      </c>
      <c r="C193" s="52" t="s">
        <v>603</v>
      </c>
      <c r="D193" t="s">
        <v>624</v>
      </c>
      <c r="E193" s="2" t="s">
        <v>671</v>
      </c>
      <c r="G193" s="2" t="s">
        <v>432</v>
      </c>
      <c r="H193"/>
      <c r="J193"/>
      <c r="K193" s="51"/>
      <c r="L193">
        <v>215</v>
      </c>
      <c r="M193"/>
      <c r="N193" s="53"/>
    </row>
    <row r="194" spans="2:14" ht="15" hidden="1" thickBot="1" x14ac:dyDescent="0.35">
      <c r="B194" s="65">
        <v>44541</v>
      </c>
      <c r="C194" s="52" t="s">
        <v>603</v>
      </c>
      <c r="D194" t="s">
        <v>621</v>
      </c>
      <c r="E194" s="2" t="s">
        <v>629</v>
      </c>
      <c r="G194" s="2" t="s">
        <v>432</v>
      </c>
      <c r="H194"/>
      <c r="J194"/>
      <c r="K194" s="51"/>
      <c r="L194">
        <v>58</v>
      </c>
      <c r="M194"/>
      <c r="N194" s="53"/>
    </row>
    <row r="195" spans="2:14" ht="15" hidden="1" thickBot="1" x14ac:dyDescent="0.35">
      <c r="B195" s="35">
        <v>44541</v>
      </c>
      <c r="C195" s="40" t="s">
        <v>603</v>
      </c>
      <c r="D195" s="30" t="s">
        <v>622</v>
      </c>
      <c r="E195" s="31" t="s">
        <v>298</v>
      </c>
      <c r="F195" s="32"/>
      <c r="G195" s="31" t="s">
        <v>432</v>
      </c>
      <c r="H195" s="30"/>
      <c r="I195" s="33"/>
      <c r="J195" s="30"/>
      <c r="K195" s="34"/>
      <c r="L195">
        <v>209</v>
      </c>
      <c r="M195"/>
      <c r="N195" s="53"/>
    </row>
    <row r="196" spans="2:14" ht="15" hidden="1" thickBot="1" x14ac:dyDescent="0.35">
      <c r="B196" s="64">
        <v>44541</v>
      </c>
      <c r="C196" s="36" t="s">
        <v>603</v>
      </c>
      <c r="D196" s="8" t="s">
        <v>623</v>
      </c>
      <c r="E196" s="9" t="s">
        <v>145</v>
      </c>
      <c r="F196" s="10"/>
      <c r="G196" s="9" t="s">
        <v>432</v>
      </c>
      <c r="H196" s="8"/>
      <c r="I196" s="19"/>
      <c r="J196" s="8"/>
      <c r="K196" s="50"/>
      <c r="L196">
        <v>211</v>
      </c>
      <c r="M196"/>
      <c r="N196" s="53"/>
    </row>
    <row r="197" spans="2:14" ht="15" hidden="1" thickBot="1" x14ac:dyDescent="0.35">
      <c r="B197" s="65">
        <v>44541</v>
      </c>
      <c r="C197" s="52" t="s">
        <v>603</v>
      </c>
      <c r="D197" t="s">
        <v>627</v>
      </c>
      <c r="E197" s="2" t="s">
        <v>371</v>
      </c>
      <c r="G197" s="2" t="s">
        <v>432</v>
      </c>
      <c r="H197"/>
      <c r="J197"/>
      <c r="K197" s="51"/>
      <c r="L197">
        <v>210</v>
      </c>
      <c r="M197"/>
      <c r="N197" s="53"/>
    </row>
    <row r="198" spans="2:14" ht="15" hidden="1" thickBot="1" x14ac:dyDescent="0.35">
      <c r="B198" s="65">
        <v>44536</v>
      </c>
      <c r="C198" s="38" t="s">
        <v>14</v>
      </c>
      <c r="D198" s="4" t="s">
        <v>609</v>
      </c>
      <c r="E198" s="6" t="s">
        <v>338</v>
      </c>
      <c r="F198" s="7"/>
      <c r="G198" s="6"/>
      <c r="H198"/>
      <c r="I198" s="20"/>
      <c r="J198" s="4" t="s">
        <v>558</v>
      </c>
      <c r="K198" s="51">
        <v>0.25</v>
      </c>
      <c r="L198">
        <v>97</v>
      </c>
      <c r="M198"/>
      <c r="N198" s="53"/>
    </row>
    <row r="199" spans="2:14" ht="15" hidden="1" thickBot="1" x14ac:dyDescent="0.35">
      <c r="B199" s="65">
        <v>44536</v>
      </c>
      <c r="C199" s="52" t="s">
        <v>13</v>
      </c>
      <c r="D199" t="s">
        <v>425</v>
      </c>
      <c r="E199" s="2" t="s">
        <v>273</v>
      </c>
      <c r="H199"/>
      <c r="J199" t="s">
        <v>558</v>
      </c>
      <c r="K199" s="51">
        <v>0.25</v>
      </c>
      <c r="L199">
        <v>523</v>
      </c>
      <c r="M199"/>
      <c r="N199" s="53"/>
    </row>
    <row r="200" spans="2:14" ht="15" hidden="1" thickBot="1" x14ac:dyDescent="0.35">
      <c r="B200" s="35">
        <v>44536</v>
      </c>
      <c r="C200" s="40" t="s">
        <v>13</v>
      </c>
      <c r="D200" s="30" t="s">
        <v>38</v>
      </c>
      <c r="E200" s="31" t="s">
        <v>700</v>
      </c>
      <c r="F200" s="32"/>
      <c r="G200" s="31"/>
      <c r="H200" s="30"/>
      <c r="I200" s="33"/>
      <c r="J200" s="30" t="s">
        <v>558</v>
      </c>
      <c r="K200" s="34">
        <v>0.25</v>
      </c>
      <c r="L200">
        <v>606</v>
      </c>
      <c r="M200"/>
      <c r="N200" s="53"/>
    </row>
    <row r="201" spans="2:14" ht="15" hidden="1" thickBot="1" x14ac:dyDescent="0.35">
      <c r="B201" s="64">
        <v>44534</v>
      </c>
      <c r="C201" s="36" t="s">
        <v>23</v>
      </c>
      <c r="D201" s="8" t="s">
        <v>613</v>
      </c>
      <c r="E201" s="9" t="s">
        <v>701</v>
      </c>
      <c r="F201" s="10">
        <v>12.9</v>
      </c>
      <c r="G201" s="9"/>
      <c r="H201" s="8"/>
      <c r="I201" s="19"/>
      <c r="J201" s="8"/>
      <c r="K201" s="50"/>
      <c r="L201">
        <v>262</v>
      </c>
      <c r="M201"/>
      <c r="N201" s="53"/>
    </row>
    <row r="202" spans="2:14" ht="15" hidden="1" thickBot="1" x14ac:dyDescent="0.35">
      <c r="B202" s="65">
        <v>44534</v>
      </c>
      <c r="C202" s="52" t="s">
        <v>23</v>
      </c>
      <c r="D202" t="s">
        <v>617</v>
      </c>
      <c r="E202" s="2" t="s">
        <v>701</v>
      </c>
      <c r="F202" s="3">
        <v>13.2</v>
      </c>
      <c r="H202"/>
      <c r="J202"/>
      <c r="K202" s="51"/>
      <c r="L202">
        <v>262</v>
      </c>
      <c r="M202"/>
      <c r="N202" s="53"/>
    </row>
    <row r="203" spans="2:14" ht="15" hidden="1" thickBot="1" x14ac:dyDescent="0.35">
      <c r="B203" s="65">
        <v>44534</v>
      </c>
      <c r="C203" s="38" t="s">
        <v>24</v>
      </c>
      <c r="D203" s="4" t="s">
        <v>625</v>
      </c>
      <c r="E203" s="6" t="s">
        <v>702</v>
      </c>
      <c r="F203" s="7">
        <v>17.8</v>
      </c>
      <c r="G203" s="6"/>
      <c r="H203"/>
      <c r="I203" s="20"/>
      <c r="J203" s="4"/>
      <c r="K203" s="51"/>
      <c r="L203">
        <v>203</v>
      </c>
      <c r="M203"/>
      <c r="N203" s="53"/>
    </row>
    <row r="204" spans="2:14" ht="15" hidden="1" thickBot="1" x14ac:dyDescent="0.35">
      <c r="B204" s="65">
        <v>44534</v>
      </c>
      <c r="C204" s="38" t="s">
        <v>24</v>
      </c>
      <c r="D204" s="4" t="s">
        <v>660</v>
      </c>
      <c r="E204" s="6" t="s">
        <v>254</v>
      </c>
      <c r="F204" s="7">
        <v>14.8</v>
      </c>
      <c r="G204" s="6"/>
      <c r="H204" s="4"/>
      <c r="I204" s="20"/>
      <c r="J204" s="4"/>
      <c r="K204" s="51"/>
      <c r="L204">
        <v>217</v>
      </c>
      <c r="M204"/>
      <c r="N204" s="53"/>
    </row>
    <row r="205" spans="2:14" ht="15" hidden="1" thickBot="1" x14ac:dyDescent="0.35">
      <c r="B205" s="35">
        <v>44534</v>
      </c>
      <c r="C205" s="40" t="s">
        <v>14</v>
      </c>
      <c r="D205" s="30" t="s">
        <v>609</v>
      </c>
      <c r="E205" s="31" t="s">
        <v>703</v>
      </c>
      <c r="F205" s="32"/>
      <c r="G205" s="31"/>
      <c r="H205" s="30"/>
      <c r="I205" s="33"/>
      <c r="J205" s="30" t="s">
        <v>699</v>
      </c>
      <c r="K205" s="34"/>
      <c r="L205">
        <v>95</v>
      </c>
      <c r="M205"/>
      <c r="N205" s="53"/>
    </row>
    <row r="206" spans="2:14" ht="15" hidden="1" thickBot="1" x14ac:dyDescent="0.35">
      <c r="B206" s="64">
        <v>44534</v>
      </c>
      <c r="C206" s="36" t="s">
        <v>14</v>
      </c>
      <c r="D206" s="8" t="s">
        <v>609</v>
      </c>
      <c r="E206" s="9" t="s">
        <v>703</v>
      </c>
      <c r="F206" s="10"/>
      <c r="G206" s="9"/>
      <c r="H206" s="8"/>
      <c r="I206" s="19"/>
      <c r="J206" s="8" t="s">
        <v>699</v>
      </c>
      <c r="K206" s="50"/>
      <c r="L206">
        <v>95</v>
      </c>
      <c r="M206"/>
      <c r="N206" s="53"/>
    </row>
    <row r="207" spans="2:14" ht="15" hidden="1" thickBot="1" x14ac:dyDescent="0.35">
      <c r="B207" s="65">
        <v>44532</v>
      </c>
      <c r="C207" s="52" t="s">
        <v>14</v>
      </c>
      <c r="D207" t="s">
        <v>606</v>
      </c>
      <c r="E207" s="2" t="s">
        <v>451</v>
      </c>
      <c r="F207" s="3">
        <v>7.79</v>
      </c>
      <c r="H207"/>
      <c r="J207"/>
      <c r="K207" s="51"/>
      <c r="L207">
        <v>602</v>
      </c>
      <c r="M207"/>
      <c r="N207" s="53"/>
    </row>
    <row r="208" spans="2:14" ht="15" hidden="1" thickBot="1" x14ac:dyDescent="0.35">
      <c r="B208" s="35">
        <v>44532</v>
      </c>
      <c r="C208" s="40" t="s">
        <v>14</v>
      </c>
      <c r="D208" s="30" t="s">
        <v>606</v>
      </c>
      <c r="E208" s="31" t="s">
        <v>451</v>
      </c>
      <c r="F208" s="32">
        <v>7.79</v>
      </c>
      <c r="G208" s="31"/>
      <c r="H208" s="30"/>
      <c r="I208" s="33"/>
      <c r="J208" s="30"/>
      <c r="K208" s="34"/>
      <c r="L208">
        <v>602</v>
      </c>
      <c r="M208"/>
      <c r="N208" s="53"/>
    </row>
    <row r="209" spans="2:14" ht="15" hidden="1" thickBot="1" x14ac:dyDescent="0.35">
      <c r="B209" s="64">
        <v>44532</v>
      </c>
      <c r="C209" s="36" t="s">
        <v>603</v>
      </c>
      <c r="D209" s="8" t="s">
        <v>624</v>
      </c>
      <c r="E209" s="9" t="s">
        <v>83</v>
      </c>
      <c r="F209" s="10">
        <v>3.47</v>
      </c>
      <c r="G209" s="9"/>
      <c r="H209" s="8"/>
      <c r="I209" s="19"/>
      <c r="J209" s="8"/>
      <c r="K209" s="50"/>
      <c r="L209">
        <v>206</v>
      </c>
      <c r="M209"/>
      <c r="N209" s="53"/>
    </row>
    <row r="210" spans="2:14" ht="15" hidden="1" thickBot="1" x14ac:dyDescent="0.35">
      <c r="B210" s="65">
        <v>44532</v>
      </c>
      <c r="C210" s="52" t="s">
        <v>603</v>
      </c>
      <c r="D210" t="s">
        <v>621</v>
      </c>
      <c r="E210" s="2" t="s">
        <v>105</v>
      </c>
      <c r="F210" s="3">
        <v>3.88</v>
      </c>
      <c r="H210"/>
      <c r="J210"/>
      <c r="K210" s="51"/>
      <c r="L210">
        <v>202</v>
      </c>
      <c r="M210"/>
      <c r="N210" s="53"/>
    </row>
    <row r="211" spans="2:14" ht="15" hidden="1" thickBot="1" x14ac:dyDescent="0.35">
      <c r="B211" s="65">
        <v>44532</v>
      </c>
      <c r="C211" s="52" t="s">
        <v>603</v>
      </c>
      <c r="D211" t="s">
        <v>622</v>
      </c>
      <c r="E211" s="2" t="s">
        <v>670</v>
      </c>
      <c r="F211" s="3">
        <v>3.99</v>
      </c>
      <c r="H211"/>
      <c r="J211"/>
      <c r="K211" s="51"/>
      <c r="L211">
        <v>200</v>
      </c>
      <c r="M211"/>
      <c r="N211" s="53"/>
    </row>
    <row r="212" spans="2:14" ht="15" hidden="1" thickBot="1" x14ac:dyDescent="0.35">
      <c r="B212" s="65">
        <v>44532</v>
      </c>
      <c r="C212" s="52" t="s">
        <v>603</v>
      </c>
      <c r="D212" t="s">
        <v>623</v>
      </c>
      <c r="E212" s="2" t="s">
        <v>105</v>
      </c>
      <c r="F212" s="3">
        <v>2.5499999999999998</v>
      </c>
      <c r="H212"/>
      <c r="J212"/>
      <c r="K212" s="51"/>
      <c r="L212">
        <v>202</v>
      </c>
      <c r="M212"/>
      <c r="N212" s="53"/>
    </row>
    <row r="213" spans="2:14" ht="15" hidden="1" thickBot="1" x14ac:dyDescent="0.35">
      <c r="B213" s="35">
        <v>44532</v>
      </c>
      <c r="C213" s="40" t="s">
        <v>603</v>
      </c>
      <c r="D213" s="30" t="s">
        <v>627</v>
      </c>
      <c r="E213" s="31" t="s">
        <v>332</v>
      </c>
      <c r="F213" s="32">
        <v>2.95</v>
      </c>
      <c r="G213" s="31"/>
      <c r="H213" s="30"/>
      <c r="I213" s="33"/>
      <c r="J213" s="30"/>
      <c r="K213" s="34"/>
      <c r="L213">
        <v>201</v>
      </c>
      <c r="M213"/>
      <c r="N213" s="53"/>
    </row>
    <row r="214" spans="2:14" ht="15" hidden="1" thickBot="1" x14ac:dyDescent="0.35">
      <c r="B214" s="64">
        <v>44532</v>
      </c>
      <c r="C214" s="36" t="s">
        <v>14</v>
      </c>
      <c r="D214" s="8" t="s">
        <v>607</v>
      </c>
      <c r="E214" s="9" t="s">
        <v>707</v>
      </c>
      <c r="F214" s="10">
        <v>8.34</v>
      </c>
      <c r="G214" s="9"/>
      <c r="H214" s="8"/>
      <c r="I214" s="19"/>
      <c r="J214" s="8"/>
      <c r="K214" s="50"/>
      <c r="L214">
        <v>603</v>
      </c>
      <c r="M214"/>
      <c r="N214" s="53"/>
    </row>
    <row r="215" spans="2:14" ht="15" hidden="1" thickBot="1" x14ac:dyDescent="0.35">
      <c r="B215" s="65">
        <v>44532</v>
      </c>
      <c r="C215" s="52" t="s">
        <v>14</v>
      </c>
      <c r="D215" t="s">
        <v>611</v>
      </c>
      <c r="E215" s="2" t="s">
        <v>709</v>
      </c>
      <c r="F215" s="3">
        <v>6.39</v>
      </c>
      <c r="H215"/>
      <c r="J215"/>
      <c r="K215" s="51"/>
      <c r="L215">
        <v>360</v>
      </c>
      <c r="M215"/>
      <c r="N215" s="53"/>
    </row>
    <row r="216" spans="2:14" ht="15" hidden="1" thickBot="1" x14ac:dyDescent="0.35">
      <c r="B216" s="35">
        <v>44532</v>
      </c>
      <c r="C216" s="40" t="s">
        <v>13</v>
      </c>
      <c r="D216" s="30" t="s">
        <v>425</v>
      </c>
      <c r="E216" s="31" t="s">
        <v>478</v>
      </c>
      <c r="F216" s="32">
        <v>1.55</v>
      </c>
      <c r="G216" s="31"/>
      <c r="H216" s="30"/>
      <c r="I216" s="33"/>
      <c r="J216" s="30"/>
      <c r="K216" s="34"/>
      <c r="L216">
        <v>519</v>
      </c>
      <c r="M216"/>
      <c r="N216" s="53"/>
    </row>
    <row r="217" spans="2:14" x14ac:dyDescent="0.3">
      <c r="B217" s="64">
        <v>44532</v>
      </c>
      <c r="C217" s="36" t="s">
        <v>13</v>
      </c>
      <c r="D217" s="8" t="s">
        <v>620</v>
      </c>
      <c r="E217" s="9" t="s">
        <v>662</v>
      </c>
      <c r="F217" s="10">
        <v>2.15</v>
      </c>
      <c r="G217" s="9"/>
      <c r="H217" s="8"/>
      <c r="I217" s="19"/>
      <c r="J217" s="8"/>
      <c r="K217" s="50"/>
      <c r="L217">
        <v>39</v>
      </c>
      <c r="M217"/>
      <c r="N217" s="53"/>
    </row>
    <row r="218" spans="2:14" hidden="1" x14ac:dyDescent="0.3">
      <c r="B218" s="65">
        <v>44532</v>
      </c>
      <c r="C218" s="52" t="s">
        <v>13</v>
      </c>
      <c r="D218" t="s">
        <v>38</v>
      </c>
      <c r="E218" s="2" t="s">
        <v>451</v>
      </c>
      <c r="F218" s="3">
        <v>1.68</v>
      </c>
      <c r="H218"/>
      <c r="J218"/>
      <c r="K218" s="51"/>
      <c r="L218">
        <v>602</v>
      </c>
      <c r="M218"/>
      <c r="N218" s="53"/>
    </row>
    <row r="219" spans="2:14" hidden="1" x14ac:dyDescent="0.3">
      <c r="B219" s="65">
        <v>44532</v>
      </c>
      <c r="C219" s="52" t="s">
        <v>12</v>
      </c>
      <c r="D219" t="s">
        <v>25</v>
      </c>
      <c r="E219" s="2" t="s">
        <v>663</v>
      </c>
      <c r="F219" s="3">
        <v>1.78</v>
      </c>
      <c r="H219"/>
      <c r="J219"/>
      <c r="K219" s="51"/>
      <c r="L219">
        <v>933</v>
      </c>
      <c r="M219"/>
      <c r="N219" s="53"/>
    </row>
    <row r="220" spans="2:14" ht="15" hidden="1" thickBot="1" x14ac:dyDescent="0.35">
      <c r="B220" s="35">
        <v>44532</v>
      </c>
      <c r="C220" s="40" t="s">
        <v>12</v>
      </c>
      <c r="D220" s="30" t="s">
        <v>35</v>
      </c>
      <c r="E220" s="31" t="s">
        <v>664</v>
      </c>
      <c r="F220" s="32">
        <v>4.29</v>
      </c>
      <c r="G220" s="31"/>
      <c r="H220" s="30"/>
      <c r="I220" s="33"/>
      <c r="J220" s="30"/>
      <c r="K220" s="34"/>
      <c r="L220">
        <v>1021</v>
      </c>
      <c r="M220"/>
      <c r="N220" s="53"/>
    </row>
    <row r="221" spans="2:14" hidden="1" x14ac:dyDescent="0.3">
      <c r="B221" s="64">
        <v>44532</v>
      </c>
      <c r="C221" s="36" t="s">
        <v>12</v>
      </c>
      <c r="D221" s="8" t="s">
        <v>36</v>
      </c>
      <c r="E221" s="9" t="s">
        <v>665</v>
      </c>
      <c r="F221" s="10">
        <v>1.92</v>
      </c>
      <c r="G221" s="9"/>
      <c r="H221" s="8"/>
      <c r="I221" s="19"/>
      <c r="J221" s="8"/>
      <c r="K221" s="50"/>
      <c r="L221">
        <v>865</v>
      </c>
      <c r="M221"/>
      <c r="N221" s="53"/>
    </row>
    <row r="222" spans="2:14" hidden="1" x14ac:dyDescent="0.3">
      <c r="B222" s="65">
        <v>44532</v>
      </c>
      <c r="C222" s="38" t="s">
        <v>12</v>
      </c>
      <c r="D222" s="4" t="s">
        <v>37</v>
      </c>
      <c r="E222" s="6" t="s">
        <v>666</v>
      </c>
      <c r="F222" s="7">
        <v>4.03</v>
      </c>
      <c r="G222" s="6"/>
      <c r="H222" s="4"/>
      <c r="I222" s="20"/>
      <c r="J222" s="4"/>
      <c r="K222" s="51"/>
      <c r="L222">
        <v>880</v>
      </c>
      <c r="M222"/>
      <c r="N222" s="53"/>
    </row>
    <row r="223" spans="2:14" hidden="1" x14ac:dyDescent="0.3">
      <c r="B223" s="65">
        <v>44532</v>
      </c>
      <c r="C223" s="52" t="s">
        <v>12</v>
      </c>
      <c r="D223" t="s">
        <v>428</v>
      </c>
      <c r="E223" s="2" t="s">
        <v>478</v>
      </c>
      <c r="F223" s="3">
        <v>1.83</v>
      </c>
      <c r="H223"/>
      <c r="J223"/>
      <c r="K223" s="51"/>
      <c r="L223">
        <v>519</v>
      </c>
      <c r="M223"/>
      <c r="N223" s="53"/>
    </row>
    <row r="224" spans="2:14" hidden="1" x14ac:dyDescent="0.3">
      <c r="B224" s="65">
        <v>44532</v>
      </c>
      <c r="C224" s="38" t="s">
        <v>12</v>
      </c>
      <c r="D224" s="4" t="s">
        <v>614</v>
      </c>
      <c r="E224" s="6" t="s">
        <v>667</v>
      </c>
      <c r="F224" s="7">
        <v>1.8</v>
      </c>
      <c r="G224" s="6"/>
      <c r="H224" s="4"/>
      <c r="I224" s="20"/>
      <c r="J224" s="4"/>
      <c r="K224" s="51"/>
      <c r="L224">
        <v>891</v>
      </c>
      <c r="M224"/>
      <c r="N224" s="53"/>
    </row>
    <row r="225" spans="2:14" hidden="1" x14ac:dyDescent="0.3">
      <c r="B225" s="65">
        <v>44532</v>
      </c>
      <c r="C225" s="38" t="s">
        <v>12</v>
      </c>
      <c r="D225" s="4" t="s">
        <v>615</v>
      </c>
      <c r="E225" s="6" t="s">
        <v>668</v>
      </c>
      <c r="F225" s="7">
        <v>1.41</v>
      </c>
      <c r="G225" s="6"/>
      <c r="H225" s="4"/>
      <c r="I225" s="20"/>
      <c r="J225" s="4"/>
      <c r="K225" s="51"/>
      <c r="L225">
        <v>807</v>
      </c>
      <c r="M225"/>
      <c r="N225" s="53"/>
    </row>
    <row r="226" spans="2:14" hidden="1" x14ac:dyDescent="0.3">
      <c r="B226" s="65">
        <v>44532</v>
      </c>
      <c r="C226" s="52" t="s">
        <v>12</v>
      </c>
      <c r="D226" t="s">
        <v>616</v>
      </c>
      <c r="E226" s="2" t="s">
        <v>669</v>
      </c>
      <c r="F226" s="3">
        <v>1.83</v>
      </c>
      <c r="H226"/>
      <c r="J226"/>
      <c r="K226" s="51"/>
      <c r="L226">
        <v>723</v>
      </c>
      <c r="M226"/>
      <c r="N226" s="53"/>
    </row>
    <row r="227" spans="2:14" hidden="1" x14ac:dyDescent="0.3">
      <c r="B227" s="65">
        <v>44532</v>
      </c>
      <c r="C227" s="52" t="s">
        <v>12</v>
      </c>
      <c r="D227" t="s">
        <v>612</v>
      </c>
      <c r="E227" s="2" t="s">
        <v>466</v>
      </c>
      <c r="F227" s="3">
        <v>1.79</v>
      </c>
      <c r="H227"/>
      <c r="J227"/>
      <c r="K227" s="51"/>
      <c r="L227">
        <v>333</v>
      </c>
      <c r="M227"/>
      <c r="N227" s="53"/>
    </row>
    <row r="228" spans="2:14" hidden="1" x14ac:dyDescent="0.3">
      <c r="B228" s="65">
        <v>44532</v>
      </c>
      <c r="C228" s="38" t="s">
        <v>12</v>
      </c>
      <c r="D228" s="4" t="s">
        <v>605</v>
      </c>
      <c r="E228" s="6" t="s">
        <v>466</v>
      </c>
      <c r="F228" s="7">
        <v>2.39</v>
      </c>
      <c r="G228" s="6"/>
      <c r="H228" s="4"/>
      <c r="I228" s="20"/>
      <c r="J228" s="4"/>
      <c r="K228" s="51"/>
      <c r="L228">
        <v>333</v>
      </c>
      <c r="M228"/>
      <c r="N228" s="53"/>
    </row>
    <row r="229" spans="2:14" hidden="1" x14ac:dyDescent="0.3">
      <c r="B229" s="65">
        <v>44532</v>
      </c>
      <c r="C229" s="38" t="s">
        <v>12</v>
      </c>
      <c r="D229" s="4" t="s">
        <v>657</v>
      </c>
      <c r="E229" s="6" t="s">
        <v>83</v>
      </c>
      <c r="F229" s="7">
        <v>2.23</v>
      </c>
      <c r="G229" s="6"/>
      <c r="H229" s="4"/>
      <c r="I229" s="20"/>
      <c r="J229" s="4"/>
      <c r="K229" s="51"/>
      <c r="L229">
        <v>206</v>
      </c>
      <c r="M229"/>
      <c r="N229" s="53"/>
    </row>
    <row r="230" spans="2:14" hidden="1" x14ac:dyDescent="0.3">
      <c r="B230" s="65">
        <v>44532</v>
      </c>
      <c r="C230" s="52" t="s">
        <v>12</v>
      </c>
      <c r="D230" t="s">
        <v>658</v>
      </c>
      <c r="E230" s="2" t="s">
        <v>298</v>
      </c>
      <c r="F230" s="3">
        <v>2.33</v>
      </c>
      <c r="H230"/>
      <c r="J230"/>
      <c r="K230" s="51"/>
      <c r="L230">
        <v>209</v>
      </c>
      <c r="M230"/>
      <c r="N230" s="53"/>
    </row>
    <row r="231" spans="2:14" hidden="1" x14ac:dyDescent="0.3">
      <c r="B231" s="65">
        <v>44532</v>
      </c>
      <c r="C231" s="38" t="s">
        <v>12</v>
      </c>
      <c r="D231" s="4" t="s">
        <v>659</v>
      </c>
      <c r="E231" s="6" t="s">
        <v>222</v>
      </c>
      <c r="F231" s="7">
        <v>1.77</v>
      </c>
      <c r="G231" s="6"/>
      <c r="H231" s="4"/>
      <c r="I231" s="20"/>
      <c r="J231" s="4"/>
      <c r="K231" s="51"/>
      <c r="L231">
        <v>116</v>
      </c>
      <c r="M231"/>
      <c r="N231" s="53"/>
    </row>
    <row r="232" spans="2:14" hidden="1" x14ac:dyDescent="0.3">
      <c r="B232" s="65">
        <v>44532</v>
      </c>
      <c r="C232" s="38" t="s">
        <v>603</v>
      </c>
      <c r="D232" s="4" t="s">
        <v>624</v>
      </c>
      <c r="E232" s="6" t="s">
        <v>83</v>
      </c>
      <c r="F232" s="7">
        <v>3.47</v>
      </c>
      <c r="G232" s="6"/>
      <c r="H232" s="4"/>
      <c r="I232" s="20"/>
      <c r="J232" s="4"/>
      <c r="K232" s="51"/>
      <c r="L232">
        <v>206</v>
      </c>
      <c r="M232"/>
      <c r="N232" s="53"/>
    </row>
    <row r="233" spans="2:14" ht="15" hidden="1" thickBot="1" x14ac:dyDescent="0.35">
      <c r="B233" s="35">
        <v>44532</v>
      </c>
      <c r="C233" s="40" t="s">
        <v>603</v>
      </c>
      <c r="D233" s="30" t="s">
        <v>621</v>
      </c>
      <c r="E233" s="31" t="s">
        <v>357</v>
      </c>
      <c r="F233" s="32">
        <v>3.88</v>
      </c>
      <c r="G233" s="31"/>
      <c r="H233" s="30"/>
      <c r="I233" s="33"/>
      <c r="J233" s="30"/>
      <c r="K233" s="34"/>
      <c r="L233">
        <v>49</v>
      </c>
      <c r="M233"/>
      <c r="N233" s="53"/>
    </row>
    <row r="234" spans="2:14" hidden="1" x14ac:dyDescent="0.3">
      <c r="B234" s="64">
        <v>44532</v>
      </c>
      <c r="C234" s="36" t="s">
        <v>603</v>
      </c>
      <c r="D234" s="8" t="s">
        <v>622</v>
      </c>
      <c r="E234" s="9" t="s">
        <v>670</v>
      </c>
      <c r="F234" s="10">
        <v>3.99</v>
      </c>
      <c r="G234" s="9"/>
      <c r="H234" s="8"/>
      <c r="I234" s="19"/>
      <c r="J234" s="8"/>
      <c r="K234" s="50"/>
      <c r="L234">
        <v>200</v>
      </c>
      <c r="M234"/>
      <c r="N234" s="53"/>
    </row>
    <row r="235" spans="2:14" hidden="1" x14ac:dyDescent="0.3">
      <c r="B235" s="65">
        <v>44532</v>
      </c>
      <c r="C235" s="52" t="s">
        <v>603</v>
      </c>
      <c r="D235" t="s">
        <v>623</v>
      </c>
      <c r="E235" s="2" t="s">
        <v>105</v>
      </c>
      <c r="F235" s="3">
        <v>2.5499999999999998</v>
      </c>
      <c r="H235"/>
      <c r="J235"/>
      <c r="K235" s="51"/>
      <c r="L235">
        <v>202</v>
      </c>
      <c r="M235"/>
      <c r="N235" s="53"/>
    </row>
    <row r="236" spans="2:14" ht="15" hidden="1" thickBot="1" x14ac:dyDescent="0.35">
      <c r="B236" s="35">
        <v>44532</v>
      </c>
      <c r="C236" s="40" t="s">
        <v>603</v>
      </c>
      <c r="D236" s="30" t="s">
        <v>627</v>
      </c>
      <c r="E236" s="31" t="s">
        <v>332</v>
      </c>
      <c r="F236" s="32">
        <v>2.95</v>
      </c>
      <c r="G236" s="31"/>
      <c r="H236" s="30"/>
      <c r="I236" s="33"/>
      <c r="J236" s="30"/>
      <c r="K236" s="34"/>
      <c r="L236">
        <v>201</v>
      </c>
      <c r="M236"/>
      <c r="N236" s="53"/>
    </row>
    <row r="237" spans="2:14" hidden="1" x14ac:dyDescent="0.3">
      <c r="B237" s="64">
        <v>44532</v>
      </c>
      <c r="C237" s="36" t="s">
        <v>14</v>
      </c>
      <c r="D237" s="8" t="s">
        <v>610</v>
      </c>
      <c r="E237" s="9" t="s">
        <v>708</v>
      </c>
      <c r="F237" s="10">
        <v>8.3000000000000007</v>
      </c>
      <c r="G237" s="9"/>
      <c r="H237" s="8"/>
      <c r="I237" s="19"/>
      <c r="J237" s="8"/>
      <c r="K237" s="50"/>
      <c r="L237">
        <v>560</v>
      </c>
      <c r="M237"/>
      <c r="N237" s="53"/>
    </row>
    <row r="238" spans="2:14" hidden="1" x14ac:dyDescent="0.3">
      <c r="B238" s="65">
        <v>44531</v>
      </c>
      <c r="C238" s="52" t="s">
        <v>14</v>
      </c>
      <c r="D238" t="s">
        <v>607</v>
      </c>
      <c r="E238" s="2" t="s">
        <v>451</v>
      </c>
      <c r="G238" s="2" t="s">
        <v>432</v>
      </c>
      <c r="H238"/>
      <c r="J238"/>
      <c r="K238" s="51"/>
      <c r="L238">
        <v>602</v>
      </c>
      <c r="M238"/>
      <c r="N238" s="53"/>
    </row>
    <row r="239" spans="2:14" hidden="1" x14ac:dyDescent="0.3">
      <c r="B239" s="65">
        <v>44531</v>
      </c>
      <c r="C239" s="52" t="s">
        <v>14</v>
      </c>
      <c r="D239" t="s">
        <v>609</v>
      </c>
      <c r="E239" s="2" t="s">
        <v>704</v>
      </c>
      <c r="G239" s="2" t="s">
        <v>432</v>
      </c>
      <c r="H239"/>
      <c r="J239"/>
      <c r="K239" s="51"/>
      <c r="L239">
        <v>92</v>
      </c>
      <c r="M239"/>
      <c r="N239" s="53"/>
    </row>
    <row r="240" spans="2:14" hidden="1" x14ac:dyDescent="0.3">
      <c r="B240" s="65">
        <v>44531</v>
      </c>
      <c r="C240" s="52" t="s">
        <v>24</v>
      </c>
      <c r="D240" t="s">
        <v>625</v>
      </c>
      <c r="E240" s="2" t="s">
        <v>670</v>
      </c>
      <c r="G240" s="2" t="s">
        <v>432</v>
      </c>
      <c r="H240"/>
      <c r="J240"/>
      <c r="K240" s="51"/>
      <c r="L240">
        <v>200</v>
      </c>
      <c r="M240"/>
      <c r="N240" s="53"/>
    </row>
    <row r="241" spans="2:14" ht="15" hidden="1" thickBot="1" x14ac:dyDescent="0.35">
      <c r="B241" s="35">
        <v>44531</v>
      </c>
      <c r="C241" s="40" t="s">
        <v>24</v>
      </c>
      <c r="D241" s="30" t="s">
        <v>660</v>
      </c>
      <c r="E241" s="31" t="s">
        <v>384</v>
      </c>
      <c r="F241" s="32"/>
      <c r="G241" s="31" t="s">
        <v>432</v>
      </c>
      <c r="H241" s="4"/>
      <c r="I241" s="33"/>
      <c r="J241" s="30"/>
      <c r="K241" s="34"/>
      <c r="L241">
        <v>214</v>
      </c>
      <c r="M241"/>
      <c r="N241" s="53"/>
    </row>
    <row r="242" spans="2:14" hidden="1" x14ac:dyDescent="0.3">
      <c r="B242" s="64">
        <v>44531</v>
      </c>
      <c r="C242" s="36" t="s">
        <v>603</v>
      </c>
      <c r="D242" s="8" t="s">
        <v>624</v>
      </c>
      <c r="E242" s="9" t="s">
        <v>86</v>
      </c>
      <c r="F242" s="10"/>
      <c r="G242" s="9" t="s">
        <v>432</v>
      </c>
      <c r="H242" s="8"/>
      <c r="I242" s="19"/>
      <c r="J242" s="8"/>
      <c r="K242" s="50"/>
      <c r="L242">
        <v>205</v>
      </c>
      <c r="M242"/>
      <c r="N242" s="53"/>
    </row>
    <row r="243" spans="2:14" hidden="1" x14ac:dyDescent="0.3">
      <c r="B243" s="65">
        <v>44531</v>
      </c>
      <c r="C243" s="52" t="s">
        <v>603</v>
      </c>
      <c r="D243" t="s">
        <v>621</v>
      </c>
      <c r="E243" s="2" t="s">
        <v>332</v>
      </c>
      <c r="G243" s="2" t="s">
        <v>432</v>
      </c>
      <c r="H243"/>
      <c r="J243"/>
      <c r="K243" s="51"/>
      <c r="L243">
        <v>201</v>
      </c>
      <c r="M243"/>
      <c r="N243" s="53"/>
    </row>
    <row r="244" spans="2:14" ht="15" hidden="1" thickBot="1" x14ac:dyDescent="0.35">
      <c r="B244" s="35">
        <v>44531</v>
      </c>
      <c r="C244" s="40" t="s">
        <v>603</v>
      </c>
      <c r="D244" s="30" t="s">
        <v>622</v>
      </c>
      <c r="E244" s="31" t="s">
        <v>639</v>
      </c>
      <c r="F244" s="32"/>
      <c r="G244" s="31" t="s">
        <v>432</v>
      </c>
      <c r="H244"/>
      <c r="I244" s="33"/>
      <c r="J244" s="30"/>
      <c r="K244" s="34"/>
      <c r="L244">
        <v>199</v>
      </c>
      <c r="M244"/>
      <c r="N244" s="53"/>
    </row>
    <row r="245" spans="2:14" hidden="1" x14ac:dyDescent="0.3">
      <c r="B245" s="64">
        <v>44531</v>
      </c>
      <c r="C245" s="36" t="s">
        <v>603</v>
      </c>
      <c r="D245" s="8" t="s">
        <v>623</v>
      </c>
      <c r="E245" s="9" t="s">
        <v>332</v>
      </c>
      <c r="F245" s="10"/>
      <c r="G245" s="9" t="s">
        <v>432</v>
      </c>
      <c r="H245" s="8"/>
      <c r="I245" s="19"/>
      <c r="J245" s="8"/>
      <c r="K245" s="50"/>
      <c r="L245">
        <v>201</v>
      </c>
      <c r="M245"/>
      <c r="N245" s="53"/>
    </row>
    <row r="246" spans="2:14" hidden="1" x14ac:dyDescent="0.3">
      <c r="B246" s="65">
        <v>44531</v>
      </c>
      <c r="C246" s="38" t="s">
        <v>603</v>
      </c>
      <c r="D246" s="4" t="s">
        <v>627</v>
      </c>
      <c r="E246" s="6" t="s">
        <v>670</v>
      </c>
      <c r="F246" s="7"/>
      <c r="G246" s="6" t="s">
        <v>432</v>
      </c>
      <c r="H246" s="4"/>
      <c r="I246" s="20"/>
      <c r="J246" s="4"/>
      <c r="K246" s="51"/>
      <c r="L246">
        <v>200</v>
      </c>
      <c r="M246"/>
      <c r="N246" s="53"/>
    </row>
    <row r="247" spans="2:14" hidden="1" x14ac:dyDescent="0.3">
      <c r="B247" s="65">
        <v>44531</v>
      </c>
      <c r="C247" s="38" t="s">
        <v>603</v>
      </c>
      <c r="D247" s="4" t="s">
        <v>624</v>
      </c>
      <c r="E247" s="6" t="s">
        <v>671</v>
      </c>
      <c r="F247" s="7"/>
      <c r="G247" s="6" t="s">
        <v>432</v>
      </c>
      <c r="H247" s="4"/>
      <c r="I247" s="20"/>
      <c r="J247" s="4"/>
      <c r="K247" s="51"/>
      <c r="L247">
        <v>215</v>
      </c>
      <c r="M247"/>
      <c r="N247" s="53"/>
    </row>
    <row r="248" spans="2:14" ht="15" hidden="1" thickBot="1" x14ac:dyDescent="0.35">
      <c r="B248" s="35">
        <v>44531</v>
      </c>
      <c r="C248" s="40" t="s">
        <v>603</v>
      </c>
      <c r="D248" s="30" t="s">
        <v>621</v>
      </c>
      <c r="E248" s="31" t="s">
        <v>629</v>
      </c>
      <c r="F248" s="32"/>
      <c r="G248" s="31" t="s">
        <v>432</v>
      </c>
      <c r="H248"/>
      <c r="I248" s="33"/>
      <c r="J248" s="30"/>
      <c r="K248" s="34"/>
      <c r="L248">
        <v>58</v>
      </c>
      <c r="M248"/>
      <c r="N248" s="53"/>
    </row>
    <row r="249" spans="2:14" hidden="1" x14ac:dyDescent="0.3">
      <c r="B249" s="64">
        <v>44531</v>
      </c>
      <c r="C249" s="36" t="s">
        <v>603</v>
      </c>
      <c r="D249" s="8" t="s">
        <v>622</v>
      </c>
      <c r="E249" s="9" t="s">
        <v>298</v>
      </c>
      <c r="F249" s="10"/>
      <c r="G249" s="9" t="s">
        <v>432</v>
      </c>
      <c r="H249" s="8"/>
      <c r="I249" s="19"/>
      <c r="J249" s="8"/>
      <c r="K249" s="50"/>
      <c r="L249">
        <v>209</v>
      </c>
      <c r="M249"/>
      <c r="N249" s="53"/>
    </row>
    <row r="250" spans="2:14" hidden="1" x14ac:dyDescent="0.3">
      <c r="B250" s="65">
        <v>44531</v>
      </c>
      <c r="C250" s="52" t="s">
        <v>603</v>
      </c>
      <c r="D250" t="s">
        <v>623</v>
      </c>
      <c r="E250" s="2" t="s">
        <v>145</v>
      </c>
      <c r="G250" s="2" t="s">
        <v>432</v>
      </c>
      <c r="H250"/>
      <c r="J250"/>
      <c r="K250" s="51"/>
      <c r="L250">
        <v>211</v>
      </c>
      <c r="M250"/>
      <c r="N250" s="53"/>
    </row>
    <row r="251" spans="2:14" hidden="1" x14ac:dyDescent="0.3">
      <c r="B251" s="65">
        <v>44531</v>
      </c>
      <c r="C251" s="38" t="s">
        <v>603</v>
      </c>
      <c r="D251" s="4" t="s">
        <v>627</v>
      </c>
      <c r="E251" s="6" t="s">
        <v>371</v>
      </c>
      <c r="F251" s="7"/>
      <c r="G251" s="6" t="s">
        <v>432</v>
      </c>
      <c r="H251" s="4"/>
      <c r="I251" s="20"/>
      <c r="J251" s="4"/>
      <c r="K251" s="51"/>
      <c r="L251">
        <v>210</v>
      </c>
      <c r="M251"/>
      <c r="N251" s="53"/>
    </row>
    <row r="252" spans="2:14" hidden="1" x14ac:dyDescent="0.3">
      <c r="B252" s="65">
        <v>44531</v>
      </c>
      <c r="C252" s="38" t="s">
        <v>24</v>
      </c>
      <c r="D252" s="4" t="s">
        <v>625</v>
      </c>
      <c r="E252" s="6" t="s">
        <v>371</v>
      </c>
      <c r="F252" s="7"/>
      <c r="G252" s="6" t="s">
        <v>432</v>
      </c>
      <c r="H252" s="4"/>
      <c r="I252" s="20"/>
      <c r="J252" s="4"/>
      <c r="K252" s="51"/>
      <c r="L252">
        <v>210</v>
      </c>
      <c r="M252"/>
      <c r="N252" s="53"/>
    </row>
    <row r="253" spans="2:14" ht="15" hidden="1" thickBot="1" x14ac:dyDescent="0.35">
      <c r="B253" s="35">
        <v>44531</v>
      </c>
      <c r="C253" s="40" t="s">
        <v>24</v>
      </c>
      <c r="D253" s="30" t="s">
        <v>660</v>
      </c>
      <c r="E253" s="31" t="s">
        <v>308</v>
      </c>
      <c r="F253" s="32"/>
      <c r="G253" s="31" t="s">
        <v>432</v>
      </c>
      <c r="H253"/>
      <c r="I253" s="33"/>
      <c r="J253" s="30"/>
      <c r="K253" s="34"/>
      <c r="L253">
        <v>224</v>
      </c>
      <c r="M253"/>
      <c r="N253" s="53"/>
    </row>
    <row r="254" spans="2:14" hidden="1" x14ac:dyDescent="0.3">
      <c r="B254" s="64">
        <v>44531</v>
      </c>
      <c r="C254" s="36" t="s">
        <v>12</v>
      </c>
      <c r="D254" s="8" t="s">
        <v>659</v>
      </c>
      <c r="E254" s="9" t="s">
        <v>688</v>
      </c>
      <c r="F254" s="10"/>
      <c r="G254" s="9" t="s">
        <v>432</v>
      </c>
      <c r="H254" s="8"/>
      <c r="I254" s="19"/>
      <c r="J254" s="8"/>
      <c r="K254" s="50"/>
      <c r="L254">
        <v>125</v>
      </c>
      <c r="M254"/>
      <c r="N254" s="53"/>
    </row>
    <row r="255" spans="2:14" hidden="1" x14ac:dyDescent="0.3">
      <c r="B255" s="65">
        <v>44531</v>
      </c>
      <c r="C255" s="52" t="s">
        <v>14</v>
      </c>
      <c r="D255" t="s">
        <v>607</v>
      </c>
      <c r="E255" s="2" t="s">
        <v>488</v>
      </c>
      <c r="G255" s="2" t="s">
        <v>432</v>
      </c>
      <c r="H255"/>
      <c r="J255"/>
      <c r="K255" s="51"/>
      <c r="L255">
        <v>612</v>
      </c>
      <c r="M255"/>
      <c r="N255" s="53"/>
    </row>
    <row r="256" spans="2:14" ht="15" hidden="1" thickBot="1" x14ac:dyDescent="0.35">
      <c r="B256" s="35">
        <v>44531</v>
      </c>
      <c r="C256" s="40" t="s">
        <v>14</v>
      </c>
      <c r="D256" s="30" t="s">
        <v>609</v>
      </c>
      <c r="E256" s="31" t="s">
        <v>123</v>
      </c>
      <c r="F256" s="32"/>
      <c r="G256" s="31" t="s">
        <v>432</v>
      </c>
      <c r="H256"/>
      <c r="I256" s="33"/>
      <c r="J256" s="30"/>
      <c r="K256" s="34"/>
      <c r="L256">
        <v>102</v>
      </c>
      <c r="M256"/>
      <c r="N256" s="53"/>
    </row>
    <row r="257" spans="2:14" hidden="1" x14ac:dyDescent="0.3">
      <c r="B257" s="64">
        <v>44527</v>
      </c>
      <c r="C257" s="36" t="s">
        <v>13</v>
      </c>
      <c r="D257" s="8" t="s">
        <v>425</v>
      </c>
      <c r="E257" s="9" t="s">
        <v>673</v>
      </c>
      <c r="F257" s="10"/>
      <c r="G257" s="9" t="s">
        <v>432</v>
      </c>
      <c r="H257" s="8"/>
      <c r="I257" s="19"/>
      <c r="J257" s="8"/>
      <c r="K257" s="50"/>
      <c r="L257">
        <v>514</v>
      </c>
      <c r="M257"/>
      <c r="N257" s="53"/>
    </row>
    <row r="258" spans="2:14" hidden="1" x14ac:dyDescent="0.3">
      <c r="B258" s="65">
        <v>44527</v>
      </c>
      <c r="C258" s="38" t="s">
        <v>13</v>
      </c>
      <c r="D258" s="4" t="s">
        <v>38</v>
      </c>
      <c r="E258" s="6" t="s">
        <v>672</v>
      </c>
      <c r="F258" s="7"/>
      <c r="G258" s="6" t="s">
        <v>432</v>
      </c>
      <c r="H258" s="4"/>
      <c r="I258" s="20"/>
      <c r="J258" s="4"/>
      <c r="K258" s="51"/>
      <c r="L258">
        <v>597</v>
      </c>
      <c r="M258"/>
      <c r="N258" s="53"/>
    </row>
    <row r="259" spans="2:14" hidden="1" x14ac:dyDescent="0.3">
      <c r="B259" s="65">
        <v>44527</v>
      </c>
      <c r="C259" s="38" t="s">
        <v>12</v>
      </c>
      <c r="D259" s="4" t="s">
        <v>36</v>
      </c>
      <c r="E259" s="6" t="s">
        <v>645</v>
      </c>
      <c r="F259" s="7"/>
      <c r="G259" s="6" t="s">
        <v>432</v>
      </c>
      <c r="H259" s="4"/>
      <c r="I259" s="20"/>
      <c r="J259" s="4"/>
      <c r="K259" s="51"/>
      <c r="L259">
        <v>860</v>
      </c>
      <c r="M259"/>
      <c r="N259" s="53"/>
    </row>
    <row r="260" spans="2:14" hidden="1" x14ac:dyDescent="0.3">
      <c r="B260" s="65">
        <v>44527</v>
      </c>
      <c r="C260" s="52" t="s">
        <v>12</v>
      </c>
      <c r="D260" t="s">
        <v>37</v>
      </c>
      <c r="E260" s="2" t="s">
        <v>674</v>
      </c>
      <c r="G260" s="2" t="s">
        <v>432</v>
      </c>
      <c r="H260"/>
      <c r="J260"/>
      <c r="K260" s="51"/>
      <c r="L260">
        <v>875</v>
      </c>
      <c r="M260"/>
      <c r="N260" s="53"/>
    </row>
    <row r="261" spans="2:14" hidden="1" x14ac:dyDescent="0.3">
      <c r="B261" s="65">
        <v>44527</v>
      </c>
      <c r="C261" s="52" t="s">
        <v>12</v>
      </c>
      <c r="D261" t="s">
        <v>428</v>
      </c>
      <c r="E261" s="2" t="s">
        <v>673</v>
      </c>
      <c r="G261" s="2" t="s">
        <v>432</v>
      </c>
      <c r="H261"/>
      <c r="J261"/>
      <c r="K261" s="51"/>
      <c r="L261">
        <v>514</v>
      </c>
      <c r="M261"/>
      <c r="N261" s="53"/>
    </row>
    <row r="262" spans="2:14" hidden="1" x14ac:dyDescent="0.3">
      <c r="B262" s="65">
        <v>44527</v>
      </c>
      <c r="C262" s="52" t="s">
        <v>12</v>
      </c>
      <c r="D262" t="s">
        <v>614</v>
      </c>
      <c r="E262" s="2" t="s">
        <v>675</v>
      </c>
      <c r="G262" s="2" t="s">
        <v>432</v>
      </c>
      <c r="H262"/>
      <c r="J262"/>
      <c r="K262" s="51"/>
      <c r="L262">
        <v>886</v>
      </c>
      <c r="M262"/>
      <c r="N262" s="53"/>
    </row>
    <row r="263" spans="2:14" hidden="1" x14ac:dyDescent="0.3">
      <c r="B263" s="65">
        <v>44527</v>
      </c>
      <c r="C263" s="52" t="s">
        <v>14</v>
      </c>
      <c r="D263" t="s">
        <v>610</v>
      </c>
      <c r="E263" s="2" t="s">
        <v>217</v>
      </c>
      <c r="G263" s="2" t="s">
        <v>432</v>
      </c>
      <c r="H263"/>
      <c r="J263"/>
      <c r="K263" s="51"/>
      <c r="L263">
        <v>555</v>
      </c>
      <c r="M263"/>
      <c r="N263" s="53"/>
    </row>
    <row r="264" spans="2:14" hidden="1" x14ac:dyDescent="0.3">
      <c r="B264" s="65">
        <v>44525</v>
      </c>
      <c r="C264" s="52" t="s">
        <v>12</v>
      </c>
      <c r="D264" t="s">
        <v>36</v>
      </c>
      <c r="E264" s="2" t="s">
        <v>571</v>
      </c>
      <c r="G264" s="2" t="s">
        <v>432</v>
      </c>
      <c r="H264"/>
      <c r="J264"/>
      <c r="K264" s="51"/>
      <c r="L264">
        <v>858</v>
      </c>
      <c r="M264"/>
      <c r="N264" s="53"/>
    </row>
    <row r="265" spans="2:14" hidden="1" x14ac:dyDescent="0.3">
      <c r="B265" s="65">
        <v>44525</v>
      </c>
      <c r="C265" s="52" t="s">
        <v>12</v>
      </c>
      <c r="D265" t="s">
        <v>37</v>
      </c>
      <c r="E265" s="2" t="s">
        <v>706</v>
      </c>
      <c r="G265" s="2" t="s">
        <v>432</v>
      </c>
      <c r="H265"/>
      <c r="J265"/>
      <c r="K265" s="51"/>
      <c r="L265">
        <v>873</v>
      </c>
      <c r="M265"/>
      <c r="N265" s="53"/>
    </row>
    <row r="266" spans="2:14" hidden="1" x14ac:dyDescent="0.3">
      <c r="B266" s="65">
        <v>44525</v>
      </c>
      <c r="C266" s="52" t="s">
        <v>12</v>
      </c>
      <c r="D266" t="s">
        <v>428</v>
      </c>
      <c r="E266" s="2" t="s">
        <v>576</v>
      </c>
      <c r="G266" s="2" t="s">
        <v>432</v>
      </c>
      <c r="H266"/>
      <c r="J266"/>
      <c r="K266" s="51"/>
      <c r="L266">
        <v>512</v>
      </c>
      <c r="M266"/>
      <c r="N266" s="53"/>
    </row>
    <row r="267" spans="2:14" hidden="1" x14ac:dyDescent="0.3">
      <c r="B267" s="65">
        <v>44525</v>
      </c>
      <c r="C267" s="38" t="s">
        <v>12</v>
      </c>
      <c r="D267" s="4" t="s">
        <v>614</v>
      </c>
      <c r="E267" s="6" t="s">
        <v>630</v>
      </c>
      <c r="F267" s="7"/>
      <c r="G267" s="6" t="s">
        <v>432</v>
      </c>
      <c r="H267" s="4"/>
      <c r="I267" s="20"/>
      <c r="J267" s="4"/>
      <c r="K267" s="51"/>
      <c r="L267">
        <v>884</v>
      </c>
      <c r="M267"/>
      <c r="N267" s="53"/>
    </row>
    <row r="268" spans="2:14" hidden="1" x14ac:dyDescent="0.3">
      <c r="B268" s="65">
        <v>44525</v>
      </c>
      <c r="C268" s="52" t="s">
        <v>13</v>
      </c>
      <c r="D268" t="s">
        <v>425</v>
      </c>
      <c r="E268" s="2" t="s">
        <v>576</v>
      </c>
      <c r="G268" s="2" t="s">
        <v>432</v>
      </c>
      <c r="H268"/>
      <c r="J268"/>
      <c r="K268" s="51"/>
      <c r="L268">
        <v>512</v>
      </c>
      <c r="M268"/>
      <c r="N268" s="53"/>
    </row>
    <row r="269" spans="2:14" ht="15" hidden="1" thickBot="1" x14ac:dyDescent="0.35">
      <c r="B269" s="35">
        <v>44525</v>
      </c>
      <c r="C269" s="40" t="s">
        <v>13</v>
      </c>
      <c r="D269" s="30" t="s">
        <v>38</v>
      </c>
      <c r="E269" s="31" t="s">
        <v>705</v>
      </c>
      <c r="F269" s="32"/>
      <c r="G269" s="31" t="s">
        <v>432</v>
      </c>
      <c r="H269" s="4"/>
      <c r="I269" s="33"/>
      <c r="J269" s="30"/>
      <c r="K269" s="34"/>
      <c r="L269">
        <v>595</v>
      </c>
      <c r="M269"/>
      <c r="N269" s="53"/>
    </row>
    <row r="270" spans="2:14" hidden="1" x14ac:dyDescent="0.3">
      <c r="B270" s="64">
        <v>44525</v>
      </c>
      <c r="C270" s="36" t="s">
        <v>14</v>
      </c>
      <c r="D270" s="8" t="s">
        <v>610</v>
      </c>
      <c r="E270" s="9" t="s">
        <v>695</v>
      </c>
      <c r="F270" s="10"/>
      <c r="G270" s="9" t="s">
        <v>432</v>
      </c>
      <c r="H270" s="8"/>
      <c r="I270" s="19"/>
      <c r="J270" s="8"/>
      <c r="K270" s="50"/>
      <c r="L270">
        <v>553</v>
      </c>
      <c r="M270"/>
      <c r="N270" s="53"/>
    </row>
    <row r="271" spans="2:14" hidden="1" x14ac:dyDescent="0.3">
      <c r="B271" s="65">
        <v>44518</v>
      </c>
      <c r="C271" s="52" t="s">
        <v>14</v>
      </c>
      <c r="D271" t="s">
        <v>606</v>
      </c>
      <c r="E271" s="2" t="s">
        <v>681</v>
      </c>
      <c r="F271" s="3">
        <v>8.1</v>
      </c>
      <c r="H271"/>
      <c r="J271"/>
      <c r="K271" s="51"/>
      <c r="L271">
        <v>588</v>
      </c>
      <c r="M271"/>
      <c r="N271" s="53"/>
    </row>
    <row r="272" spans="2:14" ht="15" hidden="1" thickBot="1" x14ac:dyDescent="0.35">
      <c r="B272" s="35">
        <v>44518</v>
      </c>
      <c r="C272" s="40" t="s">
        <v>14</v>
      </c>
      <c r="D272" s="30" t="s">
        <v>606</v>
      </c>
      <c r="E272" s="31" t="s">
        <v>681</v>
      </c>
      <c r="F272" s="32">
        <v>8.1</v>
      </c>
      <c r="G272" s="31"/>
      <c r="H272"/>
      <c r="I272" s="33"/>
      <c r="J272" s="30"/>
      <c r="K272" s="34"/>
      <c r="L272">
        <v>588</v>
      </c>
      <c r="M272"/>
      <c r="N272" s="53"/>
    </row>
    <row r="273" spans="2:14" hidden="1" x14ac:dyDescent="0.3">
      <c r="B273" s="64">
        <v>44518</v>
      </c>
      <c r="C273" s="36" t="s">
        <v>24</v>
      </c>
      <c r="D273" s="8" t="s">
        <v>625</v>
      </c>
      <c r="E273" s="9" t="s">
        <v>371</v>
      </c>
      <c r="F273" s="10">
        <v>19</v>
      </c>
      <c r="G273" s="9"/>
      <c r="H273" s="8"/>
      <c r="I273" s="19"/>
      <c r="J273" s="8"/>
      <c r="K273" s="50"/>
      <c r="L273">
        <v>210</v>
      </c>
      <c r="M273"/>
      <c r="N273" s="53"/>
    </row>
    <row r="274" spans="2:14" hidden="1" x14ac:dyDescent="0.3">
      <c r="B274" s="65">
        <v>44518</v>
      </c>
      <c r="C274" s="52" t="s">
        <v>23</v>
      </c>
      <c r="D274" t="s">
        <v>45</v>
      </c>
      <c r="E274" s="2" t="s">
        <v>679</v>
      </c>
      <c r="F274" s="3">
        <v>29.2</v>
      </c>
      <c r="H274"/>
      <c r="J274"/>
      <c r="K274" s="51"/>
      <c r="L274">
        <v>1372</v>
      </c>
      <c r="M274"/>
      <c r="N274" s="53"/>
    </row>
    <row r="275" spans="2:14" hidden="1" x14ac:dyDescent="0.3">
      <c r="B275" s="65">
        <v>44518</v>
      </c>
      <c r="C275" s="38" t="s">
        <v>23</v>
      </c>
      <c r="D275" s="4" t="s">
        <v>556</v>
      </c>
      <c r="E275" s="6" t="s">
        <v>446</v>
      </c>
      <c r="F275" s="7">
        <v>29.1</v>
      </c>
      <c r="G275" s="6"/>
      <c r="H275" s="4"/>
      <c r="I275" s="20"/>
      <c r="J275" s="4"/>
      <c r="K275" s="51"/>
      <c r="L275">
        <v>313</v>
      </c>
      <c r="M275"/>
      <c r="N275" s="53"/>
    </row>
    <row r="276" spans="2:14" hidden="1" x14ac:dyDescent="0.3">
      <c r="B276" s="65">
        <v>44518</v>
      </c>
      <c r="C276" s="38" t="s">
        <v>23</v>
      </c>
      <c r="D276" s="4" t="s">
        <v>613</v>
      </c>
      <c r="E276" s="6" t="s">
        <v>680</v>
      </c>
      <c r="F276" s="7">
        <v>12.4</v>
      </c>
      <c r="G276" s="6"/>
      <c r="H276" s="4"/>
      <c r="I276" s="20"/>
      <c r="J276" s="4"/>
      <c r="K276" s="51"/>
      <c r="L276">
        <v>246</v>
      </c>
      <c r="M276"/>
      <c r="N276" s="53"/>
    </row>
    <row r="277" spans="2:14" hidden="1" x14ac:dyDescent="0.3">
      <c r="B277" s="65">
        <v>44518</v>
      </c>
      <c r="C277" s="52" t="s">
        <v>23</v>
      </c>
      <c r="D277" t="s">
        <v>617</v>
      </c>
      <c r="E277" s="2" t="s">
        <v>680</v>
      </c>
      <c r="F277" s="3">
        <v>13</v>
      </c>
      <c r="H277"/>
      <c r="J277"/>
      <c r="K277" s="51"/>
      <c r="L277">
        <v>246</v>
      </c>
      <c r="M277"/>
      <c r="N277" s="53"/>
    </row>
    <row r="278" spans="2:14" hidden="1" x14ac:dyDescent="0.3">
      <c r="B278" s="65">
        <v>44518</v>
      </c>
      <c r="C278" s="38" t="s">
        <v>14</v>
      </c>
      <c r="D278" s="4" t="s">
        <v>607</v>
      </c>
      <c r="E278" s="6" t="s">
        <v>559</v>
      </c>
      <c r="F278" s="7">
        <v>8.17</v>
      </c>
      <c r="G278" s="6"/>
      <c r="H278" s="4"/>
      <c r="I278" s="20"/>
      <c r="J278" s="4"/>
      <c r="K278" s="51"/>
      <c r="L278">
        <v>589</v>
      </c>
      <c r="M278"/>
      <c r="N278" s="53"/>
    </row>
    <row r="279" spans="2:14" hidden="1" x14ac:dyDescent="0.3">
      <c r="B279" s="65">
        <v>44518</v>
      </c>
      <c r="C279" s="52" t="s">
        <v>14</v>
      </c>
      <c r="D279" t="s">
        <v>608</v>
      </c>
      <c r="E279" s="2" t="s">
        <v>164</v>
      </c>
      <c r="F279" s="3">
        <v>1.5</v>
      </c>
      <c r="H279"/>
      <c r="J279"/>
      <c r="K279" s="51"/>
      <c r="L279">
        <v>79</v>
      </c>
      <c r="M279"/>
      <c r="N279" s="53"/>
    </row>
    <row r="280" spans="2:14" hidden="1" x14ac:dyDescent="0.3">
      <c r="B280" s="65">
        <v>44518</v>
      </c>
      <c r="C280" s="52" t="s">
        <v>14</v>
      </c>
      <c r="D280" t="s">
        <v>609</v>
      </c>
      <c r="E280" s="2" t="s">
        <v>164</v>
      </c>
      <c r="F280" s="3">
        <v>2</v>
      </c>
      <c r="H280"/>
      <c r="J280"/>
      <c r="K280" s="51"/>
      <c r="L280">
        <v>79</v>
      </c>
      <c r="M280"/>
      <c r="N280" s="53"/>
    </row>
    <row r="281" spans="2:14" ht="15" hidden="1" thickBot="1" x14ac:dyDescent="0.35">
      <c r="B281" s="35">
        <v>44518</v>
      </c>
      <c r="C281" s="40" t="s">
        <v>14</v>
      </c>
      <c r="D281" s="30" t="s">
        <v>611</v>
      </c>
      <c r="E281" s="31" t="s">
        <v>399</v>
      </c>
      <c r="F281" s="32">
        <v>7.85</v>
      </c>
      <c r="G281" s="31"/>
      <c r="H281"/>
      <c r="I281" s="33"/>
      <c r="J281" s="30"/>
      <c r="K281" s="34"/>
      <c r="L281">
        <v>346</v>
      </c>
      <c r="M281"/>
      <c r="N281" s="53"/>
    </row>
    <row r="282" spans="2:14" hidden="1" x14ac:dyDescent="0.3">
      <c r="B282" s="64">
        <v>44518</v>
      </c>
      <c r="C282" s="36" t="s">
        <v>13</v>
      </c>
      <c r="D282" s="8" t="s">
        <v>425</v>
      </c>
      <c r="E282" s="9" t="s">
        <v>259</v>
      </c>
      <c r="F282" s="10">
        <v>1.56</v>
      </c>
      <c r="G282" s="9"/>
      <c r="H282" s="8"/>
      <c r="I282" s="19"/>
      <c r="J282" s="8"/>
      <c r="K282" s="50"/>
      <c r="L282">
        <v>505</v>
      </c>
      <c r="M282"/>
      <c r="N282" s="53"/>
    </row>
    <row r="283" spans="2:14" x14ac:dyDescent="0.3">
      <c r="B283" s="65">
        <v>44518</v>
      </c>
      <c r="C283" s="52" t="s">
        <v>13</v>
      </c>
      <c r="D283" t="s">
        <v>620</v>
      </c>
      <c r="E283" s="2" t="s">
        <v>682</v>
      </c>
      <c r="F283" s="3">
        <v>2.0099999999999998</v>
      </c>
      <c r="H283"/>
      <c r="J283"/>
      <c r="K283" s="51"/>
      <c r="L283">
        <v>25</v>
      </c>
      <c r="M283"/>
      <c r="N283" s="53"/>
    </row>
    <row r="284" spans="2:14" hidden="1" x14ac:dyDescent="0.3">
      <c r="B284" s="65">
        <v>44518</v>
      </c>
      <c r="C284" s="52" t="s">
        <v>13</v>
      </c>
      <c r="D284" t="s">
        <v>38</v>
      </c>
      <c r="E284" s="2" t="s">
        <v>681</v>
      </c>
      <c r="F284" s="3">
        <v>1.88</v>
      </c>
      <c r="H284"/>
      <c r="J284"/>
      <c r="K284" s="51"/>
      <c r="L284">
        <v>588</v>
      </c>
      <c r="M284"/>
      <c r="N284" s="53"/>
    </row>
    <row r="285" spans="2:14" hidden="1" x14ac:dyDescent="0.3">
      <c r="B285" s="65">
        <v>44518</v>
      </c>
      <c r="C285" s="52" t="s">
        <v>12</v>
      </c>
      <c r="D285" t="s">
        <v>25</v>
      </c>
      <c r="E285" s="2" t="s">
        <v>683</v>
      </c>
      <c r="F285" s="3">
        <v>1.8</v>
      </c>
      <c r="H285"/>
      <c r="J285"/>
      <c r="K285" s="51"/>
      <c r="L285">
        <v>942</v>
      </c>
      <c r="M285"/>
      <c r="N285" s="53"/>
    </row>
    <row r="286" spans="2:14" ht="15" hidden="1" thickBot="1" x14ac:dyDescent="0.35">
      <c r="B286" s="35">
        <v>44518</v>
      </c>
      <c r="C286" s="40" t="s">
        <v>12</v>
      </c>
      <c r="D286" s="30" t="s">
        <v>35</v>
      </c>
      <c r="E286" s="31" t="s">
        <v>684</v>
      </c>
      <c r="F286" s="32">
        <v>4.12</v>
      </c>
      <c r="G286" s="31"/>
      <c r="H286"/>
      <c r="I286" s="33"/>
      <c r="J286" s="30"/>
      <c r="K286" s="34"/>
      <c r="L286">
        <v>1030</v>
      </c>
      <c r="M286"/>
      <c r="N286" s="53"/>
    </row>
    <row r="287" spans="2:14" hidden="1" x14ac:dyDescent="0.3">
      <c r="B287" s="64">
        <v>44518</v>
      </c>
      <c r="C287" s="36" t="s">
        <v>12</v>
      </c>
      <c r="D287" s="8" t="s">
        <v>36</v>
      </c>
      <c r="E287" s="9" t="s">
        <v>685</v>
      </c>
      <c r="F287" s="10">
        <v>1.83</v>
      </c>
      <c r="G287" s="9"/>
      <c r="H287" s="8"/>
      <c r="I287" s="19"/>
      <c r="J287" s="8"/>
      <c r="K287" s="50"/>
      <c r="L287">
        <v>874</v>
      </c>
      <c r="M287"/>
      <c r="N287" s="53"/>
    </row>
    <row r="288" spans="2:14" hidden="1" x14ac:dyDescent="0.3">
      <c r="B288" s="65">
        <v>44518</v>
      </c>
      <c r="C288" s="52" t="s">
        <v>12</v>
      </c>
      <c r="D288" t="s">
        <v>37</v>
      </c>
      <c r="E288" s="2" t="s">
        <v>191</v>
      </c>
      <c r="F288" s="3">
        <v>4</v>
      </c>
      <c r="H288"/>
      <c r="J288"/>
      <c r="K288" s="51"/>
      <c r="L288">
        <v>889</v>
      </c>
      <c r="M288"/>
      <c r="N288" s="53"/>
    </row>
    <row r="289" spans="2:14" hidden="1" x14ac:dyDescent="0.3">
      <c r="B289" s="65">
        <v>44518</v>
      </c>
      <c r="C289" s="52" t="s">
        <v>12</v>
      </c>
      <c r="D289" t="s">
        <v>428</v>
      </c>
      <c r="E289" s="2" t="s">
        <v>490</v>
      </c>
      <c r="F289" s="3">
        <v>1.8</v>
      </c>
      <c r="H289"/>
      <c r="J289"/>
      <c r="K289" s="51"/>
      <c r="L289">
        <v>528</v>
      </c>
      <c r="M289"/>
      <c r="N289" s="53"/>
    </row>
    <row r="290" spans="2:14" hidden="1" x14ac:dyDescent="0.3">
      <c r="B290" s="65">
        <v>44518</v>
      </c>
      <c r="C290" s="38" t="s">
        <v>12</v>
      </c>
      <c r="D290" s="4" t="s">
        <v>614</v>
      </c>
      <c r="E290" s="6" t="s">
        <v>565</v>
      </c>
      <c r="F290" s="7">
        <v>1.86</v>
      </c>
      <c r="G290" s="6"/>
      <c r="H290" s="4"/>
      <c r="I290" s="20"/>
      <c r="J290" s="4"/>
      <c r="K290" s="51"/>
      <c r="L290">
        <v>900</v>
      </c>
      <c r="M290"/>
      <c r="N290" s="53"/>
    </row>
    <row r="291" spans="2:14" hidden="1" x14ac:dyDescent="0.3">
      <c r="B291" s="65">
        <v>44518</v>
      </c>
      <c r="C291" s="38" t="s">
        <v>12</v>
      </c>
      <c r="D291" s="4" t="s">
        <v>615</v>
      </c>
      <c r="E291" s="6" t="s">
        <v>389</v>
      </c>
      <c r="F291" s="7">
        <v>1.4</v>
      </c>
      <c r="G291" s="6"/>
      <c r="H291" s="4"/>
      <c r="I291" s="20"/>
      <c r="J291" s="4"/>
      <c r="K291" s="51"/>
      <c r="L291">
        <v>816</v>
      </c>
      <c r="M291"/>
      <c r="N291" s="53"/>
    </row>
    <row r="292" spans="2:14" hidden="1" x14ac:dyDescent="0.3">
      <c r="B292" s="65">
        <v>44518</v>
      </c>
      <c r="C292" s="52" t="s">
        <v>12</v>
      </c>
      <c r="D292" t="s">
        <v>616</v>
      </c>
      <c r="E292" s="2" t="s">
        <v>686</v>
      </c>
      <c r="F292" s="3">
        <v>1.8</v>
      </c>
      <c r="H292"/>
      <c r="J292"/>
      <c r="K292" s="51"/>
      <c r="L292">
        <v>732</v>
      </c>
      <c r="M292"/>
      <c r="N292" s="53"/>
    </row>
    <row r="293" spans="2:14" hidden="1" x14ac:dyDescent="0.3">
      <c r="B293" s="65">
        <v>44518</v>
      </c>
      <c r="C293" s="52" t="s">
        <v>12</v>
      </c>
      <c r="D293" t="s">
        <v>612</v>
      </c>
      <c r="E293" s="2" t="s">
        <v>687</v>
      </c>
      <c r="F293" s="3">
        <v>1.61</v>
      </c>
      <c r="H293"/>
      <c r="J293"/>
      <c r="K293" s="51"/>
      <c r="L293">
        <v>342</v>
      </c>
      <c r="M293"/>
      <c r="N293" s="53"/>
    </row>
    <row r="294" spans="2:14" hidden="1" x14ac:dyDescent="0.3">
      <c r="B294" s="65">
        <v>44518</v>
      </c>
      <c r="C294" s="52" t="s">
        <v>12</v>
      </c>
      <c r="D294" t="s">
        <v>605</v>
      </c>
      <c r="E294" s="2" t="s">
        <v>687</v>
      </c>
      <c r="F294" s="3">
        <v>2.2999999999999998</v>
      </c>
      <c r="H294"/>
      <c r="J294"/>
      <c r="K294" s="51"/>
      <c r="L294">
        <v>342</v>
      </c>
      <c r="M294"/>
      <c r="N294" s="53"/>
    </row>
    <row r="295" spans="2:14" ht="15" hidden="1" thickBot="1" x14ac:dyDescent="0.35">
      <c r="B295" s="35">
        <v>44518</v>
      </c>
      <c r="C295" s="40" t="s">
        <v>11</v>
      </c>
      <c r="D295" s="30" t="s">
        <v>21</v>
      </c>
      <c r="E295" s="31" t="s">
        <v>581</v>
      </c>
      <c r="F295" s="32">
        <v>14</v>
      </c>
      <c r="G295" s="31"/>
      <c r="H295" s="30"/>
      <c r="I295" s="33"/>
      <c r="J295" s="30"/>
      <c r="K295" s="34"/>
      <c r="L295">
        <v>766</v>
      </c>
      <c r="M295"/>
      <c r="N295" s="53"/>
    </row>
    <row r="296" spans="2:14" hidden="1" x14ac:dyDescent="0.3">
      <c r="B296" s="64">
        <v>44518</v>
      </c>
      <c r="C296" s="36" t="s">
        <v>11</v>
      </c>
      <c r="D296" s="8" t="s">
        <v>34</v>
      </c>
      <c r="E296" s="9" t="s">
        <v>581</v>
      </c>
      <c r="F296" s="10">
        <v>14.5</v>
      </c>
      <c r="G296" s="9"/>
      <c r="H296" s="8"/>
      <c r="I296" s="19"/>
      <c r="J296" s="8"/>
      <c r="K296" s="50"/>
      <c r="L296">
        <v>766</v>
      </c>
      <c r="M296"/>
      <c r="N296" s="53"/>
    </row>
    <row r="297" spans="2:14" hidden="1" x14ac:dyDescent="0.3">
      <c r="B297" s="65">
        <v>44518</v>
      </c>
      <c r="C297" s="52" t="s">
        <v>11</v>
      </c>
      <c r="D297" t="s">
        <v>18</v>
      </c>
      <c r="E297" s="2" t="s">
        <v>689</v>
      </c>
      <c r="F297" s="3">
        <v>20</v>
      </c>
      <c r="H297"/>
      <c r="J297"/>
      <c r="K297" s="51"/>
      <c r="L297">
        <v>737</v>
      </c>
      <c r="M297"/>
      <c r="N297" s="53"/>
    </row>
    <row r="298" spans="2:14" ht="15" hidden="1" thickBot="1" x14ac:dyDescent="0.35">
      <c r="B298" s="35">
        <v>44518</v>
      </c>
      <c r="C298" s="40" t="s">
        <v>10</v>
      </c>
      <c r="D298" s="30" t="s">
        <v>7</v>
      </c>
      <c r="E298" s="31" t="s">
        <v>690</v>
      </c>
      <c r="F298" s="32">
        <v>45</v>
      </c>
      <c r="G298" s="31"/>
      <c r="H298" s="30"/>
      <c r="I298" s="33"/>
      <c r="J298" s="30"/>
      <c r="K298" s="34"/>
      <c r="L298">
        <v>958</v>
      </c>
      <c r="M298"/>
      <c r="N298" s="53"/>
    </row>
    <row r="299" spans="2:14" hidden="1" x14ac:dyDescent="0.3">
      <c r="B299" s="64">
        <v>44518</v>
      </c>
      <c r="C299" s="36" t="s">
        <v>10</v>
      </c>
      <c r="D299" s="8" t="s">
        <v>5</v>
      </c>
      <c r="E299" s="9" t="s">
        <v>691</v>
      </c>
      <c r="F299" s="10">
        <v>34.6</v>
      </c>
      <c r="G299" s="9"/>
      <c r="H299" s="8"/>
      <c r="I299" s="19"/>
      <c r="J299" s="8"/>
      <c r="K299" s="50"/>
      <c r="L299">
        <v>1020</v>
      </c>
      <c r="M299"/>
      <c r="N299" s="53"/>
    </row>
    <row r="300" spans="2:14" hidden="1" x14ac:dyDescent="0.3">
      <c r="B300" s="65">
        <v>44518</v>
      </c>
      <c r="C300" s="52" t="s">
        <v>10</v>
      </c>
      <c r="D300" t="s">
        <v>17</v>
      </c>
      <c r="E300" s="2" t="s">
        <v>692</v>
      </c>
      <c r="F300" s="3">
        <v>36.6</v>
      </c>
      <c r="H300"/>
      <c r="J300"/>
      <c r="K300" s="51"/>
      <c r="L300">
        <v>948</v>
      </c>
      <c r="M300"/>
      <c r="N300" s="53"/>
    </row>
    <row r="301" spans="2:14" hidden="1" x14ac:dyDescent="0.3">
      <c r="B301" s="65">
        <v>44518</v>
      </c>
      <c r="C301" s="52" t="s">
        <v>10</v>
      </c>
      <c r="D301" t="s">
        <v>16</v>
      </c>
      <c r="E301" s="2" t="s">
        <v>692</v>
      </c>
      <c r="F301" s="3">
        <v>27</v>
      </c>
      <c r="H301"/>
      <c r="J301"/>
      <c r="K301" s="51"/>
      <c r="L301">
        <v>948</v>
      </c>
      <c r="M301"/>
      <c r="N301" s="53"/>
    </row>
    <row r="302" spans="2:14" hidden="1" x14ac:dyDescent="0.3">
      <c r="B302" s="65">
        <v>44518</v>
      </c>
      <c r="C302" s="52" t="s">
        <v>10</v>
      </c>
      <c r="D302" t="s">
        <v>8</v>
      </c>
      <c r="E302" s="2" t="s">
        <v>693</v>
      </c>
      <c r="F302" s="3">
        <v>32</v>
      </c>
      <c r="H302"/>
      <c r="J302"/>
      <c r="K302" s="51"/>
      <c r="L302">
        <v>932</v>
      </c>
      <c r="M302"/>
      <c r="N302" s="53"/>
    </row>
    <row r="303" spans="2:14" ht="15" hidden="1" thickBot="1" x14ac:dyDescent="0.35">
      <c r="B303" s="35">
        <v>44518</v>
      </c>
      <c r="C303" s="40" t="s">
        <v>10</v>
      </c>
      <c r="D303" s="30" t="s">
        <v>427</v>
      </c>
      <c r="E303" s="31" t="s">
        <v>256</v>
      </c>
      <c r="F303" s="32">
        <v>28.5</v>
      </c>
      <c r="G303" s="31"/>
      <c r="H303" s="30"/>
      <c r="I303" s="33"/>
      <c r="J303" s="30"/>
      <c r="K303" s="34"/>
      <c r="L303">
        <v>546</v>
      </c>
      <c r="M303"/>
      <c r="N303" s="53"/>
    </row>
    <row r="304" spans="2:14" hidden="1" x14ac:dyDescent="0.3">
      <c r="B304" s="64">
        <v>44518</v>
      </c>
      <c r="C304" s="36" t="s">
        <v>10</v>
      </c>
      <c r="D304" s="8" t="s">
        <v>426</v>
      </c>
      <c r="E304" s="9" t="s">
        <v>256</v>
      </c>
      <c r="F304" s="10">
        <v>28</v>
      </c>
      <c r="G304" s="9"/>
      <c r="H304" s="8"/>
      <c r="I304" s="19"/>
      <c r="J304" s="8"/>
      <c r="K304" s="50"/>
      <c r="L304">
        <v>546</v>
      </c>
      <c r="M304"/>
      <c r="N304" s="53"/>
    </row>
    <row r="305" spans="2:14" hidden="1" x14ac:dyDescent="0.3">
      <c r="B305" s="65">
        <v>44518</v>
      </c>
      <c r="C305" s="52" t="s">
        <v>10</v>
      </c>
      <c r="D305" t="s">
        <v>31</v>
      </c>
      <c r="E305" s="2" t="s">
        <v>256</v>
      </c>
      <c r="F305" s="3">
        <v>26.7</v>
      </c>
      <c r="H305"/>
      <c r="J305"/>
      <c r="K305" s="51"/>
      <c r="L305">
        <v>546</v>
      </c>
      <c r="M305"/>
      <c r="N305" s="53"/>
    </row>
    <row r="306" spans="2:14" ht="15" hidden="1" thickBot="1" x14ac:dyDescent="0.35">
      <c r="B306" s="35">
        <v>44518</v>
      </c>
      <c r="C306" s="40" t="s">
        <v>15</v>
      </c>
      <c r="D306" s="30" t="s">
        <v>19</v>
      </c>
      <c r="E306" s="31" t="s">
        <v>694</v>
      </c>
      <c r="F306" s="32">
        <v>17</v>
      </c>
      <c r="G306" s="31"/>
      <c r="H306" s="30"/>
      <c r="I306" s="33"/>
      <c r="J306" s="30"/>
      <c r="K306" s="34"/>
      <c r="L306">
        <v>1298</v>
      </c>
      <c r="M306"/>
      <c r="N306" s="53"/>
    </row>
    <row r="307" spans="2:14" hidden="1" x14ac:dyDescent="0.3">
      <c r="B307" s="64">
        <v>44518</v>
      </c>
      <c r="C307" s="36" t="s">
        <v>15</v>
      </c>
      <c r="D307" s="8" t="s">
        <v>22</v>
      </c>
      <c r="E307" s="9" t="s">
        <v>392</v>
      </c>
      <c r="F307" s="10">
        <v>27</v>
      </c>
      <c r="G307" s="9"/>
      <c r="H307" s="8"/>
      <c r="I307" s="19"/>
      <c r="J307" s="8"/>
      <c r="K307" s="50"/>
      <c r="L307">
        <v>614</v>
      </c>
      <c r="M307"/>
      <c r="N307" s="53"/>
    </row>
    <row r="308" spans="2:14" hidden="1" x14ac:dyDescent="0.3">
      <c r="B308" s="65">
        <v>44518</v>
      </c>
      <c r="C308" s="52" t="s">
        <v>15</v>
      </c>
      <c r="D308" t="s">
        <v>20</v>
      </c>
      <c r="E308" s="2" t="s">
        <v>392</v>
      </c>
      <c r="F308" s="3">
        <v>30</v>
      </c>
      <c r="H308"/>
      <c r="J308"/>
      <c r="K308" s="51"/>
      <c r="L308">
        <v>614</v>
      </c>
      <c r="M308"/>
      <c r="N308" s="53"/>
    </row>
    <row r="309" spans="2:14" hidden="1" x14ac:dyDescent="0.3">
      <c r="B309" s="65">
        <v>44518</v>
      </c>
      <c r="C309" s="52" t="s">
        <v>15</v>
      </c>
      <c r="D309" t="s">
        <v>29</v>
      </c>
      <c r="E309" s="2" t="s">
        <v>392</v>
      </c>
      <c r="F309" s="3">
        <v>28.3</v>
      </c>
      <c r="H309"/>
      <c r="J309"/>
      <c r="K309" s="51"/>
      <c r="L309">
        <v>614</v>
      </c>
      <c r="M309"/>
      <c r="N309" s="53"/>
    </row>
    <row r="310" spans="2:14" ht="15" hidden="1" thickBot="1" x14ac:dyDescent="0.35">
      <c r="B310" s="35">
        <v>44518</v>
      </c>
      <c r="C310" s="40" t="s">
        <v>14</v>
      </c>
      <c r="D310" s="30" t="s">
        <v>610</v>
      </c>
      <c r="E310" s="31" t="s">
        <v>256</v>
      </c>
      <c r="F310" s="32">
        <v>8.75</v>
      </c>
      <c r="G310" s="31"/>
      <c r="H310" s="30"/>
      <c r="I310" s="33"/>
      <c r="J310" s="30" t="s">
        <v>712</v>
      </c>
      <c r="K310" s="34"/>
      <c r="L310">
        <v>546</v>
      </c>
      <c r="M310"/>
      <c r="N310" s="53"/>
    </row>
    <row r="311" spans="2:14" hidden="1" x14ac:dyDescent="0.3">
      <c r="B311" s="64">
        <v>44503</v>
      </c>
      <c r="C311" s="36" t="s">
        <v>603</v>
      </c>
      <c r="D311" s="8" t="s">
        <v>624</v>
      </c>
      <c r="E311" s="9" t="s">
        <v>724</v>
      </c>
      <c r="F311" s="10">
        <v>3.5</v>
      </c>
      <c r="G311" s="9"/>
      <c r="H311" s="8"/>
      <c r="I311" s="19"/>
      <c r="J311" s="8"/>
      <c r="K311" s="50"/>
      <c r="L311">
        <v>177</v>
      </c>
      <c r="M311"/>
      <c r="N311" s="53"/>
    </row>
    <row r="312" spans="2:14" hidden="1" x14ac:dyDescent="0.3">
      <c r="B312" s="65">
        <v>44503</v>
      </c>
      <c r="C312" s="52" t="s">
        <v>603</v>
      </c>
      <c r="D312" t="s">
        <v>621</v>
      </c>
      <c r="E312" s="2" t="s">
        <v>725</v>
      </c>
      <c r="F312" s="3">
        <v>3.5</v>
      </c>
      <c r="H312"/>
      <c r="J312"/>
      <c r="K312" s="51"/>
      <c r="L312">
        <v>173</v>
      </c>
      <c r="M312"/>
      <c r="N312" s="53"/>
    </row>
    <row r="313" spans="2:14" ht="15" hidden="1" thickBot="1" x14ac:dyDescent="0.35">
      <c r="B313" s="35">
        <v>44503</v>
      </c>
      <c r="C313" s="40" t="s">
        <v>603</v>
      </c>
      <c r="D313" s="30" t="s">
        <v>622</v>
      </c>
      <c r="E313" s="31" t="s">
        <v>726</v>
      </c>
      <c r="F313" s="32">
        <v>3.8</v>
      </c>
      <c r="G313" s="31"/>
      <c r="H313" s="30"/>
      <c r="I313" s="33"/>
      <c r="J313" s="30"/>
      <c r="K313" s="34"/>
      <c r="L313">
        <v>171</v>
      </c>
      <c r="M313"/>
      <c r="N313" s="53"/>
    </row>
    <row r="314" spans="2:14" hidden="1" x14ac:dyDescent="0.3">
      <c r="B314" s="64">
        <v>44503</v>
      </c>
      <c r="C314" s="36" t="s">
        <v>603</v>
      </c>
      <c r="D314" s="8" t="s">
        <v>623</v>
      </c>
      <c r="E314" s="9" t="s">
        <v>725</v>
      </c>
      <c r="F314" s="10">
        <v>2.4</v>
      </c>
      <c r="G314" s="9"/>
      <c r="H314" s="8"/>
      <c r="I314" s="19"/>
      <c r="J314" s="8"/>
      <c r="K314" s="50"/>
      <c r="L314">
        <v>173</v>
      </c>
      <c r="M314"/>
      <c r="N314" s="53"/>
    </row>
    <row r="315" spans="2:14" hidden="1" x14ac:dyDescent="0.3">
      <c r="B315" s="65">
        <v>44503</v>
      </c>
      <c r="C315" s="38" t="s">
        <v>603</v>
      </c>
      <c r="D315" s="4" t="s">
        <v>627</v>
      </c>
      <c r="E315" s="6" t="s">
        <v>727</v>
      </c>
      <c r="F315" s="7">
        <v>2.8</v>
      </c>
      <c r="G315" s="6"/>
      <c r="H315" s="4"/>
      <c r="I315" s="20"/>
      <c r="J315" s="4"/>
      <c r="K315" s="51"/>
      <c r="L315">
        <v>172</v>
      </c>
      <c r="M315"/>
      <c r="N315" s="53"/>
    </row>
    <row r="316" spans="2:14" hidden="1" x14ac:dyDescent="0.3">
      <c r="B316" s="65">
        <v>44503</v>
      </c>
      <c r="C316" s="38" t="s">
        <v>603</v>
      </c>
      <c r="D316" s="4" t="s">
        <v>624</v>
      </c>
      <c r="E316" s="6" t="s">
        <v>316</v>
      </c>
      <c r="F316" s="7">
        <v>3.5</v>
      </c>
      <c r="G316" s="6"/>
      <c r="H316" s="4"/>
      <c r="I316" s="20"/>
      <c r="J316" s="4"/>
      <c r="K316" s="51"/>
      <c r="L316">
        <v>146</v>
      </c>
      <c r="M316"/>
      <c r="N316" s="53"/>
    </row>
    <row r="317" spans="2:14" hidden="1" x14ac:dyDescent="0.3">
      <c r="B317" s="65">
        <v>44503</v>
      </c>
      <c r="C317" s="52" t="s">
        <v>603</v>
      </c>
      <c r="D317" t="s">
        <v>621</v>
      </c>
      <c r="E317" s="2" t="e">
        <v>#NUM!</v>
      </c>
      <c r="F317" s="3">
        <v>3.5</v>
      </c>
      <c r="H317"/>
      <c r="J317"/>
      <c r="K317" s="51"/>
      <c r="L317" t="e">
        <v>#NUM!</v>
      </c>
      <c r="M317"/>
      <c r="N317" s="53"/>
    </row>
    <row r="318" spans="2:14" ht="15" hidden="1" thickBot="1" x14ac:dyDescent="0.35">
      <c r="B318" s="35">
        <v>44503</v>
      </c>
      <c r="C318" s="40" t="s">
        <v>603</v>
      </c>
      <c r="D318" s="30" t="s">
        <v>622</v>
      </c>
      <c r="E318" s="31" t="s">
        <v>345</v>
      </c>
      <c r="F318" s="32">
        <v>3.8</v>
      </c>
      <c r="G318" s="31"/>
      <c r="H318" s="30"/>
      <c r="I318" s="33"/>
      <c r="J318" s="30"/>
      <c r="K318" s="34"/>
      <c r="L318">
        <v>140</v>
      </c>
      <c r="M318"/>
      <c r="N318" s="53"/>
    </row>
    <row r="319" spans="2:14" hidden="1" x14ac:dyDescent="0.3">
      <c r="B319" s="64">
        <v>44503</v>
      </c>
      <c r="C319" s="36" t="s">
        <v>603</v>
      </c>
      <c r="D319" s="8" t="s">
        <v>623</v>
      </c>
      <c r="E319" s="9" t="s">
        <v>678</v>
      </c>
      <c r="F319" s="10">
        <v>2.4</v>
      </c>
      <c r="G319" s="9"/>
      <c r="H319" s="8"/>
      <c r="I319" s="19"/>
      <c r="J319" s="8"/>
      <c r="K319" s="50"/>
      <c r="L319">
        <v>142</v>
      </c>
      <c r="M319"/>
      <c r="N319" s="53"/>
    </row>
    <row r="320" spans="2:14" hidden="1" x14ac:dyDescent="0.3">
      <c r="B320" s="65">
        <v>44503</v>
      </c>
      <c r="C320" s="38" t="s">
        <v>603</v>
      </c>
      <c r="D320" s="4" t="s">
        <v>627</v>
      </c>
      <c r="E320" s="6" t="s">
        <v>193</v>
      </c>
      <c r="F320" s="7">
        <v>2.8</v>
      </c>
      <c r="G320" s="6"/>
      <c r="H320" s="4"/>
      <c r="I320" s="20"/>
      <c r="J320" s="4"/>
      <c r="K320" s="51"/>
      <c r="L320">
        <v>141</v>
      </c>
      <c r="M320"/>
      <c r="N320" s="53"/>
    </row>
    <row r="321" spans="2:14" hidden="1" x14ac:dyDescent="0.3">
      <c r="B321" s="65">
        <v>44497</v>
      </c>
      <c r="C321" s="38" t="s">
        <v>14</v>
      </c>
      <c r="D321" s="4" t="s">
        <v>606</v>
      </c>
      <c r="E321" s="6" t="s">
        <v>628</v>
      </c>
      <c r="F321" s="7"/>
      <c r="G321" s="6" t="s">
        <v>432</v>
      </c>
      <c r="H321" s="4"/>
      <c r="I321" s="20"/>
      <c r="J321" s="4"/>
      <c r="K321" s="51"/>
      <c r="L321">
        <v>567</v>
      </c>
      <c r="M321"/>
      <c r="N321" s="53"/>
    </row>
    <row r="322" spans="2:14" hidden="1" x14ac:dyDescent="0.3">
      <c r="B322" s="65">
        <v>44497</v>
      </c>
      <c r="C322" s="52" t="s">
        <v>14</v>
      </c>
      <c r="D322" t="s">
        <v>626</v>
      </c>
      <c r="E322" s="2" t="s">
        <v>629</v>
      </c>
      <c r="G322" s="2" t="s">
        <v>432</v>
      </c>
      <c r="H322"/>
      <c r="J322"/>
      <c r="K322" s="51"/>
      <c r="L322">
        <v>57</v>
      </c>
      <c r="M322"/>
      <c r="N322" s="53"/>
    </row>
    <row r="323" spans="2:14" ht="15" hidden="1" thickBot="1" x14ac:dyDescent="0.35">
      <c r="B323" s="35">
        <v>44497</v>
      </c>
      <c r="C323" s="40" t="s">
        <v>14</v>
      </c>
      <c r="D323" s="30" t="s">
        <v>608</v>
      </c>
      <c r="E323" s="31" t="s">
        <v>629</v>
      </c>
      <c r="F323" s="32"/>
      <c r="G323" s="31" t="s">
        <v>432</v>
      </c>
      <c r="H323" s="30"/>
      <c r="I323" s="33"/>
      <c r="J323" s="30"/>
      <c r="K323" s="34"/>
      <c r="L323">
        <v>57</v>
      </c>
      <c r="M323"/>
      <c r="N323" s="53"/>
    </row>
    <row r="324" spans="2:14" hidden="1" x14ac:dyDescent="0.3">
      <c r="B324" s="64">
        <v>44497</v>
      </c>
      <c r="C324" s="36" t="s">
        <v>14</v>
      </c>
      <c r="D324" s="8" t="s">
        <v>609</v>
      </c>
      <c r="E324" s="9" t="s">
        <v>629</v>
      </c>
      <c r="F324" s="10"/>
      <c r="G324" s="9" t="s">
        <v>432</v>
      </c>
      <c r="H324" s="8"/>
      <c r="I324" s="19"/>
      <c r="J324" s="8"/>
      <c r="K324" s="50"/>
      <c r="L324">
        <v>57</v>
      </c>
      <c r="M324"/>
      <c r="N324" s="53"/>
    </row>
    <row r="325" spans="2:14" hidden="1" x14ac:dyDescent="0.3">
      <c r="B325" s="65">
        <v>44482</v>
      </c>
      <c r="C325" s="38" t="s">
        <v>14</v>
      </c>
      <c r="D325" s="4" t="s">
        <v>626</v>
      </c>
      <c r="E325" s="6" t="e">
        <v>#N/A</v>
      </c>
      <c r="F325" s="7"/>
      <c r="G325" s="6"/>
      <c r="H325" s="4" t="s">
        <v>239</v>
      </c>
      <c r="I325" s="20"/>
      <c r="J325" s="4"/>
      <c r="K325" s="51"/>
      <c r="L325" t="e">
        <v>#N/A</v>
      </c>
      <c r="M325"/>
      <c r="N325" s="53"/>
    </row>
    <row r="326" spans="2:14" ht="15" hidden="1" thickBot="1" x14ac:dyDescent="0.35">
      <c r="B326" s="35">
        <v>44482</v>
      </c>
      <c r="C326" s="40" t="s">
        <v>14</v>
      </c>
      <c r="D326" s="30" t="s">
        <v>608</v>
      </c>
      <c r="E326" s="31" t="s">
        <v>233</v>
      </c>
      <c r="F326" s="32"/>
      <c r="G326" s="31"/>
      <c r="H326" s="30" t="s">
        <v>239</v>
      </c>
      <c r="I326" s="33"/>
      <c r="J326" s="30"/>
      <c r="K326" s="34"/>
      <c r="L326">
        <v>43</v>
      </c>
      <c r="M326"/>
      <c r="N326" s="53"/>
    </row>
    <row r="327" spans="2:14" hidden="1" x14ac:dyDescent="0.3">
      <c r="B327" s="64">
        <v>44482</v>
      </c>
      <c r="C327" s="36" t="s">
        <v>14</v>
      </c>
      <c r="D327" s="8" t="s">
        <v>609</v>
      </c>
      <c r="E327" s="9" t="s">
        <v>233</v>
      </c>
      <c r="F327" s="10"/>
      <c r="G327" s="9"/>
      <c r="H327" s="8" t="s">
        <v>239</v>
      </c>
      <c r="I327" s="19"/>
      <c r="J327" s="8"/>
      <c r="K327" s="50"/>
      <c r="L327">
        <v>43</v>
      </c>
      <c r="M327"/>
      <c r="N327" s="53"/>
    </row>
    <row r="328" spans="2:14" hidden="1" x14ac:dyDescent="0.3">
      <c r="B328" s="65">
        <v>44477</v>
      </c>
      <c r="C328" s="38" t="s">
        <v>14</v>
      </c>
      <c r="D328" s="4" t="s">
        <v>626</v>
      </c>
      <c r="E328" s="6" t="e">
        <v>#N/A</v>
      </c>
      <c r="F328" s="7"/>
      <c r="G328" s="6" t="s">
        <v>432</v>
      </c>
      <c r="H328" s="4"/>
      <c r="I328" s="20"/>
      <c r="J328" s="4"/>
      <c r="K328" s="51"/>
      <c r="L328" t="e">
        <v>#N/A</v>
      </c>
      <c r="M328"/>
      <c r="N328" s="53"/>
    </row>
    <row r="329" spans="2:14" hidden="1" x14ac:dyDescent="0.3">
      <c r="B329" s="65">
        <v>44477</v>
      </c>
      <c r="C329" s="52" t="s">
        <v>14</v>
      </c>
      <c r="D329" t="s">
        <v>608</v>
      </c>
      <c r="E329" s="2" t="s">
        <v>696</v>
      </c>
      <c r="G329" s="2" t="s">
        <v>432</v>
      </c>
      <c r="H329"/>
      <c r="J329"/>
      <c r="K329" s="51"/>
      <c r="L329">
        <v>38</v>
      </c>
      <c r="M329"/>
      <c r="N329" s="53"/>
    </row>
    <row r="330" spans="2:14" hidden="1" x14ac:dyDescent="0.3">
      <c r="B330" s="65">
        <v>44477</v>
      </c>
      <c r="C330" s="38" t="s">
        <v>14</v>
      </c>
      <c r="D330" s="4" t="s">
        <v>609</v>
      </c>
      <c r="E330" s="6" t="s">
        <v>696</v>
      </c>
      <c r="F330" s="7"/>
      <c r="G330" s="6" t="s">
        <v>432</v>
      </c>
      <c r="H330" s="4"/>
      <c r="I330" s="20"/>
      <c r="J330" s="4"/>
      <c r="K330" s="51"/>
      <c r="L330">
        <v>38</v>
      </c>
      <c r="M330"/>
      <c r="N330" s="53"/>
    </row>
    <row r="331" spans="2:14" ht="15" hidden="1" thickBot="1" x14ac:dyDescent="0.35">
      <c r="B331" s="35">
        <v>44470</v>
      </c>
      <c r="C331" s="40" t="s">
        <v>12</v>
      </c>
      <c r="D331" s="30" t="s">
        <v>657</v>
      </c>
      <c r="E331" s="31" t="s">
        <v>139</v>
      </c>
      <c r="F331" s="32"/>
      <c r="G331" s="31" t="s">
        <v>432</v>
      </c>
      <c r="H331" s="30"/>
      <c r="I331" s="33"/>
      <c r="J331" s="30"/>
      <c r="K331" s="34"/>
      <c r="L331">
        <v>144</v>
      </c>
      <c r="M331"/>
      <c r="N331" s="53"/>
    </row>
    <row r="332" spans="2:14" hidden="1" x14ac:dyDescent="0.3">
      <c r="B332" s="64">
        <v>44460</v>
      </c>
      <c r="C332" s="36" t="s">
        <v>23</v>
      </c>
      <c r="D332" s="8" t="s">
        <v>613</v>
      </c>
      <c r="E332" s="9" t="s">
        <v>282</v>
      </c>
      <c r="F332" s="10"/>
      <c r="G332" s="9" t="s">
        <v>432</v>
      </c>
      <c r="H332" s="8"/>
      <c r="I332" s="19"/>
      <c r="J332" s="8"/>
      <c r="K332" s="50"/>
      <c r="L332">
        <v>188</v>
      </c>
      <c r="M332"/>
      <c r="N332" s="53"/>
    </row>
    <row r="333" spans="2:14" hidden="1" x14ac:dyDescent="0.3">
      <c r="B333" s="65">
        <v>44460</v>
      </c>
      <c r="C333" s="52" t="s">
        <v>23</v>
      </c>
      <c r="D333" t="s">
        <v>617</v>
      </c>
      <c r="E333" s="2" t="s">
        <v>282</v>
      </c>
      <c r="G333" s="2" t="s">
        <v>432</v>
      </c>
      <c r="H333"/>
      <c r="J333"/>
      <c r="K333" s="51"/>
      <c r="L333">
        <v>188</v>
      </c>
      <c r="M333"/>
      <c r="N333" s="53"/>
    </row>
    <row r="334" spans="2:14" hidden="1" x14ac:dyDescent="0.3">
      <c r="B334" s="65">
        <v>44451</v>
      </c>
      <c r="C334" s="52" t="s">
        <v>12</v>
      </c>
      <c r="D334" t="s">
        <v>658</v>
      </c>
      <c r="E334" s="2" t="s">
        <v>677</v>
      </c>
      <c r="G334" s="2" t="s">
        <v>432</v>
      </c>
      <c r="H334"/>
      <c r="J334"/>
      <c r="K334" s="51"/>
      <c r="L334">
        <v>128</v>
      </c>
      <c r="M334"/>
      <c r="N334" s="53"/>
    </row>
    <row r="335" spans="2:14" hidden="1" x14ac:dyDescent="0.3">
      <c r="B335" s="65">
        <v>44440</v>
      </c>
      <c r="C335" s="38" t="s">
        <v>11</v>
      </c>
      <c r="D335" s="4" t="s">
        <v>21</v>
      </c>
      <c r="E335" s="6" t="s">
        <v>697</v>
      </c>
      <c r="F335" s="7"/>
      <c r="G335" s="6"/>
      <c r="H335" s="4"/>
      <c r="I335" s="20"/>
      <c r="J335" s="4" t="s">
        <v>557</v>
      </c>
      <c r="K335" s="51">
        <v>1.5</v>
      </c>
      <c r="L335">
        <v>688</v>
      </c>
      <c r="M335"/>
      <c r="N335" s="53"/>
    </row>
    <row r="336" spans="2:14" ht="15" hidden="1" thickBot="1" x14ac:dyDescent="0.35">
      <c r="B336" s="35">
        <v>44440</v>
      </c>
      <c r="C336" s="40" t="s">
        <v>11</v>
      </c>
      <c r="D336" s="30" t="s">
        <v>34</v>
      </c>
      <c r="E336" s="31" t="s">
        <v>697</v>
      </c>
      <c r="F336" s="32"/>
      <c r="G336" s="31"/>
      <c r="H336" s="30"/>
      <c r="I336" s="33"/>
      <c r="J336" s="30" t="s">
        <v>557</v>
      </c>
      <c r="K336" s="34">
        <v>1.5</v>
      </c>
      <c r="L336">
        <v>688</v>
      </c>
      <c r="M336"/>
      <c r="N336" s="53"/>
    </row>
    <row r="337" spans="2:14" hidden="1" x14ac:dyDescent="0.3">
      <c r="B337" s="64">
        <v>44419</v>
      </c>
      <c r="C337" s="36" t="s">
        <v>23</v>
      </c>
      <c r="D337" s="68" t="s">
        <v>44</v>
      </c>
      <c r="E337" s="9" t="s">
        <v>642</v>
      </c>
      <c r="F337" s="10">
        <v>15</v>
      </c>
      <c r="G337" s="9"/>
      <c r="H337" s="8"/>
      <c r="I337" s="19"/>
      <c r="J337" s="8"/>
      <c r="K337" s="50"/>
      <c r="L337">
        <v>1248</v>
      </c>
      <c r="M337"/>
      <c r="N337" s="53"/>
    </row>
    <row r="338" spans="2:14" hidden="1" x14ac:dyDescent="0.3">
      <c r="B338" s="65">
        <v>44419</v>
      </c>
      <c r="C338" s="52" t="s">
        <v>23</v>
      </c>
      <c r="D338" s="66" t="s">
        <v>45</v>
      </c>
      <c r="E338" s="2" t="s">
        <v>643</v>
      </c>
      <c r="F338" s="3">
        <v>30</v>
      </c>
      <c r="H338"/>
      <c r="J338"/>
      <c r="K338" s="51"/>
      <c r="L338">
        <v>1273</v>
      </c>
      <c r="M338"/>
      <c r="N338" s="53"/>
    </row>
    <row r="339" spans="2:14" hidden="1" x14ac:dyDescent="0.3">
      <c r="B339" s="65">
        <v>44419</v>
      </c>
      <c r="C339" s="52" t="s">
        <v>23</v>
      </c>
      <c r="D339" s="66" t="s">
        <v>556</v>
      </c>
      <c r="E339" s="2" t="s">
        <v>252</v>
      </c>
      <c r="F339" s="3">
        <v>30.2</v>
      </c>
      <c r="H339"/>
      <c r="J339"/>
      <c r="K339" s="51"/>
      <c r="L339">
        <v>214</v>
      </c>
      <c r="M339"/>
      <c r="N339" s="53"/>
    </row>
    <row r="340" spans="2:14" hidden="1" x14ac:dyDescent="0.3">
      <c r="B340" s="65">
        <v>44419</v>
      </c>
      <c r="C340" s="52" t="s">
        <v>24</v>
      </c>
      <c r="D340" s="66" t="s">
        <v>40</v>
      </c>
      <c r="E340" s="2" t="s">
        <v>644</v>
      </c>
      <c r="F340" s="3">
        <v>28.2</v>
      </c>
      <c r="H340"/>
      <c r="J340"/>
      <c r="K340" s="51"/>
      <c r="L340">
        <v>1092</v>
      </c>
      <c r="M340"/>
      <c r="N340" s="53"/>
    </row>
    <row r="341" spans="2:14" hidden="1" x14ac:dyDescent="0.3">
      <c r="B341" s="65">
        <v>44419</v>
      </c>
      <c r="C341" s="38" t="s">
        <v>24</v>
      </c>
      <c r="D341" s="81" t="s">
        <v>618</v>
      </c>
      <c r="E341" s="6" t="e">
        <v>#N/A</v>
      </c>
      <c r="F341" s="7">
        <v>18.3</v>
      </c>
      <c r="G341" s="6" t="s">
        <v>432</v>
      </c>
      <c r="H341" s="4"/>
      <c r="I341" s="20"/>
      <c r="J341" s="4"/>
      <c r="K341" s="51"/>
      <c r="L341" t="e">
        <v>#N/A</v>
      </c>
      <c r="M341"/>
      <c r="N341" s="53"/>
    </row>
    <row r="342" spans="2:14" hidden="1" x14ac:dyDescent="0.3">
      <c r="B342" s="65">
        <v>44419</v>
      </c>
      <c r="C342" s="38" t="s">
        <v>11</v>
      </c>
      <c r="D342" s="81" t="s">
        <v>21</v>
      </c>
      <c r="E342" s="6" t="s">
        <v>631</v>
      </c>
      <c r="F342" s="7">
        <v>15.2</v>
      </c>
      <c r="G342" s="6"/>
      <c r="H342" s="4"/>
      <c r="I342" s="20"/>
      <c r="J342" s="4"/>
      <c r="K342" s="51"/>
      <c r="L342">
        <v>667</v>
      </c>
      <c r="M342"/>
      <c r="N342" s="53"/>
    </row>
    <row r="343" spans="2:14" hidden="1" x14ac:dyDescent="0.3">
      <c r="B343" s="65">
        <v>44419</v>
      </c>
      <c r="C343" s="52" t="s">
        <v>11</v>
      </c>
      <c r="D343" s="66" t="s">
        <v>34</v>
      </c>
      <c r="E343" s="2" t="s">
        <v>631</v>
      </c>
      <c r="F343" s="3">
        <v>15.2</v>
      </c>
      <c r="H343"/>
      <c r="J343"/>
      <c r="K343" s="51"/>
      <c r="L343">
        <v>667</v>
      </c>
      <c r="M343"/>
      <c r="N343" s="53"/>
    </row>
    <row r="344" spans="2:14" hidden="1" x14ac:dyDescent="0.3">
      <c r="B344" s="65">
        <v>44419</v>
      </c>
      <c r="C344" s="52" t="s">
        <v>11</v>
      </c>
      <c r="D344" s="66" t="s">
        <v>18</v>
      </c>
      <c r="E344" s="2" t="s">
        <v>520</v>
      </c>
      <c r="F344" s="3">
        <v>16.2</v>
      </c>
      <c r="H344"/>
      <c r="J344"/>
      <c r="K344" s="51"/>
      <c r="L344">
        <v>638</v>
      </c>
      <c r="M344"/>
      <c r="N344" s="53"/>
    </row>
    <row r="345" spans="2:14" hidden="1" x14ac:dyDescent="0.3">
      <c r="B345" s="65">
        <v>44419</v>
      </c>
      <c r="C345" s="52" t="s">
        <v>10</v>
      </c>
      <c r="D345" s="66" t="s">
        <v>7</v>
      </c>
      <c r="E345" s="2" t="s">
        <v>645</v>
      </c>
      <c r="F345" s="3">
        <v>42.7</v>
      </c>
      <c r="H345"/>
      <c r="J345"/>
      <c r="K345" s="51"/>
      <c r="L345">
        <v>859</v>
      </c>
      <c r="M345"/>
      <c r="N345" s="53"/>
    </row>
    <row r="346" spans="2:14" hidden="1" x14ac:dyDescent="0.3">
      <c r="B346" s="65">
        <v>44419</v>
      </c>
      <c r="C346" s="38" t="s">
        <v>10</v>
      </c>
      <c r="D346" s="81" t="s">
        <v>5</v>
      </c>
      <c r="E346" s="6" t="s">
        <v>646</v>
      </c>
      <c r="F346" s="7">
        <v>33.5</v>
      </c>
      <c r="G346" s="6"/>
      <c r="H346" s="4"/>
      <c r="I346" s="20"/>
      <c r="J346" s="4"/>
      <c r="K346" s="51"/>
      <c r="L346">
        <v>921</v>
      </c>
      <c r="M346"/>
      <c r="N346" s="53"/>
    </row>
    <row r="347" spans="2:14" hidden="1" x14ac:dyDescent="0.3">
      <c r="B347" s="65">
        <v>44419</v>
      </c>
      <c r="C347" s="38" t="s">
        <v>10</v>
      </c>
      <c r="D347" s="81" t="s">
        <v>17</v>
      </c>
      <c r="E347" s="6" t="s">
        <v>536</v>
      </c>
      <c r="F347" s="7">
        <v>30.6</v>
      </c>
      <c r="G347" s="6"/>
      <c r="H347" s="4"/>
      <c r="I347" s="20"/>
      <c r="J347" s="4"/>
      <c r="K347" s="51"/>
      <c r="L347">
        <v>849</v>
      </c>
      <c r="M347"/>
      <c r="N347" s="53"/>
    </row>
    <row r="348" spans="2:14" hidden="1" x14ac:dyDescent="0.3">
      <c r="B348" s="65">
        <v>44419</v>
      </c>
      <c r="C348" s="52" t="s">
        <v>10</v>
      </c>
      <c r="D348" s="66" t="s">
        <v>16</v>
      </c>
      <c r="E348" s="2" t="s">
        <v>536</v>
      </c>
      <c r="F348" s="3">
        <v>28</v>
      </c>
      <c r="H348"/>
      <c r="J348"/>
      <c r="K348" s="51"/>
      <c r="L348">
        <v>849</v>
      </c>
      <c r="M348"/>
      <c r="N348" s="53"/>
    </row>
    <row r="349" spans="2:14" ht="15" hidden="1" thickBot="1" x14ac:dyDescent="0.35">
      <c r="B349" s="35">
        <v>44419</v>
      </c>
      <c r="C349" s="40" t="s">
        <v>10</v>
      </c>
      <c r="D349" s="67" t="s">
        <v>8</v>
      </c>
      <c r="E349" s="31" t="s">
        <v>647</v>
      </c>
      <c r="F349" s="32">
        <v>29.2</v>
      </c>
      <c r="G349" s="31"/>
      <c r="H349" s="30"/>
      <c r="I349" s="33"/>
      <c r="J349" s="30"/>
      <c r="K349" s="34"/>
      <c r="L349">
        <v>833</v>
      </c>
      <c r="M349"/>
      <c r="N349" s="53"/>
    </row>
    <row r="350" spans="2:14" hidden="1" x14ac:dyDescent="0.3">
      <c r="B350" s="64">
        <v>44419</v>
      </c>
      <c r="C350" s="36" t="s">
        <v>10</v>
      </c>
      <c r="D350" s="68" t="s">
        <v>33</v>
      </c>
      <c r="E350" s="9" t="s">
        <v>269</v>
      </c>
      <c r="F350" s="10">
        <v>27.2</v>
      </c>
      <c r="G350" s="9"/>
      <c r="H350" s="8"/>
      <c r="I350" s="19"/>
      <c r="J350" s="8"/>
      <c r="K350" s="50"/>
      <c r="L350">
        <v>447</v>
      </c>
      <c r="M350"/>
      <c r="N350" s="53"/>
    </row>
    <row r="351" spans="2:14" hidden="1" x14ac:dyDescent="0.3">
      <c r="B351" s="65">
        <v>44402</v>
      </c>
      <c r="C351" s="38" t="s">
        <v>15</v>
      </c>
      <c r="D351" s="81" t="s">
        <v>20</v>
      </c>
      <c r="E351" s="6" t="s">
        <v>648</v>
      </c>
      <c r="F351" s="7"/>
      <c r="G351" s="6"/>
      <c r="H351" s="4"/>
      <c r="I351" s="20"/>
      <c r="J351" s="4" t="s">
        <v>619</v>
      </c>
      <c r="K351" s="51">
        <v>1.5</v>
      </c>
      <c r="L351">
        <v>498</v>
      </c>
      <c r="M351"/>
      <c r="N351" s="53"/>
    </row>
    <row r="352" spans="2:14" ht="15" hidden="1" thickBot="1" x14ac:dyDescent="0.35">
      <c r="B352" s="35">
        <v>44402</v>
      </c>
      <c r="C352" s="40" t="s">
        <v>24</v>
      </c>
      <c r="D352" s="67" t="s">
        <v>40</v>
      </c>
      <c r="E352" s="31" t="s">
        <v>649</v>
      </c>
      <c r="F352" s="32"/>
      <c r="G352" s="31"/>
      <c r="H352" s="30"/>
      <c r="I352" s="33"/>
      <c r="J352" s="30" t="s">
        <v>619</v>
      </c>
      <c r="K352" s="34">
        <v>1</v>
      </c>
      <c r="L352">
        <v>1075</v>
      </c>
      <c r="M352"/>
      <c r="N352" s="53"/>
    </row>
    <row r="353" spans="2:14" hidden="1" x14ac:dyDescent="0.3">
      <c r="B353" s="64">
        <v>44402</v>
      </c>
      <c r="C353" s="36" t="s">
        <v>10</v>
      </c>
      <c r="D353" s="68" t="s">
        <v>7</v>
      </c>
      <c r="E353" s="9" t="s">
        <v>126</v>
      </c>
      <c r="F353" s="10"/>
      <c r="G353" s="9"/>
      <c r="H353" s="8"/>
      <c r="I353" s="19"/>
      <c r="J353" s="8" t="s">
        <v>619</v>
      </c>
      <c r="K353" s="50">
        <v>2</v>
      </c>
      <c r="L353">
        <v>842</v>
      </c>
      <c r="M353"/>
      <c r="N353" s="53"/>
    </row>
    <row r="354" spans="2:14" hidden="1" x14ac:dyDescent="0.3">
      <c r="B354" s="65">
        <v>44402</v>
      </c>
      <c r="C354" s="52" t="s">
        <v>10</v>
      </c>
      <c r="D354" s="66" t="s">
        <v>8</v>
      </c>
      <c r="E354" s="2" t="s">
        <v>389</v>
      </c>
      <c r="H354"/>
      <c r="J354" t="s">
        <v>619</v>
      </c>
      <c r="K354" s="51">
        <v>1.5</v>
      </c>
      <c r="L354">
        <v>816</v>
      </c>
      <c r="M354"/>
      <c r="N354" s="53"/>
    </row>
    <row r="355" spans="2:14" hidden="1" x14ac:dyDescent="0.3">
      <c r="B355" s="65">
        <v>44402</v>
      </c>
      <c r="C355" s="38" t="s">
        <v>10</v>
      </c>
      <c r="D355" s="81" t="s">
        <v>31</v>
      </c>
      <c r="E355" s="6" t="s">
        <v>651</v>
      </c>
      <c r="F355" s="7"/>
      <c r="G355" s="6"/>
      <c r="H355" s="4"/>
      <c r="I355" s="20"/>
      <c r="J355" s="4" t="s">
        <v>619</v>
      </c>
      <c r="K355" s="51">
        <v>1.5</v>
      </c>
      <c r="L355">
        <v>430</v>
      </c>
      <c r="M355"/>
      <c r="N355" s="53"/>
    </row>
    <row r="356" spans="2:14" hidden="1" x14ac:dyDescent="0.3">
      <c r="B356" s="65">
        <v>44401</v>
      </c>
      <c r="C356" s="52" t="s">
        <v>14</v>
      </c>
      <c r="D356" s="66" t="s">
        <v>607</v>
      </c>
      <c r="E356" s="2" t="s">
        <v>323</v>
      </c>
      <c r="F356" s="3">
        <v>8.0500000000000007</v>
      </c>
      <c r="H356"/>
      <c r="J356"/>
      <c r="K356" s="51"/>
      <c r="L356">
        <v>472</v>
      </c>
      <c r="M356"/>
      <c r="N356" s="53"/>
    </row>
    <row r="357" spans="2:14" ht="15" hidden="1" thickBot="1" x14ac:dyDescent="0.35">
      <c r="B357" s="35">
        <v>44401</v>
      </c>
      <c r="C357" s="40" t="s">
        <v>14</v>
      </c>
      <c r="D357" s="67" t="s">
        <v>611</v>
      </c>
      <c r="E357" s="31" t="s">
        <v>653</v>
      </c>
      <c r="F357" s="32">
        <v>7.28</v>
      </c>
      <c r="G357" s="31"/>
      <c r="H357" s="30"/>
      <c r="I357" s="33"/>
      <c r="J357" s="30"/>
      <c r="K357" s="34"/>
      <c r="L357">
        <v>229</v>
      </c>
      <c r="M357"/>
      <c r="N357" s="53"/>
    </row>
    <row r="358" spans="2:14" hidden="1" x14ac:dyDescent="0.3">
      <c r="B358" s="65">
        <v>44401</v>
      </c>
      <c r="C358" s="38" t="s">
        <v>13</v>
      </c>
      <c r="D358" s="81" t="s">
        <v>38</v>
      </c>
      <c r="E358" s="6" t="s">
        <v>264</v>
      </c>
      <c r="F358" s="7">
        <v>1.87</v>
      </c>
      <c r="G358" s="6"/>
      <c r="H358" s="4"/>
      <c r="I358" s="20"/>
      <c r="J358" s="4"/>
      <c r="K358" s="51"/>
      <c r="L358">
        <v>471</v>
      </c>
      <c r="M358"/>
      <c r="N358" s="53"/>
    </row>
    <row r="359" spans="2:14" hidden="1" x14ac:dyDescent="0.3">
      <c r="B359" s="64">
        <v>44401</v>
      </c>
      <c r="C359" s="36" t="s">
        <v>13</v>
      </c>
      <c r="D359" s="68" t="s">
        <v>425</v>
      </c>
      <c r="E359" s="9" t="s">
        <v>110</v>
      </c>
      <c r="F359" s="10">
        <v>1.93</v>
      </c>
      <c r="G359" s="9"/>
      <c r="H359" s="8"/>
      <c r="I359" s="19"/>
      <c r="J359" s="8"/>
      <c r="K359" s="50"/>
      <c r="L359">
        <v>388</v>
      </c>
      <c r="M359"/>
      <c r="N359" s="53"/>
    </row>
    <row r="360" spans="2:14" hidden="1" x14ac:dyDescent="0.3">
      <c r="B360" s="65">
        <v>44401</v>
      </c>
      <c r="C360" s="52" t="s">
        <v>13</v>
      </c>
      <c r="D360" s="66" t="s">
        <v>604</v>
      </c>
      <c r="E360" s="2" t="e">
        <v>#N/A</v>
      </c>
      <c r="F360" s="3">
        <v>3.07</v>
      </c>
      <c r="H360"/>
      <c r="J360"/>
      <c r="K360" s="51"/>
      <c r="L360" t="e">
        <v>#N/A</v>
      </c>
      <c r="M360"/>
      <c r="N360" s="53"/>
    </row>
    <row r="361" spans="2:14" ht="15" hidden="1" thickBot="1" x14ac:dyDescent="0.35">
      <c r="B361" s="35">
        <v>44401</v>
      </c>
      <c r="C361" s="40" t="s">
        <v>12</v>
      </c>
      <c r="D361" s="67" t="s">
        <v>25</v>
      </c>
      <c r="E361" s="31" t="s">
        <v>654</v>
      </c>
      <c r="F361" s="32">
        <v>1.68</v>
      </c>
      <c r="G361" s="31"/>
      <c r="H361" s="30"/>
      <c r="I361" s="33"/>
      <c r="J361" s="30"/>
      <c r="K361" s="34"/>
      <c r="L361">
        <v>802</v>
      </c>
      <c r="M361"/>
      <c r="N361" s="53"/>
    </row>
    <row r="362" spans="2:14" hidden="1" x14ac:dyDescent="0.3">
      <c r="B362" s="64">
        <v>44401</v>
      </c>
      <c r="C362" s="36" t="s">
        <v>12</v>
      </c>
      <c r="D362" s="68" t="s">
        <v>35</v>
      </c>
      <c r="E362" s="9" t="s">
        <v>655</v>
      </c>
      <c r="F362" s="10">
        <v>5.0599999999999996</v>
      </c>
      <c r="G362" s="9"/>
      <c r="H362" s="8"/>
      <c r="I362" s="19"/>
      <c r="J362" s="8"/>
      <c r="K362" s="50"/>
      <c r="L362">
        <v>890</v>
      </c>
      <c r="M362"/>
      <c r="N362" s="53"/>
    </row>
    <row r="363" spans="2:14" hidden="1" x14ac:dyDescent="0.3">
      <c r="B363" s="65">
        <v>44401</v>
      </c>
      <c r="C363" s="52" t="s">
        <v>12</v>
      </c>
      <c r="D363" s="66" t="s">
        <v>37</v>
      </c>
      <c r="E363" s="2" t="s">
        <v>656</v>
      </c>
      <c r="F363" s="3">
        <v>4</v>
      </c>
      <c r="H363"/>
      <c r="J363"/>
      <c r="K363" s="51"/>
      <c r="L363">
        <v>749</v>
      </c>
      <c r="M363"/>
      <c r="N363" s="53"/>
    </row>
    <row r="364" spans="2:14" hidden="1" x14ac:dyDescent="0.3">
      <c r="B364" s="65">
        <v>44401</v>
      </c>
      <c r="C364" s="52" t="s">
        <v>12</v>
      </c>
      <c r="D364" s="66" t="s">
        <v>428</v>
      </c>
      <c r="E364" s="2" t="s">
        <v>110</v>
      </c>
      <c r="F364" s="3">
        <v>2.02</v>
      </c>
      <c r="H364"/>
      <c r="J364"/>
      <c r="K364" s="51"/>
      <c r="L364">
        <v>388</v>
      </c>
      <c r="M364"/>
      <c r="N364" s="53"/>
    </row>
    <row r="365" spans="2:14" hidden="1" x14ac:dyDescent="0.3">
      <c r="B365" s="65">
        <v>44395</v>
      </c>
      <c r="C365" s="52" t="s">
        <v>12</v>
      </c>
      <c r="D365" t="s">
        <v>25</v>
      </c>
      <c r="E365" s="2" t="s">
        <v>468</v>
      </c>
      <c r="G365" s="2" t="s">
        <v>432</v>
      </c>
      <c r="H365"/>
      <c r="J365"/>
      <c r="K365" s="51"/>
      <c r="L365">
        <v>796</v>
      </c>
      <c r="M365"/>
      <c r="N365" s="53"/>
    </row>
    <row r="366" spans="2:14" hidden="1" x14ac:dyDescent="0.3">
      <c r="B366" s="65">
        <v>44395</v>
      </c>
      <c r="C366" s="52" t="s">
        <v>12</v>
      </c>
      <c r="D366" t="s">
        <v>35</v>
      </c>
      <c r="E366" s="2" t="s">
        <v>638</v>
      </c>
      <c r="G366" s="2" t="s">
        <v>432</v>
      </c>
      <c r="H366"/>
      <c r="J366"/>
      <c r="K366" s="51"/>
      <c r="L366">
        <v>884</v>
      </c>
      <c r="M366"/>
      <c r="N366" s="53"/>
    </row>
    <row r="367" spans="2:14" hidden="1" x14ac:dyDescent="0.3">
      <c r="B367" s="65">
        <v>44395</v>
      </c>
      <c r="C367" s="52" t="s">
        <v>24</v>
      </c>
      <c r="D367" t="s">
        <v>40</v>
      </c>
      <c r="E367" s="2" t="s">
        <v>640</v>
      </c>
      <c r="G367" s="2" t="s">
        <v>432</v>
      </c>
      <c r="H367"/>
      <c r="J367"/>
      <c r="K367" s="51"/>
      <c r="L367">
        <v>1068</v>
      </c>
      <c r="M367"/>
      <c r="N367" s="53"/>
    </row>
    <row r="368" spans="2:14" hidden="1" x14ac:dyDescent="0.3">
      <c r="B368" s="65">
        <v>44395</v>
      </c>
      <c r="C368" s="38" t="s">
        <v>23</v>
      </c>
      <c r="D368" s="81" t="s">
        <v>44</v>
      </c>
      <c r="E368" s="6" t="s">
        <v>560</v>
      </c>
      <c r="F368" s="7"/>
      <c r="G368" s="6" t="s">
        <v>432</v>
      </c>
      <c r="H368" s="4"/>
      <c r="I368" s="20"/>
      <c r="J368" s="4" t="s">
        <v>558</v>
      </c>
      <c r="K368" s="51">
        <v>1</v>
      </c>
      <c r="L368">
        <v>1224</v>
      </c>
      <c r="M368"/>
      <c r="N368" s="53"/>
    </row>
    <row r="369" spans="2:14" hidden="1" x14ac:dyDescent="0.3">
      <c r="B369" s="65">
        <v>44395</v>
      </c>
      <c r="C369" s="52" t="s">
        <v>23</v>
      </c>
      <c r="D369" s="66" t="s">
        <v>45</v>
      </c>
      <c r="E369" s="2" t="s">
        <v>561</v>
      </c>
      <c r="G369" s="2" t="s">
        <v>432</v>
      </c>
      <c r="H369"/>
      <c r="J369"/>
      <c r="K369" s="51"/>
      <c r="L369">
        <v>1249</v>
      </c>
      <c r="M369"/>
      <c r="N369" s="53"/>
    </row>
    <row r="370" spans="2:14" hidden="1" x14ac:dyDescent="0.3">
      <c r="B370" s="65">
        <v>44395</v>
      </c>
      <c r="C370" s="52" t="s">
        <v>23</v>
      </c>
      <c r="D370" s="66" t="s">
        <v>556</v>
      </c>
      <c r="E370" s="2" t="s">
        <v>312</v>
      </c>
      <c r="G370" s="2" t="s">
        <v>432</v>
      </c>
      <c r="H370"/>
      <c r="J370" t="s">
        <v>558</v>
      </c>
      <c r="K370" s="51">
        <v>1.5</v>
      </c>
      <c r="L370">
        <v>556</v>
      </c>
      <c r="M370"/>
      <c r="N370" s="53"/>
    </row>
    <row r="371" spans="2:14" hidden="1" x14ac:dyDescent="0.3">
      <c r="B371" s="65">
        <v>44395</v>
      </c>
      <c r="C371" s="52" t="s">
        <v>11</v>
      </c>
      <c r="D371" s="66" t="s">
        <v>21</v>
      </c>
      <c r="E371" s="2" t="s">
        <v>562</v>
      </c>
      <c r="H371"/>
      <c r="J371" t="s">
        <v>558</v>
      </c>
      <c r="K371" s="51">
        <v>1</v>
      </c>
      <c r="L371">
        <v>643</v>
      </c>
      <c r="M371"/>
      <c r="N371" s="53"/>
    </row>
    <row r="372" spans="2:14" hidden="1" x14ac:dyDescent="0.3">
      <c r="B372" s="65">
        <v>44395</v>
      </c>
      <c r="C372" s="52" t="s">
        <v>11</v>
      </c>
      <c r="D372" s="66" t="s">
        <v>34</v>
      </c>
      <c r="E372" s="2" t="s">
        <v>562</v>
      </c>
      <c r="H372"/>
      <c r="J372" t="s">
        <v>558</v>
      </c>
      <c r="K372" s="51">
        <v>1</v>
      </c>
      <c r="L372">
        <v>643</v>
      </c>
      <c r="M372"/>
      <c r="N372" s="53"/>
    </row>
    <row r="373" spans="2:14" hidden="1" x14ac:dyDescent="0.3">
      <c r="B373" s="65">
        <v>44395</v>
      </c>
      <c r="C373" s="52" t="s">
        <v>11</v>
      </c>
      <c r="D373" s="66" t="s">
        <v>18</v>
      </c>
      <c r="E373" s="2" t="s">
        <v>262</v>
      </c>
      <c r="H373"/>
      <c r="J373" t="s">
        <v>558</v>
      </c>
      <c r="K373" s="51">
        <v>1</v>
      </c>
      <c r="L373">
        <v>614</v>
      </c>
      <c r="M373"/>
      <c r="N373" s="53"/>
    </row>
    <row r="374" spans="2:14" ht="15" hidden="1" thickBot="1" x14ac:dyDescent="0.35">
      <c r="B374" s="35">
        <v>44395</v>
      </c>
      <c r="C374" s="40" t="s">
        <v>15</v>
      </c>
      <c r="D374" s="67" t="s">
        <v>19</v>
      </c>
      <c r="E374" s="31" t="s">
        <v>563</v>
      </c>
      <c r="F374" s="32"/>
      <c r="G374" s="31" t="s">
        <v>432</v>
      </c>
      <c r="H374" s="30"/>
      <c r="I374" s="33"/>
      <c r="J374" s="30" t="s">
        <v>558</v>
      </c>
      <c r="K374" s="34">
        <v>1</v>
      </c>
      <c r="L374">
        <v>1175</v>
      </c>
      <c r="M374"/>
      <c r="N374" s="53"/>
    </row>
    <row r="375" spans="2:14" hidden="1" x14ac:dyDescent="0.3">
      <c r="B375" s="64">
        <v>44395</v>
      </c>
      <c r="C375" s="36" t="s">
        <v>15</v>
      </c>
      <c r="D375" s="68" t="s">
        <v>22</v>
      </c>
      <c r="E375" s="9" t="s">
        <v>394</v>
      </c>
      <c r="F375" s="10"/>
      <c r="G375" s="9"/>
      <c r="H375" s="8"/>
      <c r="I375" s="19"/>
      <c r="J375" s="8" t="s">
        <v>558</v>
      </c>
      <c r="K375" s="50">
        <v>1</v>
      </c>
      <c r="L375">
        <v>491</v>
      </c>
      <c r="M375"/>
      <c r="N375" s="53"/>
    </row>
    <row r="376" spans="2:14" hidden="1" x14ac:dyDescent="0.3">
      <c r="B376" s="65">
        <v>44395</v>
      </c>
      <c r="C376" s="52" t="s">
        <v>15</v>
      </c>
      <c r="D376" s="66" t="s">
        <v>20</v>
      </c>
      <c r="E376" s="2" t="s">
        <v>394</v>
      </c>
      <c r="H376"/>
      <c r="J376" t="s">
        <v>558</v>
      </c>
      <c r="K376" s="51">
        <v>1.5</v>
      </c>
      <c r="L376">
        <v>491</v>
      </c>
      <c r="M376"/>
      <c r="N376" s="53"/>
    </row>
    <row r="377" spans="2:14" hidden="1" x14ac:dyDescent="0.3">
      <c r="B377" s="65">
        <v>44395</v>
      </c>
      <c r="C377" s="52" t="s">
        <v>15</v>
      </c>
      <c r="D377" s="66" t="s">
        <v>29</v>
      </c>
      <c r="E377" s="2" t="s">
        <v>394</v>
      </c>
      <c r="H377"/>
      <c r="J377" t="s">
        <v>558</v>
      </c>
      <c r="K377" s="51">
        <v>1.5</v>
      </c>
      <c r="L377">
        <v>491</v>
      </c>
      <c r="M377"/>
      <c r="N377" s="53"/>
    </row>
    <row r="378" spans="2:14" hidden="1" x14ac:dyDescent="0.3">
      <c r="B378" s="65">
        <v>44395</v>
      </c>
      <c r="C378" s="52" t="s">
        <v>15</v>
      </c>
      <c r="D378" s="66" t="s">
        <v>30</v>
      </c>
      <c r="E378" s="2" t="s">
        <v>394</v>
      </c>
      <c r="H378"/>
      <c r="J378" t="s">
        <v>558</v>
      </c>
      <c r="K378" s="51">
        <v>1.5</v>
      </c>
      <c r="L378">
        <v>491</v>
      </c>
      <c r="M378"/>
      <c r="N378" s="53"/>
    </row>
    <row r="379" spans="2:14" ht="15" hidden="1" thickBot="1" x14ac:dyDescent="0.35">
      <c r="B379" s="35">
        <v>44395</v>
      </c>
      <c r="C379" s="40" t="s">
        <v>10</v>
      </c>
      <c r="D379" s="67" t="s">
        <v>7</v>
      </c>
      <c r="E379" s="31" t="s">
        <v>564</v>
      </c>
      <c r="F379" s="32"/>
      <c r="G379" s="31" t="s">
        <v>432</v>
      </c>
      <c r="H379" s="30"/>
      <c r="I379" s="33"/>
      <c r="J379" s="30" t="s">
        <v>558</v>
      </c>
      <c r="K379" s="34">
        <v>2</v>
      </c>
      <c r="L379">
        <v>835</v>
      </c>
      <c r="M379"/>
      <c r="N379" s="53"/>
    </row>
    <row r="380" spans="2:14" hidden="1" x14ac:dyDescent="0.3">
      <c r="B380" s="64">
        <v>44395</v>
      </c>
      <c r="C380" s="36" t="s">
        <v>10</v>
      </c>
      <c r="D380" s="68" t="s">
        <v>5</v>
      </c>
      <c r="E380" s="9" t="s">
        <v>565</v>
      </c>
      <c r="F380" s="10"/>
      <c r="G380" s="9" t="s">
        <v>432</v>
      </c>
      <c r="H380" s="8"/>
      <c r="I380" s="19"/>
      <c r="J380" s="8" t="s">
        <v>558</v>
      </c>
      <c r="K380" s="50"/>
      <c r="L380">
        <v>897</v>
      </c>
      <c r="M380"/>
      <c r="N380" s="53"/>
    </row>
    <row r="381" spans="2:14" hidden="1" x14ac:dyDescent="0.3">
      <c r="B381" s="65">
        <v>44395</v>
      </c>
      <c r="C381" s="52" t="s">
        <v>10</v>
      </c>
      <c r="D381" s="66" t="s">
        <v>17</v>
      </c>
      <c r="E381" s="2" t="s">
        <v>309</v>
      </c>
      <c r="G381" s="2" t="s">
        <v>432</v>
      </c>
      <c r="H381"/>
      <c r="J381" t="s">
        <v>558</v>
      </c>
      <c r="K381" s="51">
        <v>1.5</v>
      </c>
      <c r="L381">
        <v>825</v>
      </c>
      <c r="M381"/>
      <c r="N381" s="53"/>
    </row>
    <row r="382" spans="2:14" hidden="1" x14ac:dyDescent="0.3">
      <c r="B382" s="65">
        <v>44395</v>
      </c>
      <c r="C382" s="52" t="s">
        <v>10</v>
      </c>
      <c r="D382" s="66" t="s">
        <v>16</v>
      </c>
      <c r="E382" s="2" t="s">
        <v>309</v>
      </c>
      <c r="G382" s="2" t="s">
        <v>432</v>
      </c>
      <c r="H382"/>
      <c r="J382" t="s">
        <v>558</v>
      </c>
      <c r="K382" s="51">
        <v>1</v>
      </c>
      <c r="L382">
        <v>825</v>
      </c>
      <c r="M382"/>
      <c r="N382" s="53"/>
    </row>
    <row r="383" spans="2:14" hidden="1" x14ac:dyDescent="0.3">
      <c r="B383" s="65">
        <v>44395</v>
      </c>
      <c r="C383" s="52" t="s">
        <v>10</v>
      </c>
      <c r="D383" s="66" t="s">
        <v>8</v>
      </c>
      <c r="E383" s="2" t="s">
        <v>474</v>
      </c>
      <c r="G383" s="2" t="s">
        <v>432</v>
      </c>
      <c r="H383" s="69"/>
      <c r="J383" t="s">
        <v>558</v>
      </c>
      <c r="K383" s="51">
        <v>1.5</v>
      </c>
      <c r="L383">
        <v>809</v>
      </c>
      <c r="M383"/>
      <c r="N383" s="53"/>
    </row>
    <row r="384" spans="2:14" ht="15" hidden="1" thickBot="1" x14ac:dyDescent="0.35">
      <c r="B384" s="35">
        <v>44395</v>
      </c>
      <c r="C384" s="40" t="s">
        <v>10</v>
      </c>
      <c r="D384" s="67" t="s">
        <v>427</v>
      </c>
      <c r="E384" s="31" t="s">
        <v>566</v>
      </c>
      <c r="F384" s="32"/>
      <c r="G384" s="31" t="s">
        <v>432</v>
      </c>
      <c r="H384" s="30"/>
      <c r="I384" s="33"/>
      <c r="J384" s="30" t="s">
        <v>558</v>
      </c>
      <c r="K384" s="34">
        <v>1.5</v>
      </c>
      <c r="L384">
        <v>423</v>
      </c>
      <c r="M384"/>
      <c r="N384" s="53"/>
    </row>
    <row r="385" spans="2:14" hidden="1" x14ac:dyDescent="0.3">
      <c r="B385" s="64">
        <v>44395</v>
      </c>
      <c r="C385" s="36" t="s">
        <v>10</v>
      </c>
      <c r="D385" s="68" t="s">
        <v>426</v>
      </c>
      <c r="E385" s="9" t="s">
        <v>566</v>
      </c>
      <c r="F385" s="10"/>
      <c r="G385" s="9" t="s">
        <v>432</v>
      </c>
      <c r="H385" s="8"/>
      <c r="I385" s="19"/>
      <c r="J385" s="8" t="s">
        <v>558</v>
      </c>
      <c r="K385" s="50">
        <v>1</v>
      </c>
      <c r="L385" s="4">
        <v>423</v>
      </c>
      <c r="M385"/>
      <c r="N385" s="53"/>
    </row>
    <row r="386" spans="2:14" hidden="1" x14ac:dyDescent="0.3">
      <c r="B386" s="65">
        <v>44395</v>
      </c>
      <c r="C386" s="52" t="s">
        <v>10</v>
      </c>
      <c r="D386" s="66" t="s">
        <v>31</v>
      </c>
      <c r="E386" s="2" t="s">
        <v>566</v>
      </c>
      <c r="G386" s="2" t="s">
        <v>432</v>
      </c>
      <c r="H386"/>
      <c r="J386" t="s">
        <v>558</v>
      </c>
      <c r="K386" s="51">
        <v>1.5</v>
      </c>
      <c r="L386">
        <v>423</v>
      </c>
      <c r="M386"/>
      <c r="N386" s="53"/>
    </row>
    <row r="387" spans="2:14" hidden="1" x14ac:dyDescent="0.3">
      <c r="B387" s="65">
        <v>44395</v>
      </c>
      <c r="C387" s="52" t="s">
        <v>10</v>
      </c>
      <c r="D387" s="66" t="s">
        <v>32</v>
      </c>
      <c r="E387" s="2" t="e">
        <v>#N/A</v>
      </c>
      <c r="H387"/>
      <c r="J387" t="s">
        <v>558</v>
      </c>
      <c r="K387" s="51"/>
      <c r="L387" t="e">
        <v>#N/A</v>
      </c>
      <c r="M387"/>
      <c r="N387" s="53"/>
    </row>
    <row r="388" spans="2:14" hidden="1" x14ac:dyDescent="0.3">
      <c r="B388" s="65">
        <v>44395</v>
      </c>
      <c r="C388" s="52" t="s">
        <v>10</v>
      </c>
      <c r="D388" s="66" t="s">
        <v>33</v>
      </c>
      <c r="E388" s="2" t="s">
        <v>566</v>
      </c>
      <c r="G388" s="2" t="s">
        <v>432</v>
      </c>
      <c r="H388"/>
      <c r="J388" t="s">
        <v>558</v>
      </c>
      <c r="K388" s="51">
        <v>2</v>
      </c>
      <c r="L388">
        <v>423</v>
      </c>
      <c r="M388"/>
      <c r="N388" s="53"/>
    </row>
    <row r="389" spans="2:14" hidden="1" x14ac:dyDescent="0.3">
      <c r="B389" s="65">
        <v>44392</v>
      </c>
      <c r="C389" s="52" t="s">
        <v>12</v>
      </c>
      <c r="D389" t="s">
        <v>605</v>
      </c>
      <c r="E389" s="2" t="s">
        <v>632</v>
      </c>
      <c r="G389" s="2" t="s">
        <v>432</v>
      </c>
      <c r="H389"/>
      <c r="J389"/>
      <c r="K389" s="51"/>
      <c r="L389">
        <v>193</v>
      </c>
      <c r="M389"/>
      <c r="N389" s="53"/>
    </row>
    <row r="390" spans="2:14" hidden="1" x14ac:dyDescent="0.3">
      <c r="B390" s="65">
        <v>44392</v>
      </c>
      <c r="C390" s="52" t="s">
        <v>12</v>
      </c>
      <c r="D390" t="s">
        <v>612</v>
      </c>
      <c r="E390" s="2" t="s">
        <v>632</v>
      </c>
      <c r="G390" s="2" t="s">
        <v>432</v>
      </c>
      <c r="H390"/>
      <c r="J390"/>
      <c r="K390" s="51"/>
      <c r="L390">
        <v>193</v>
      </c>
      <c r="M390"/>
      <c r="N390" s="53"/>
    </row>
    <row r="391" spans="2:14" ht="15" hidden="1" thickBot="1" x14ac:dyDescent="0.35">
      <c r="B391" s="35">
        <v>44363</v>
      </c>
      <c r="C391" s="40" t="s">
        <v>15</v>
      </c>
      <c r="D391" s="30" t="s">
        <v>22</v>
      </c>
      <c r="E391" s="31" t="s">
        <v>637</v>
      </c>
      <c r="F391" s="32"/>
      <c r="G391" s="31" t="s">
        <v>432</v>
      </c>
      <c r="H391" s="30"/>
      <c r="I391" s="33"/>
      <c r="J391" s="30"/>
      <c r="K391" s="34"/>
      <c r="L391">
        <v>459</v>
      </c>
      <c r="M391"/>
      <c r="N391" s="53"/>
    </row>
    <row r="392" spans="2:14" hidden="1" x14ac:dyDescent="0.3">
      <c r="B392" s="64">
        <v>44363</v>
      </c>
      <c r="C392" s="36" t="s">
        <v>15</v>
      </c>
      <c r="D392" s="8" t="s">
        <v>20</v>
      </c>
      <c r="E392" s="9" t="s">
        <v>637</v>
      </c>
      <c r="F392" s="10"/>
      <c r="G392" s="9" t="s">
        <v>432</v>
      </c>
      <c r="H392" s="8"/>
      <c r="I392" s="19"/>
      <c r="J392" s="8"/>
      <c r="K392" s="50"/>
      <c r="L392">
        <v>459</v>
      </c>
      <c r="M392"/>
      <c r="N392" s="53"/>
    </row>
    <row r="393" spans="2:14" hidden="1" x14ac:dyDescent="0.3">
      <c r="B393" s="65">
        <v>44363</v>
      </c>
      <c r="C393" s="52" t="s">
        <v>15</v>
      </c>
      <c r="D393" t="s">
        <v>29</v>
      </c>
      <c r="E393" s="2" t="s">
        <v>637</v>
      </c>
      <c r="G393" s="2" t="s">
        <v>432</v>
      </c>
      <c r="H393"/>
      <c r="J393"/>
      <c r="K393" s="51"/>
      <c r="L393">
        <v>459</v>
      </c>
      <c r="M393"/>
      <c r="N393" s="53"/>
    </row>
    <row r="394" spans="2:14" ht="15" hidden="1" thickBot="1" x14ac:dyDescent="0.35">
      <c r="B394" s="35">
        <v>44363</v>
      </c>
      <c r="C394" s="40" t="s">
        <v>15</v>
      </c>
      <c r="D394" s="30" t="s">
        <v>30</v>
      </c>
      <c r="E394" s="31" t="s">
        <v>637</v>
      </c>
      <c r="F394" s="32"/>
      <c r="G394" s="31" t="s">
        <v>432</v>
      </c>
      <c r="H394" s="30"/>
      <c r="I394" s="33"/>
      <c r="J394" s="30"/>
      <c r="K394" s="34"/>
      <c r="L394">
        <v>459</v>
      </c>
      <c r="M394"/>
      <c r="N394" s="53"/>
    </row>
    <row r="395" spans="2:14" hidden="1" x14ac:dyDescent="0.3">
      <c r="B395" s="64">
        <v>44356</v>
      </c>
      <c r="C395" s="36" t="s">
        <v>23</v>
      </c>
      <c r="D395" s="68" t="s">
        <v>556</v>
      </c>
      <c r="E395" s="9" t="s">
        <v>223</v>
      </c>
      <c r="F395" s="10">
        <v>32</v>
      </c>
      <c r="G395" s="9"/>
      <c r="H395" s="8" t="s">
        <v>555</v>
      </c>
      <c r="I395" s="19">
        <v>3.5</v>
      </c>
      <c r="J395" s="8" t="s">
        <v>557</v>
      </c>
      <c r="K395" s="50">
        <v>3.5</v>
      </c>
      <c r="L395">
        <v>517</v>
      </c>
      <c r="M395"/>
      <c r="N395" s="53"/>
    </row>
    <row r="396" spans="2:14" hidden="1" x14ac:dyDescent="0.3">
      <c r="B396" s="65">
        <v>44353</v>
      </c>
      <c r="C396" s="52" t="s">
        <v>24</v>
      </c>
      <c r="D396" s="66" t="s">
        <v>40</v>
      </c>
      <c r="E396" s="2" t="s">
        <v>567</v>
      </c>
      <c r="H396" t="s">
        <v>784</v>
      </c>
      <c r="J396"/>
      <c r="K396" s="51"/>
      <c r="L396">
        <v>1026</v>
      </c>
      <c r="M396"/>
      <c r="N396" s="53"/>
    </row>
    <row r="397" spans="2:14" hidden="1" x14ac:dyDescent="0.3">
      <c r="B397" s="65">
        <v>44353</v>
      </c>
      <c r="C397" s="38" t="s">
        <v>24</v>
      </c>
      <c r="D397" s="81" t="s">
        <v>42</v>
      </c>
      <c r="E397" s="6" t="s">
        <v>568</v>
      </c>
      <c r="F397" s="7"/>
      <c r="G397" s="6"/>
      <c r="H397" s="4" t="s">
        <v>555</v>
      </c>
      <c r="I397" s="20">
        <v>2</v>
      </c>
      <c r="J397" s="4"/>
      <c r="K397" s="51"/>
      <c r="L397">
        <v>592</v>
      </c>
      <c r="M397"/>
      <c r="N397" s="53"/>
    </row>
    <row r="398" spans="2:14" hidden="1" x14ac:dyDescent="0.3">
      <c r="B398" s="65">
        <v>44353</v>
      </c>
      <c r="C398" s="52" t="s">
        <v>23</v>
      </c>
      <c r="D398" s="66" t="s">
        <v>44</v>
      </c>
      <c r="E398" s="2" t="s">
        <v>441</v>
      </c>
      <c r="H398" t="s">
        <v>784</v>
      </c>
      <c r="J398"/>
      <c r="K398" s="51"/>
      <c r="L398">
        <v>1182</v>
      </c>
      <c r="M398"/>
      <c r="N398" s="53"/>
    </row>
    <row r="399" spans="2:14" hidden="1" x14ac:dyDescent="0.3">
      <c r="B399" s="65">
        <v>44353</v>
      </c>
      <c r="C399" s="38" t="s">
        <v>23</v>
      </c>
      <c r="D399" s="81" t="s">
        <v>46</v>
      </c>
      <c r="E399" s="6" t="s">
        <v>569</v>
      </c>
      <c r="F399" s="7"/>
      <c r="G399" s="6"/>
      <c r="H399" s="4" t="s">
        <v>555</v>
      </c>
      <c r="I399" s="20">
        <v>2</v>
      </c>
      <c r="J399" s="4"/>
      <c r="K399" s="51"/>
      <c r="L399">
        <v>511</v>
      </c>
      <c r="M399"/>
      <c r="N399" s="53"/>
    </row>
    <row r="400" spans="2:14" hidden="1" x14ac:dyDescent="0.3">
      <c r="B400" s="65">
        <v>44353</v>
      </c>
      <c r="C400" s="38" t="s">
        <v>10</v>
      </c>
      <c r="D400" s="81" t="s">
        <v>7</v>
      </c>
      <c r="E400" s="6" t="s">
        <v>570</v>
      </c>
      <c r="F400" s="7"/>
      <c r="G400" s="6"/>
      <c r="H400" s="4" t="s">
        <v>555</v>
      </c>
      <c r="I400" s="20">
        <v>3.5</v>
      </c>
      <c r="J400" s="4"/>
      <c r="K400" s="51"/>
      <c r="L400">
        <v>793</v>
      </c>
      <c r="M400"/>
      <c r="N400" s="53"/>
    </row>
    <row r="401" spans="2:14" hidden="1" x14ac:dyDescent="0.3">
      <c r="B401" s="65">
        <v>44353</v>
      </c>
      <c r="C401" s="52" t="s">
        <v>10</v>
      </c>
      <c r="D401" s="66" t="s">
        <v>5</v>
      </c>
      <c r="E401" s="2" t="s">
        <v>571</v>
      </c>
      <c r="H401" t="s">
        <v>555</v>
      </c>
      <c r="I401" s="17">
        <v>3.5</v>
      </c>
      <c r="J401"/>
      <c r="K401" s="51"/>
      <c r="L401">
        <v>855</v>
      </c>
      <c r="M401"/>
      <c r="N401" s="53"/>
    </row>
    <row r="402" spans="2:14" hidden="1" x14ac:dyDescent="0.3">
      <c r="B402" s="65">
        <v>44353</v>
      </c>
      <c r="C402" s="38" t="s">
        <v>10</v>
      </c>
      <c r="D402" s="81" t="s">
        <v>17</v>
      </c>
      <c r="E402" s="6" t="s">
        <v>493</v>
      </c>
      <c r="F402" s="7"/>
      <c r="G402" s="6"/>
      <c r="H402" s="4" t="s">
        <v>555</v>
      </c>
      <c r="I402" s="20">
        <v>3.5</v>
      </c>
      <c r="J402" s="4"/>
      <c r="K402" s="51"/>
      <c r="L402">
        <v>783</v>
      </c>
      <c r="M402"/>
      <c r="N402" s="53"/>
    </row>
    <row r="403" spans="2:14" hidden="1" x14ac:dyDescent="0.3">
      <c r="B403" s="65">
        <v>44353</v>
      </c>
      <c r="C403" s="38" t="s">
        <v>10</v>
      </c>
      <c r="D403" s="81" t="s">
        <v>16</v>
      </c>
      <c r="E403" s="6" t="s">
        <v>493</v>
      </c>
      <c r="F403" s="7"/>
      <c r="G403" s="6"/>
      <c r="H403" s="4" t="s">
        <v>555</v>
      </c>
      <c r="I403" s="20">
        <v>3.5</v>
      </c>
      <c r="J403" s="4"/>
      <c r="K403" s="51"/>
      <c r="L403">
        <v>783</v>
      </c>
      <c r="M403"/>
      <c r="N403" s="53"/>
    </row>
    <row r="404" spans="2:14" hidden="1" x14ac:dyDescent="0.3">
      <c r="B404" s="65">
        <v>44353</v>
      </c>
      <c r="C404" s="52" t="s">
        <v>10</v>
      </c>
      <c r="D404" s="66" t="s">
        <v>8</v>
      </c>
      <c r="E404" s="2" t="s">
        <v>453</v>
      </c>
      <c r="H404" t="s">
        <v>555</v>
      </c>
      <c r="I404" s="17">
        <v>3.5</v>
      </c>
      <c r="J404"/>
      <c r="K404" s="51"/>
      <c r="L404">
        <v>767</v>
      </c>
      <c r="M404"/>
      <c r="N404" s="53"/>
    </row>
    <row r="405" spans="2:14" hidden="1" x14ac:dyDescent="0.3">
      <c r="B405" s="65">
        <v>44353</v>
      </c>
      <c r="C405" s="52" t="s">
        <v>10</v>
      </c>
      <c r="D405" s="66" t="s">
        <v>427</v>
      </c>
      <c r="E405" s="2" t="s">
        <v>572</v>
      </c>
      <c r="H405" t="s">
        <v>555</v>
      </c>
      <c r="I405" s="17">
        <v>3.5</v>
      </c>
      <c r="J405"/>
      <c r="K405" s="51"/>
      <c r="L405">
        <v>381</v>
      </c>
      <c r="M405"/>
      <c r="N405" s="53"/>
    </row>
    <row r="406" spans="2:14" hidden="1" x14ac:dyDescent="0.3">
      <c r="B406" s="65">
        <v>44353</v>
      </c>
      <c r="C406" s="52" t="s">
        <v>10</v>
      </c>
      <c r="D406" s="66" t="s">
        <v>426</v>
      </c>
      <c r="E406" s="2" t="s">
        <v>572</v>
      </c>
      <c r="H406" t="s">
        <v>555</v>
      </c>
      <c r="I406" s="17">
        <v>3.5</v>
      </c>
      <c r="J406"/>
      <c r="K406" s="51"/>
      <c r="L406">
        <v>381</v>
      </c>
      <c r="M406"/>
      <c r="N406" s="53"/>
    </row>
    <row r="407" spans="2:14" ht="15" hidden="1" thickBot="1" x14ac:dyDescent="0.35">
      <c r="B407" s="35">
        <v>44353</v>
      </c>
      <c r="C407" s="40" t="s">
        <v>10</v>
      </c>
      <c r="D407" s="67" t="s">
        <v>31</v>
      </c>
      <c r="E407" s="31" t="s">
        <v>572</v>
      </c>
      <c r="F407" s="32"/>
      <c r="G407" s="31"/>
      <c r="H407" s="30" t="s">
        <v>555</v>
      </c>
      <c r="I407" s="33">
        <v>3.5</v>
      </c>
      <c r="J407" s="30"/>
      <c r="K407" s="34"/>
      <c r="L407">
        <v>381</v>
      </c>
      <c r="M407"/>
      <c r="N407" s="53"/>
    </row>
    <row r="408" spans="2:14" hidden="1" x14ac:dyDescent="0.3">
      <c r="B408" s="64">
        <v>44353</v>
      </c>
      <c r="C408" s="36" t="s">
        <v>10</v>
      </c>
      <c r="D408" s="68" t="s">
        <v>32</v>
      </c>
      <c r="E408" s="9" t="e">
        <v>#N/A</v>
      </c>
      <c r="F408" s="10"/>
      <c r="G408" s="9"/>
      <c r="H408" s="8" t="s">
        <v>555</v>
      </c>
      <c r="I408" s="19">
        <v>3.5</v>
      </c>
      <c r="J408" s="8"/>
      <c r="K408" s="50"/>
      <c r="L408" t="e">
        <v>#N/A</v>
      </c>
      <c r="M408"/>
      <c r="N408" s="53"/>
    </row>
    <row r="409" spans="2:14" hidden="1" x14ac:dyDescent="0.3">
      <c r="B409" s="65">
        <v>44353</v>
      </c>
      <c r="C409" s="52" t="s">
        <v>10</v>
      </c>
      <c r="D409" s="66" t="s">
        <v>33</v>
      </c>
      <c r="E409" s="2" t="s">
        <v>572</v>
      </c>
      <c r="H409" t="s">
        <v>555</v>
      </c>
      <c r="I409" s="17">
        <v>3.5</v>
      </c>
      <c r="J409"/>
      <c r="K409" s="51"/>
      <c r="L409">
        <v>381</v>
      </c>
      <c r="M409"/>
      <c r="N409" s="53"/>
    </row>
    <row r="410" spans="2:14" hidden="1" x14ac:dyDescent="0.3">
      <c r="B410" s="65">
        <v>44353</v>
      </c>
      <c r="C410" s="52" t="s">
        <v>15</v>
      </c>
      <c r="D410" s="66" t="s">
        <v>19</v>
      </c>
      <c r="E410" s="2" t="s">
        <v>461</v>
      </c>
      <c r="H410" t="s">
        <v>555</v>
      </c>
      <c r="I410" s="17">
        <v>2</v>
      </c>
      <c r="J410"/>
      <c r="K410" s="51"/>
      <c r="L410">
        <v>1133</v>
      </c>
      <c r="M410"/>
      <c r="N410" s="53"/>
    </row>
    <row r="411" spans="2:14" hidden="1" x14ac:dyDescent="0.3">
      <c r="B411" s="65">
        <v>44353</v>
      </c>
      <c r="C411" s="38" t="s">
        <v>15</v>
      </c>
      <c r="D411" s="81" t="s">
        <v>20</v>
      </c>
      <c r="E411" s="6" t="s">
        <v>266</v>
      </c>
      <c r="F411" s="7"/>
      <c r="G411" s="6"/>
      <c r="H411" s="4" t="s">
        <v>555</v>
      </c>
      <c r="I411" s="20">
        <v>3.5</v>
      </c>
      <c r="J411" s="4"/>
      <c r="K411" s="51"/>
      <c r="L411">
        <v>449</v>
      </c>
      <c r="M411"/>
      <c r="N411" s="53"/>
    </row>
    <row r="412" spans="2:14" hidden="1" x14ac:dyDescent="0.3">
      <c r="B412" s="65">
        <v>44353</v>
      </c>
      <c r="C412" s="52" t="s">
        <v>15</v>
      </c>
      <c r="D412" s="66" t="s">
        <v>28</v>
      </c>
      <c r="E412" s="2" t="e">
        <v>#N/A</v>
      </c>
      <c r="H412" t="s">
        <v>555</v>
      </c>
      <c r="I412" s="17">
        <v>3.5</v>
      </c>
      <c r="J412"/>
      <c r="K412" s="51"/>
      <c r="L412" t="e">
        <v>#N/A</v>
      </c>
      <c r="M412"/>
      <c r="N412" s="53"/>
    </row>
    <row r="413" spans="2:14" hidden="1" x14ac:dyDescent="0.3">
      <c r="B413" s="65">
        <v>44352</v>
      </c>
      <c r="C413" s="38" t="s">
        <v>14</v>
      </c>
      <c r="D413" s="81" t="s">
        <v>606</v>
      </c>
      <c r="E413" s="6" t="s">
        <v>586</v>
      </c>
      <c r="F413" s="7"/>
      <c r="G413" s="6"/>
      <c r="H413" s="4" t="s">
        <v>554</v>
      </c>
      <c r="I413" s="20"/>
      <c r="J413" s="4"/>
      <c r="K413" s="51"/>
      <c r="L413">
        <v>44352</v>
      </c>
      <c r="M413"/>
      <c r="N413" s="53"/>
    </row>
    <row r="414" spans="2:14" hidden="1" x14ac:dyDescent="0.3">
      <c r="B414" s="65">
        <v>44352</v>
      </c>
      <c r="C414" s="38" t="s">
        <v>24</v>
      </c>
      <c r="D414" s="81" t="s">
        <v>40</v>
      </c>
      <c r="E414" s="6" t="s">
        <v>573</v>
      </c>
      <c r="F414" s="7"/>
      <c r="G414" s="6"/>
      <c r="H414" s="4" t="s">
        <v>404</v>
      </c>
      <c r="I414" s="20" t="s">
        <v>553</v>
      </c>
      <c r="J414" s="4"/>
      <c r="K414" s="51"/>
      <c r="L414">
        <v>1025</v>
      </c>
      <c r="M414"/>
      <c r="N414" s="53"/>
    </row>
    <row r="415" spans="2:14" hidden="1" x14ac:dyDescent="0.3">
      <c r="B415" s="65">
        <v>44352</v>
      </c>
      <c r="C415" s="52" t="s">
        <v>24</v>
      </c>
      <c r="D415" s="66" t="s">
        <v>42</v>
      </c>
      <c r="E415" s="2" t="s">
        <v>508</v>
      </c>
      <c r="H415" t="s">
        <v>404</v>
      </c>
      <c r="J415"/>
      <c r="K415" s="51"/>
      <c r="L415">
        <v>591</v>
      </c>
      <c r="M415"/>
      <c r="N415" s="53"/>
    </row>
    <row r="416" spans="2:14" hidden="1" x14ac:dyDescent="0.3">
      <c r="B416" s="65">
        <v>44352</v>
      </c>
      <c r="C416" s="52" t="s">
        <v>24</v>
      </c>
      <c r="D416" s="66" t="s">
        <v>43</v>
      </c>
      <c r="E416" s="2" t="s">
        <v>550</v>
      </c>
      <c r="H416" t="s">
        <v>404</v>
      </c>
      <c r="J416"/>
      <c r="K416" s="51"/>
      <c r="L416">
        <v>371</v>
      </c>
      <c r="M416"/>
      <c r="N416" s="53"/>
    </row>
    <row r="417" spans="2:14" hidden="1" x14ac:dyDescent="0.3">
      <c r="B417" s="65">
        <v>44352</v>
      </c>
      <c r="C417" s="38" t="s">
        <v>23</v>
      </c>
      <c r="D417" s="81" t="s">
        <v>44</v>
      </c>
      <c r="E417" s="6" t="s">
        <v>574</v>
      </c>
      <c r="F417" s="7"/>
      <c r="G417" s="6"/>
      <c r="H417" s="4" t="s">
        <v>404</v>
      </c>
      <c r="I417" s="20"/>
      <c r="J417" s="4"/>
      <c r="K417" s="51"/>
      <c r="L417">
        <v>1181</v>
      </c>
      <c r="M417"/>
      <c r="N417" s="53"/>
    </row>
    <row r="418" spans="2:14" hidden="1" x14ac:dyDescent="0.3">
      <c r="B418" s="65">
        <v>44352</v>
      </c>
      <c r="C418" s="38" t="s">
        <v>23</v>
      </c>
      <c r="D418" s="81" t="s">
        <v>45</v>
      </c>
      <c r="E418" s="6" t="s">
        <v>575</v>
      </c>
      <c r="F418" s="7"/>
      <c r="G418" s="6"/>
      <c r="H418" s="4" t="s">
        <v>404</v>
      </c>
      <c r="I418" s="20"/>
      <c r="J418" s="4"/>
      <c r="K418" s="51"/>
      <c r="L418">
        <v>1206</v>
      </c>
      <c r="M418"/>
      <c r="N418" s="53"/>
    </row>
    <row r="419" spans="2:14" hidden="1" x14ac:dyDescent="0.3">
      <c r="B419" s="65">
        <v>44352</v>
      </c>
      <c r="C419" s="52" t="s">
        <v>23</v>
      </c>
      <c r="D419" s="66" t="s">
        <v>46</v>
      </c>
      <c r="E419" s="2" t="s">
        <v>576</v>
      </c>
      <c r="H419" t="s">
        <v>404</v>
      </c>
      <c r="J419"/>
      <c r="K419" s="51"/>
      <c r="L419">
        <v>510</v>
      </c>
      <c r="M419"/>
      <c r="N419" s="53"/>
    </row>
    <row r="420" spans="2:14" ht="15" hidden="1" thickBot="1" x14ac:dyDescent="0.35">
      <c r="B420" s="35">
        <v>44352</v>
      </c>
      <c r="C420" s="40" t="s">
        <v>11</v>
      </c>
      <c r="D420" s="67" t="s">
        <v>21</v>
      </c>
      <c r="E420" s="31" t="s">
        <v>577</v>
      </c>
      <c r="F420" s="32"/>
      <c r="G420" s="31"/>
      <c r="H420" s="30" t="s">
        <v>404</v>
      </c>
      <c r="I420" s="33"/>
      <c r="J420" s="30"/>
      <c r="K420" s="34"/>
      <c r="L420">
        <v>600</v>
      </c>
      <c r="M420"/>
      <c r="N420" s="53"/>
    </row>
    <row r="421" spans="2:14" hidden="1" x14ac:dyDescent="0.3">
      <c r="B421" s="64">
        <v>44352</v>
      </c>
      <c r="C421" s="36" t="s">
        <v>11</v>
      </c>
      <c r="D421" s="68" t="s">
        <v>34</v>
      </c>
      <c r="E421" s="9" t="s">
        <v>577</v>
      </c>
      <c r="F421" s="10"/>
      <c r="G421" s="9"/>
      <c r="H421" s="8" t="s">
        <v>404</v>
      </c>
      <c r="I421" s="19"/>
      <c r="J421" s="8"/>
      <c r="K421" s="50"/>
      <c r="L421">
        <v>600</v>
      </c>
      <c r="M421"/>
      <c r="N421" s="53"/>
    </row>
    <row r="422" spans="2:14" hidden="1" x14ac:dyDescent="0.3">
      <c r="B422" s="65">
        <v>44352</v>
      </c>
      <c r="C422" s="52" t="s">
        <v>11</v>
      </c>
      <c r="D422" s="66" t="s">
        <v>18</v>
      </c>
      <c r="E422" s="2" t="s">
        <v>578</v>
      </c>
      <c r="H422" t="s">
        <v>404</v>
      </c>
      <c r="J422"/>
      <c r="K422" s="51"/>
      <c r="L422">
        <v>571</v>
      </c>
      <c r="M422"/>
      <c r="N422" s="53"/>
    </row>
    <row r="423" spans="2:14" hidden="1" x14ac:dyDescent="0.3">
      <c r="B423" s="65">
        <v>44352</v>
      </c>
      <c r="C423" s="52" t="s">
        <v>10</v>
      </c>
      <c r="D423" s="66" t="s">
        <v>7</v>
      </c>
      <c r="E423" s="2" t="s">
        <v>579</v>
      </c>
      <c r="H423" t="s">
        <v>404</v>
      </c>
      <c r="J423"/>
      <c r="K423" s="51"/>
      <c r="L423">
        <v>792</v>
      </c>
      <c r="M423"/>
      <c r="N423" s="53"/>
    </row>
    <row r="424" spans="2:14" hidden="1" x14ac:dyDescent="0.3">
      <c r="B424" s="65">
        <v>44352</v>
      </c>
      <c r="C424" s="52" t="s">
        <v>10</v>
      </c>
      <c r="D424" s="66" t="s">
        <v>5</v>
      </c>
      <c r="E424" s="2" t="s">
        <v>580</v>
      </c>
      <c r="H424" t="s">
        <v>404</v>
      </c>
      <c r="J424"/>
      <c r="K424" s="51"/>
      <c r="L424">
        <v>854</v>
      </c>
      <c r="M424"/>
      <c r="N424" s="53"/>
    </row>
    <row r="425" spans="2:14" hidden="1" x14ac:dyDescent="0.3">
      <c r="B425" s="65">
        <v>44352</v>
      </c>
      <c r="C425" s="52" t="s">
        <v>10</v>
      </c>
      <c r="D425" s="66" t="s">
        <v>17</v>
      </c>
      <c r="E425" s="2" t="s">
        <v>378</v>
      </c>
      <c r="H425" t="s">
        <v>404</v>
      </c>
      <c r="J425"/>
      <c r="K425" s="51"/>
      <c r="L425">
        <v>782</v>
      </c>
      <c r="M425"/>
      <c r="N425" s="53"/>
    </row>
    <row r="426" spans="2:14" hidden="1" x14ac:dyDescent="0.3">
      <c r="B426" s="65">
        <v>44352</v>
      </c>
      <c r="C426" s="38" t="s">
        <v>10</v>
      </c>
      <c r="D426" s="81" t="s">
        <v>16</v>
      </c>
      <c r="E426" s="6" t="s">
        <v>378</v>
      </c>
      <c r="F426" s="7"/>
      <c r="G426" s="6"/>
      <c r="H426" s="4" t="s">
        <v>404</v>
      </c>
      <c r="I426" s="20"/>
      <c r="J426" s="4"/>
      <c r="K426" s="51"/>
      <c r="L426">
        <v>782</v>
      </c>
      <c r="M426"/>
      <c r="N426" s="53"/>
    </row>
    <row r="427" spans="2:14" hidden="1" x14ac:dyDescent="0.3">
      <c r="B427" s="65">
        <v>44352</v>
      </c>
      <c r="C427" s="38" t="s">
        <v>10</v>
      </c>
      <c r="D427" s="81" t="s">
        <v>8</v>
      </c>
      <c r="E427" s="6" t="s">
        <v>581</v>
      </c>
      <c r="F427" s="7"/>
      <c r="G427" s="6"/>
      <c r="H427" s="4" t="s">
        <v>404</v>
      </c>
      <c r="I427" s="20"/>
      <c r="J427" s="4"/>
      <c r="K427" s="51"/>
      <c r="L427">
        <v>766</v>
      </c>
      <c r="M427"/>
      <c r="N427" s="53"/>
    </row>
    <row r="428" spans="2:14" hidden="1" x14ac:dyDescent="0.3">
      <c r="B428" s="65">
        <v>44352</v>
      </c>
      <c r="C428" s="52" t="s">
        <v>10</v>
      </c>
      <c r="D428" s="66" t="s">
        <v>427</v>
      </c>
      <c r="E428" s="2" t="s">
        <v>582</v>
      </c>
      <c r="H428" t="s">
        <v>404</v>
      </c>
      <c r="J428"/>
      <c r="K428" s="51"/>
      <c r="L428">
        <v>380</v>
      </c>
      <c r="M428"/>
      <c r="N428" s="53"/>
    </row>
    <row r="429" spans="2:14" hidden="1" x14ac:dyDescent="0.3">
      <c r="B429" s="65">
        <v>44352</v>
      </c>
      <c r="C429" s="52" t="s">
        <v>10</v>
      </c>
      <c r="D429" s="66" t="s">
        <v>426</v>
      </c>
      <c r="E429" s="2" t="s">
        <v>582</v>
      </c>
      <c r="H429" t="s">
        <v>404</v>
      </c>
      <c r="J429"/>
      <c r="K429" s="51"/>
      <c r="L429">
        <v>380</v>
      </c>
      <c r="M429"/>
      <c r="N429" s="53"/>
    </row>
    <row r="430" spans="2:14" hidden="1" x14ac:dyDescent="0.3">
      <c r="B430" s="65">
        <v>44352</v>
      </c>
      <c r="C430" s="52" t="s">
        <v>10</v>
      </c>
      <c r="D430" s="66" t="s">
        <v>31</v>
      </c>
      <c r="E430" s="2" t="s">
        <v>582</v>
      </c>
      <c r="H430" t="s">
        <v>404</v>
      </c>
      <c r="J430"/>
      <c r="K430" s="51"/>
      <c r="L430">
        <v>380</v>
      </c>
      <c r="M430"/>
      <c r="N430" s="53"/>
    </row>
    <row r="431" spans="2:14" hidden="1" x14ac:dyDescent="0.3">
      <c r="B431" s="65">
        <v>44352</v>
      </c>
      <c r="C431" s="52" t="s">
        <v>10</v>
      </c>
      <c r="D431" s="66" t="s">
        <v>32</v>
      </c>
      <c r="E431" s="2" t="e">
        <v>#N/A</v>
      </c>
      <c r="H431" t="s">
        <v>404</v>
      </c>
      <c r="J431"/>
      <c r="K431" s="51"/>
      <c r="L431" t="e">
        <v>#N/A</v>
      </c>
      <c r="M431"/>
      <c r="N431" s="53"/>
    </row>
    <row r="432" spans="2:14" hidden="1" x14ac:dyDescent="0.3">
      <c r="B432" s="65">
        <v>44352</v>
      </c>
      <c r="C432" s="52" t="s">
        <v>10</v>
      </c>
      <c r="D432" s="66" t="s">
        <v>33</v>
      </c>
      <c r="E432" s="2" t="s">
        <v>582</v>
      </c>
      <c r="H432" t="s">
        <v>404</v>
      </c>
      <c r="J432"/>
      <c r="K432" s="51"/>
      <c r="L432">
        <v>380</v>
      </c>
      <c r="M432"/>
      <c r="N432" s="53"/>
    </row>
    <row r="433" spans="2:14" ht="15" hidden="1" thickBot="1" x14ac:dyDescent="0.35">
      <c r="B433" s="35">
        <v>44352</v>
      </c>
      <c r="C433" s="40" t="s">
        <v>15</v>
      </c>
      <c r="D433" s="67" t="s">
        <v>19</v>
      </c>
      <c r="E433" s="31" t="s">
        <v>583</v>
      </c>
      <c r="F433" s="32"/>
      <c r="G433" s="31"/>
      <c r="H433" s="30" t="s">
        <v>404</v>
      </c>
      <c r="I433" s="33"/>
      <c r="J433" s="30"/>
      <c r="K433" s="34"/>
      <c r="L433">
        <v>1132</v>
      </c>
      <c r="M433"/>
      <c r="N433" s="53"/>
    </row>
    <row r="434" spans="2:14" hidden="1" x14ac:dyDescent="0.3">
      <c r="B434" s="64">
        <v>44352</v>
      </c>
      <c r="C434" s="36" t="s">
        <v>15</v>
      </c>
      <c r="D434" s="68" t="s">
        <v>22</v>
      </c>
      <c r="E434" s="9" t="s">
        <v>584</v>
      </c>
      <c r="F434" s="10"/>
      <c r="G434" s="9"/>
      <c r="H434" s="8" t="s">
        <v>404</v>
      </c>
      <c r="I434" s="19"/>
      <c r="J434" s="8"/>
      <c r="K434" s="50"/>
      <c r="L434">
        <v>448</v>
      </c>
      <c r="M434"/>
      <c r="N434" s="53"/>
    </row>
    <row r="435" spans="2:14" hidden="1" x14ac:dyDescent="0.3">
      <c r="B435" s="65">
        <v>44352</v>
      </c>
      <c r="C435" s="52" t="s">
        <v>15</v>
      </c>
      <c r="D435" s="66" t="s">
        <v>20</v>
      </c>
      <c r="E435" s="2" t="s">
        <v>584</v>
      </c>
      <c r="H435" t="s">
        <v>404</v>
      </c>
      <c r="J435"/>
      <c r="K435" s="51"/>
      <c r="L435">
        <v>448</v>
      </c>
      <c r="M435"/>
      <c r="N435" s="53"/>
    </row>
    <row r="436" spans="2:14" hidden="1" x14ac:dyDescent="0.3">
      <c r="B436" s="65">
        <v>44352</v>
      </c>
      <c r="C436" s="38" t="s">
        <v>15</v>
      </c>
      <c r="D436" s="81" t="s">
        <v>28</v>
      </c>
      <c r="E436" s="6" t="e">
        <v>#N/A</v>
      </c>
      <c r="F436" s="7"/>
      <c r="G436" s="6"/>
      <c r="H436" s="4" t="s">
        <v>404</v>
      </c>
      <c r="I436" s="20"/>
      <c r="J436" s="4"/>
      <c r="K436" s="51"/>
      <c r="L436" t="e">
        <v>#N/A</v>
      </c>
      <c r="M436"/>
      <c r="N436" s="53"/>
    </row>
    <row r="437" spans="2:14" hidden="1" x14ac:dyDescent="0.3">
      <c r="B437" s="65">
        <v>44352</v>
      </c>
      <c r="C437" s="38" t="s">
        <v>15</v>
      </c>
      <c r="D437" s="81" t="s">
        <v>29</v>
      </c>
      <c r="E437" s="6" t="s">
        <v>584</v>
      </c>
      <c r="F437" s="7"/>
      <c r="G437" s="6"/>
      <c r="H437" s="4" t="s">
        <v>404</v>
      </c>
      <c r="I437" s="20"/>
      <c r="J437" s="4"/>
      <c r="K437" s="51"/>
      <c r="L437">
        <v>448</v>
      </c>
      <c r="M437"/>
      <c r="N437" s="53"/>
    </row>
    <row r="438" spans="2:14" ht="15" hidden="1" thickBot="1" x14ac:dyDescent="0.35">
      <c r="B438" s="35">
        <v>44352</v>
      </c>
      <c r="C438" s="40" t="s">
        <v>15</v>
      </c>
      <c r="D438" s="67" t="s">
        <v>30</v>
      </c>
      <c r="E438" s="31" t="s">
        <v>584</v>
      </c>
      <c r="F438" s="32"/>
      <c r="G438" s="31"/>
      <c r="H438" s="30" t="s">
        <v>404</v>
      </c>
      <c r="I438" s="33"/>
      <c r="J438" s="30"/>
      <c r="K438" s="34"/>
      <c r="L438">
        <v>448</v>
      </c>
      <c r="M438"/>
      <c r="N438" s="53"/>
    </row>
    <row r="439" spans="2:14" hidden="1" x14ac:dyDescent="0.3">
      <c r="B439" s="64">
        <v>44352</v>
      </c>
      <c r="C439" s="36" t="s">
        <v>14</v>
      </c>
      <c r="D439" s="68" t="s">
        <v>661</v>
      </c>
      <c r="E439" s="9" t="s">
        <v>585</v>
      </c>
      <c r="F439" s="10"/>
      <c r="G439" s="9"/>
      <c r="H439" s="8" t="s">
        <v>554</v>
      </c>
      <c r="I439" s="19"/>
      <c r="J439" s="8"/>
      <c r="K439" s="50"/>
      <c r="L439">
        <v>423</v>
      </c>
      <c r="M439"/>
      <c r="N439" s="53"/>
    </row>
    <row r="440" spans="2:14" hidden="1" x14ac:dyDescent="0.3">
      <c r="B440" s="65">
        <v>44352</v>
      </c>
      <c r="C440" s="52" t="s">
        <v>13</v>
      </c>
      <c r="D440" s="66" t="s">
        <v>38</v>
      </c>
      <c r="E440" s="2" t="s">
        <v>566</v>
      </c>
      <c r="H440" t="s">
        <v>554</v>
      </c>
      <c r="J440"/>
      <c r="K440" s="51"/>
      <c r="L440">
        <v>422</v>
      </c>
      <c r="M440"/>
      <c r="N440" s="53"/>
    </row>
    <row r="441" spans="2:14" hidden="1" x14ac:dyDescent="0.3">
      <c r="B441" s="65">
        <v>44352</v>
      </c>
      <c r="C441" s="52" t="s">
        <v>13</v>
      </c>
      <c r="D441" s="66" t="s">
        <v>425</v>
      </c>
      <c r="E441" s="2" t="s">
        <v>587</v>
      </c>
      <c r="H441" t="s">
        <v>554</v>
      </c>
      <c r="J441"/>
      <c r="K441" s="51"/>
      <c r="L441">
        <v>339</v>
      </c>
      <c r="M441"/>
      <c r="N441" s="53"/>
    </row>
    <row r="442" spans="2:14" ht="15" hidden="1" thickBot="1" x14ac:dyDescent="0.35">
      <c r="B442" s="35">
        <v>44352</v>
      </c>
      <c r="C442" s="40" t="s">
        <v>12</v>
      </c>
      <c r="D442" s="67" t="s">
        <v>25</v>
      </c>
      <c r="E442" s="31" t="s">
        <v>588</v>
      </c>
      <c r="F442" s="32"/>
      <c r="G442" s="31"/>
      <c r="H442" s="30" t="s">
        <v>554</v>
      </c>
      <c r="I442" s="33"/>
      <c r="J442" s="30"/>
      <c r="K442" s="34"/>
      <c r="L442">
        <v>753</v>
      </c>
      <c r="M442"/>
      <c r="N442" s="53"/>
    </row>
    <row r="443" spans="2:14" hidden="1" x14ac:dyDescent="0.3">
      <c r="B443" s="64">
        <v>44352</v>
      </c>
      <c r="C443" s="36" t="s">
        <v>12</v>
      </c>
      <c r="D443" s="68" t="s">
        <v>35</v>
      </c>
      <c r="E443" s="9" t="s">
        <v>589</v>
      </c>
      <c r="F443" s="10"/>
      <c r="G443" s="9"/>
      <c r="H443" s="8" t="s">
        <v>554</v>
      </c>
      <c r="I443" s="19"/>
      <c r="J443" s="8"/>
      <c r="K443" s="50"/>
      <c r="L443">
        <v>841</v>
      </c>
      <c r="M443"/>
      <c r="N443" s="53"/>
    </row>
    <row r="444" spans="2:14" hidden="1" x14ac:dyDescent="0.3">
      <c r="B444" s="65">
        <v>44352</v>
      </c>
      <c r="C444" s="52" t="s">
        <v>12</v>
      </c>
      <c r="D444" s="66" t="s">
        <v>36</v>
      </c>
      <c r="E444" s="2" t="s">
        <v>450</v>
      </c>
      <c r="H444" t="s">
        <v>554</v>
      </c>
      <c r="J444"/>
      <c r="K444" s="51"/>
      <c r="L444">
        <v>685</v>
      </c>
      <c r="M444"/>
      <c r="N444" s="53"/>
    </row>
    <row r="445" spans="2:14" hidden="1" x14ac:dyDescent="0.3">
      <c r="B445" s="65">
        <v>44352</v>
      </c>
      <c r="C445" s="38" t="s">
        <v>12</v>
      </c>
      <c r="D445" s="81" t="s">
        <v>37</v>
      </c>
      <c r="E445" s="6" t="s">
        <v>590</v>
      </c>
      <c r="F445" s="7"/>
      <c r="G445" s="6"/>
      <c r="H445" s="4" t="s">
        <v>554</v>
      </c>
      <c r="I445" s="20"/>
      <c r="J445" s="4"/>
      <c r="K445" s="51"/>
      <c r="L445">
        <v>700</v>
      </c>
      <c r="M445"/>
      <c r="N445" s="53"/>
    </row>
    <row r="446" spans="2:14" hidden="1" x14ac:dyDescent="0.3">
      <c r="B446" s="65">
        <v>44352</v>
      </c>
      <c r="C446" s="38" t="s">
        <v>12</v>
      </c>
      <c r="D446" s="81" t="s">
        <v>428</v>
      </c>
      <c r="E446" s="6" t="s">
        <v>587</v>
      </c>
      <c r="F446" s="7"/>
      <c r="G446" s="6"/>
      <c r="H446" s="4" t="s">
        <v>554</v>
      </c>
      <c r="I446" s="20"/>
      <c r="J446" s="4"/>
      <c r="K446" s="51"/>
      <c r="L446">
        <v>339</v>
      </c>
      <c r="M446"/>
      <c r="N446" s="53"/>
    </row>
    <row r="447" spans="2:14" ht="15" hidden="1" thickBot="1" x14ac:dyDescent="0.35">
      <c r="B447" s="35">
        <v>44352</v>
      </c>
      <c r="C447" s="40" t="s">
        <v>12</v>
      </c>
      <c r="D447" s="67" t="s">
        <v>614</v>
      </c>
      <c r="E447" s="31" t="s">
        <v>591</v>
      </c>
      <c r="F447" s="32"/>
      <c r="G447" s="31"/>
      <c r="H447" s="30" t="s">
        <v>554</v>
      </c>
      <c r="I447" s="33"/>
      <c r="J447" s="30"/>
      <c r="K447" s="34"/>
      <c r="L447">
        <v>711</v>
      </c>
      <c r="M447"/>
      <c r="N447" s="53"/>
    </row>
    <row r="448" spans="2:14" hidden="1" x14ac:dyDescent="0.3">
      <c r="B448" s="64">
        <v>44352</v>
      </c>
      <c r="C448" s="36" t="s">
        <v>12</v>
      </c>
      <c r="D448" s="68" t="s">
        <v>615</v>
      </c>
      <c r="E448" s="9" t="s">
        <v>216</v>
      </c>
      <c r="F448" s="10"/>
      <c r="G448" s="9"/>
      <c r="H448" s="8" t="s">
        <v>554</v>
      </c>
      <c r="I448" s="19"/>
      <c r="J448" s="8"/>
      <c r="K448" s="50"/>
      <c r="L448">
        <v>627</v>
      </c>
      <c r="M448"/>
      <c r="N448" s="53"/>
    </row>
    <row r="449" spans="2:14" hidden="1" x14ac:dyDescent="0.3">
      <c r="B449" s="65">
        <v>44352</v>
      </c>
      <c r="C449" s="38" t="s">
        <v>12</v>
      </c>
      <c r="D449" s="81" t="s">
        <v>616</v>
      </c>
      <c r="E449" s="6" t="s">
        <v>586</v>
      </c>
      <c r="F449" s="7"/>
      <c r="G449" s="6"/>
      <c r="H449" s="4" t="s">
        <v>554</v>
      </c>
      <c r="I449" s="20"/>
      <c r="J449" s="4"/>
      <c r="K449" s="51"/>
      <c r="L449">
        <v>44352</v>
      </c>
      <c r="M449"/>
      <c r="N449" s="53"/>
    </row>
    <row r="450" spans="2:14" hidden="1" x14ac:dyDescent="0.3">
      <c r="B450" s="65">
        <v>44352</v>
      </c>
      <c r="C450" s="38" t="s">
        <v>14</v>
      </c>
      <c r="D450" s="81" t="s">
        <v>610</v>
      </c>
      <c r="E450" s="6" t="s">
        <v>582</v>
      </c>
      <c r="F450" s="7"/>
      <c r="G450" s="6"/>
      <c r="H450" s="4" t="s">
        <v>554</v>
      </c>
      <c r="I450" s="20"/>
      <c r="J450" s="4"/>
      <c r="K450" s="51"/>
      <c r="L450">
        <v>380</v>
      </c>
      <c r="M450"/>
      <c r="N450" s="53"/>
    </row>
    <row r="451" spans="2:14" hidden="1" x14ac:dyDescent="0.3">
      <c r="B451" s="65">
        <v>44345</v>
      </c>
      <c r="C451" s="52" t="s">
        <v>24</v>
      </c>
      <c r="D451" s="66" t="s">
        <v>40</v>
      </c>
      <c r="E451" s="2" t="s">
        <v>529</v>
      </c>
      <c r="H451" t="s">
        <v>404</v>
      </c>
      <c r="J451"/>
      <c r="K451" s="51"/>
      <c r="L451">
        <v>1018</v>
      </c>
      <c r="M451"/>
      <c r="N451" s="53"/>
    </row>
    <row r="452" spans="2:14" hidden="1" x14ac:dyDescent="0.3">
      <c r="B452" s="65">
        <v>44345</v>
      </c>
      <c r="C452" s="38" t="s">
        <v>24</v>
      </c>
      <c r="D452" s="81" t="s">
        <v>42</v>
      </c>
      <c r="E452" s="6" t="s">
        <v>210</v>
      </c>
      <c r="F452" s="7"/>
      <c r="G452" s="6"/>
      <c r="H452" s="4" t="s">
        <v>404</v>
      </c>
      <c r="I452" s="20"/>
      <c r="J452"/>
      <c r="K452" s="51"/>
      <c r="L452">
        <v>584</v>
      </c>
      <c r="M452"/>
      <c r="N452" s="53"/>
    </row>
    <row r="453" spans="2:14" hidden="1" x14ac:dyDescent="0.3">
      <c r="B453" s="65">
        <v>44345</v>
      </c>
      <c r="C453" s="38" t="s">
        <v>24</v>
      </c>
      <c r="D453" s="81" t="s">
        <v>43</v>
      </c>
      <c r="E453" s="6" t="s">
        <v>274</v>
      </c>
      <c r="F453" s="7"/>
      <c r="G453" s="6"/>
      <c r="H453" s="4" t="s">
        <v>404</v>
      </c>
      <c r="I453" s="20"/>
      <c r="J453" s="4"/>
      <c r="K453" s="51"/>
      <c r="L453">
        <v>364</v>
      </c>
      <c r="M453"/>
      <c r="N453" s="53"/>
    </row>
    <row r="454" spans="2:14" ht="15" hidden="1" thickBot="1" x14ac:dyDescent="0.35">
      <c r="B454" s="35">
        <v>44345</v>
      </c>
      <c r="C454" s="40" t="s">
        <v>23</v>
      </c>
      <c r="D454" s="67" t="s">
        <v>44</v>
      </c>
      <c r="E454" s="31" t="s">
        <v>532</v>
      </c>
      <c r="F454" s="32"/>
      <c r="G454" s="31"/>
      <c r="H454" s="30" t="s">
        <v>404</v>
      </c>
      <c r="I454" s="33"/>
      <c r="J454" s="30"/>
      <c r="K454" s="34"/>
      <c r="L454">
        <v>1174</v>
      </c>
      <c r="M454"/>
      <c r="N454" s="53"/>
    </row>
    <row r="455" spans="2:14" hidden="1" x14ac:dyDescent="0.3">
      <c r="B455" s="64">
        <v>44345</v>
      </c>
      <c r="C455" s="36" t="s">
        <v>23</v>
      </c>
      <c r="D455" s="68" t="s">
        <v>45</v>
      </c>
      <c r="E455" s="9" t="s">
        <v>533</v>
      </c>
      <c r="F455" s="10"/>
      <c r="G455" s="9"/>
      <c r="H455" s="8" t="s">
        <v>404</v>
      </c>
      <c r="I455" s="19"/>
      <c r="J455" s="8"/>
      <c r="K455" s="50"/>
      <c r="L455">
        <v>1199</v>
      </c>
      <c r="M455"/>
      <c r="N455" s="53"/>
    </row>
    <row r="456" spans="2:14" hidden="1" x14ac:dyDescent="0.3">
      <c r="B456" s="65">
        <v>44345</v>
      </c>
      <c r="C456" s="52" t="s">
        <v>23</v>
      </c>
      <c r="D456" s="66" t="s">
        <v>46</v>
      </c>
      <c r="E456" s="2" t="s">
        <v>259</v>
      </c>
      <c r="H456" t="s">
        <v>404</v>
      </c>
      <c r="J456"/>
      <c r="K456" s="51"/>
      <c r="L456">
        <v>503</v>
      </c>
      <c r="M456"/>
      <c r="N456" s="53"/>
    </row>
    <row r="457" spans="2:14" ht="15" hidden="1" thickBot="1" x14ac:dyDescent="0.35">
      <c r="B457" s="35">
        <v>44345</v>
      </c>
      <c r="C457" s="40" t="s">
        <v>11</v>
      </c>
      <c r="D457" s="67" t="s">
        <v>21</v>
      </c>
      <c r="E457" s="31" t="s">
        <v>534</v>
      </c>
      <c r="F457" s="32"/>
      <c r="G457" s="31"/>
      <c r="H457" s="30" t="s">
        <v>404</v>
      </c>
      <c r="I457" s="33"/>
      <c r="J457" s="30"/>
      <c r="K457" s="34"/>
      <c r="L457">
        <v>593</v>
      </c>
      <c r="M457"/>
      <c r="N457" s="53"/>
    </row>
    <row r="458" spans="2:14" hidden="1" x14ac:dyDescent="0.3">
      <c r="B458" s="64">
        <v>44345</v>
      </c>
      <c r="C458" s="36" t="s">
        <v>11</v>
      </c>
      <c r="D458" s="68" t="s">
        <v>34</v>
      </c>
      <c r="E458" s="9" t="s">
        <v>534</v>
      </c>
      <c r="F458" s="10"/>
      <c r="G458" s="9"/>
      <c r="H458" s="8" t="s">
        <v>404</v>
      </c>
      <c r="I458" s="19"/>
      <c r="J458" s="8"/>
      <c r="K458" s="50"/>
      <c r="L458">
        <v>593</v>
      </c>
      <c r="M458"/>
      <c r="N458" s="53"/>
    </row>
    <row r="459" spans="2:14" hidden="1" x14ac:dyDescent="0.3">
      <c r="B459" s="65">
        <v>44345</v>
      </c>
      <c r="C459" s="38" t="s">
        <v>11</v>
      </c>
      <c r="D459" s="81" t="s">
        <v>18</v>
      </c>
      <c r="E459" s="6" t="s">
        <v>438</v>
      </c>
      <c r="F459" s="7"/>
      <c r="G459" s="6"/>
      <c r="H459" s="4" t="s">
        <v>404</v>
      </c>
      <c r="I459" s="20"/>
      <c r="J459" s="4"/>
      <c r="K459" s="51"/>
      <c r="L459">
        <v>564</v>
      </c>
      <c r="M459"/>
      <c r="N459" s="53"/>
    </row>
    <row r="460" spans="2:14" hidden="1" x14ac:dyDescent="0.3">
      <c r="B460" s="65">
        <v>44345</v>
      </c>
      <c r="C460" s="52" t="s">
        <v>10</v>
      </c>
      <c r="D460" s="66" t="s">
        <v>7</v>
      </c>
      <c r="E460" s="2" t="s">
        <v>535</v>
      </c>
      <c r="H460" t="s">
        <v>404</v>
      </c>
      <c r="J460"/>
      <c r="K460" s="51"/>
      <c r="L460">
        <v>785</v>
      </c>
      <c r="M460"/>
      <c r="N460" s="53"/>
    </row>
    <row r="461" spans="2:14" hidden="1" x14ac:dyDescent="0.3">
      <c r="B461" s="65">
        <v>44345</v>
      </c>
      <c r="C461" s="52" t="s">
        <v>10</v>
      </c>
      <c r="D461" s="66" t="s">
        <v>5</v>
      </c>
      <c r="E461" s="2" t="s">
        <v>536</v>
      </c>
      <c r="H461" t="s">
        <v>404</v>
      </c>
      <c r="J461"/>
      <c r="K461" s="51"/>
      <c r="L461">
        <v>847</v>
      </c>
      <c r="M461"/>
      <c r="N461" s="53"/>
    </row>
    <row r="462" spans="2:14" hidden="1" x14ac:dyDescent="0.3">
      <c r="B462" s="65">
        <v>44345</v>
      </c>
      <c r="C462" s="52" t="s">
        <v>10</v>
      </c>
      <c r="D462" s="66" t="s">
        <v>17</v>
      </c>
      <c r="E462" s="2" t="s">
        <v>537</v>
      </c>
      <c r="H462" t="s">
        <v>404</v>
      </c>
      <c r="J462"/>
      <c r="K462" s="51"/>
      <c r="L462">
        <v>775</v>
      </c>
      <c r="M462"/>
      <c r="N462" s="53"/>
    </row>
    <row r="463" spans="2:14" hidden="1" x14ac:dyDescent="0.3">
      <c r="B463" s="65">
        <v>44345</v>
      </c>
      <c r="C463" s="52" t="s">
        <v>10</v>
      </c>
      <c r="D463" s="66" t="s">
        <v>16</v>
      </c>
      <c r="E463" s="2" t="s">
        <v>537</v>
      </c>
      <c r="H463" s="4" t="s">
        <v>404</v>
      </c>
      <c r="J463"/>
      <c r="K463" s="51"/>
      <c r="L463">
        <v>775</v>
      </c>
      <c r="M463"/>
      <c r="N463" s="53"/>
    </row>
    <row r="464" spans="2:14" hidden="1" x14ac:dyDescent="0.3">
      <c r="B464" s="65">
        <v>44345</v>
      </c>
      <c r="C464" s="52" t="s">
        <v>10</v>
      </c>
      <c r="D464" s="66" t="s">
        <v>8</v>
      </c>
      <c r="E464" s="2" t="s">
        <v>538</v>
      </c>
      <c r="H464" t="s">
        <v>404</v>
      </c>
      <c r="J464"/>
      <c r="K464" s="51"/>
      <c r="L464">
        <v>759</v>
      </c>
      <c r="M464"/>
      <c r="N464" s="53"/>
    </row>
    <row r="465" spans="2:14" hidden="1" x14ac:dyDescent="0.3">
      <c r="B465" s="65">
        <v>44345</v>
      </c>
      <c r="C465" s="52" t="s">
        <v>10</v>
      </c>
      <c r="D465" s="66" t="s">
        <v>427</v>
      </c>
      <c r="E465" s="2" t="s">
        <v>539</v>
      </c>
      <c r="H465" t="s">
        <v>404</v>
      </c>
      <c r="J465"/>
      <c r="K465" s="51"/>
      <c r="L465">
        <v>373</v>
      </c>
      <c r="M465"/>
      <c r="N465" s="53"/>
    </row>
    <row r="466" spans="2:14" hidden="1" x14ac:dyDescent="0.3">
      <c r="B466" s="65">
        <v>44345</v>
      </c>
      <c r="C466" s="52" t="s">
        <v>10</v>
      </c>
      <c r="D466" s="66" t="s">
        <v>426</v>
      </c>
      <c r="E466" s="2" t="s">
        <v>539</v>
      </c>
      <c r="H466" t="s">
        <v>404</v>
      </c>
      <c r="J466"/>
      <c r="K466" s="51"/>
      <c r="L466">
        <v>373</v>
      </c>
      <c r="M466"/>
      <c r="N466" s="53"/>
    </row>
    <row r="467" spans="2:14" hidden="1" x14ac:dyDescent="0.3">
      <c r="B467" s="65">
        <v>44345</v>
      </c>
      <c r="C467" s="52" t="s">
        <v>10</v>
      </c>
      <c r="D467" s="66" t="s">
        <v>31</v>
      </c>
      <c r="E467" s="2" t="s">
        <v>539</v>
      </c>
      <c r="H467" t="s">
        <v>404</v>
      </c>
      <c r="J467"/>
      <c r="K467" s="51"/>
      <c r="L467">
        <v>373</v>
      </c>
      <c r="M467"/>
      <c r="N467" s="53"/>
    </row>
    <row r="468" spans="2:14" hidden="1" x14ac:dyDescent="0.3">
      <c r="B468" s="65">
        <v>44345</v>
      </c>
      <c r="C468" s="38" t="s">
        <v>10</v>
      </c>
      <c r="D468" s="81" t="s">
        <v>32</v>
      </c>
      <c r="E468" s="6" t="s">
        <v>539</v>
      </c>
      <c r="F468" s="7"/>
      <c r="G468" s="6"/>
      <c r="H468" s="4" t="s">
        <v>404</v>
      </c>
      <c r="I468" s="20"/>
      <c r="J468"/>
      <c r="K468" s="51"/>
      <c r="L468">
        <v>373</v>
      </c>
      <c r="M468"/>
      <c r="N468" s="53"/>
    </row>
    <row r="469" spans="2:14" hidden="1" x14ac:dyDescent="0.3">
      <c r="B469" s="65">
        <v>44345</v>
      </c>
      <c r="C469" s="38" t="s">
        <v>10</v>
      </c>
      <c r="D469" s="81" t="s">
        <v>33</v>
      </c>
      <c r="E469" s="6" t="s">
        <v>539</v>
      </c>
      <c r="F469" s="7"/>
      <c r="G469" s="6"/>
      <c r="H469" s="4" t="s">
        <v>404</v>
      </c>
      <c r="I469" s="20"/>
      <c r="J469" s="4"/>
      <c r="K469" s="51"/>
      <c r="L469">
        <v>373</v>
      </c>
      <c r="M469"/>
      <c r="N469" s="53"/>
    </row>
    <row r="470" spans="2:14" ht="15" hidden="1" thickBot="1" x14ac:dyDescent="0.35">
      <c r="B470" s="35">
        <v>44345</v>
      </c>
      <c r="C470" s="40" t="s">
        <v>15</v>
      </c>
      <c r="D470" s="67" t="s">
        <v>19</v>
      </c>
      <c r="E470" s="31" t="s">
        <v>540</v>
      </c>
      <c r="F470" s="32"/>
      <c r="G470" s="31"/>
      <c r="H470" s="30" t="s">
        <v>404</v>
      </c>
      <c r="I470" s="33"/>
      <c r="J470" s="30"/>
      <c r="K470" s="34"/>
      <c r="L470">
        <v>1125</v>
      </c>
      <c r="M470"/>
      <c r="N470" s="53"/>
    </row>
    <row r="471" spans="2:14" hidden="1" x14ac:dyDescent="0.3">
      <c r="B471" s="64">
        <v>44345</v>
      </c>
      <c r="C471" s="36" t="s">
        <v>15</v>
      </c>
      <c r="D471" s="68" t="s">
        <v>22</v>
      </c>
      <c r="E471" s="9" t="s">
        <v>541</v>
      </c>
      <c r="F471" s="10"/>
      <c r="G471" s="9"/>
      <c r="H471" s="8" t="s">
        <v>404</v>
      </c>
      <c r="I471" s="19"/>
      <c r="J471" s="8"/>
      <c r="K471" s="50"/>
      <c r="L471">
        <v>441</v>
      </c>
      <c r="M471"/>
      <c r="N471" s="53"/>
    </row>
    <row r="472" spans="2:14" hidden="1" x14ac:dyDescent="0.3">
      <c r="B472" s="65">
        <v>44345</v>
      </c>
      <c r="C472" s="38" t="s">
        <v>15</v>
      </c>
      <c r="D472" s="81" t="s">
        <v>20</v>
      </c>
      <c r="E472" s="6" t="s">
        <v>541</v>
      </c>
      <c r="F472" s="7"/>
      <c r="G472" s="6"/>
      <c r="H472" s="4" t="s">
        <v>404</v>
      </c>
      <c r="I472" s="20"/>
      <c r="J472" s="4"/>
      <c r="K472" s="51"/>
      <c r="L472">
        <v>441</v>
      </c>
      <c r="M472"/>
      <c r="N472" s="53"/>
    </row>
    <row r="473" spans="2:14" ht="15" hidden="1" thickBot="1" x14ac:dyDescent="0.35">
      <c r="B473" s="35">
        <v>44345</v>
      </c>
      <c r="C473" s="40" t="s">
        <v>15</v>
      </c>
      <c r="D473" s="67" t="s">
        <v>28</v>
      </c>
      <c r="E473" s="31" t="s">
        <v>541</v>
      </c>
      <c r="F473" s="32"/>
      <c r="G473" s="31"/>
      <c r="H473" s="30" t="s">
        <v>404</v>
      </c>
      <c r="I473" s="33"/>
      <c r="J473" s="30"/>
      <c r="K473" s="34"/>
      <c r="L473">
        <v>441</v>
      </c>
      <c r="M473"/>
      <c r="N473" s="53"/>
    </row>
    <row r="474" spans="2:14" hidden="1" x14ac:dyDescent="0.3">
      <c r="B474" s="64">
        <v>44345</v>
      </c>
      <c r="C474" s="36" t="s">
        <v>15</v>
      </c>
      <c r="D474" s="68" t="s">
        <v>29</v>
      </c>
      <c r="E474" s="9" t="s">
        <v>541</v>
      </c>
      <c r="F474" s="10"/>
      <c r="G474" s="9"/>
      <c r="H474" s="8" t="s">
        <v>404</v>
      </c>
      <c r="I474" s="19"/>
      <c r="J474" s="8"/>
      <c r="K474" s="50"/>
      <c r="L474">
        <v>441</v>
      </c>
      <c r="M474"/>
      <c r="N474" s="53"/>
    </row>
    <row r="475" spans="2:14" hidden="1" x14ac:dyDescent="0.3">
      <c r="B475" s="65">
        <v>44345</v>
      </c>
      <c r="C475" s="38" t="s">
        <v>15</v>
      </c>
      <c r="D475" s="81" t="s">
        <v>30</v>
      </c>
      <c r="E475" s="6" t="s">
        <v>541</v>
      </c>
      <c r="F475" s="7"/>
      <c r="G475" s="6"/>
      <c r="H475" t="s">
        <v>404</v>
      </c>
      <c r="I475" s="20"/>
      <c r="J475" s="4"/>
      <c r="K475" s="51"/>
      <c r="L475">
        <v>441</v>
      </c>
      <c r="M475"/>
      <c r="N475" s="53"/>
    </row>
    <row r="476" spans="2:14" hidden="1" x14ac:dyDescent="0.3">
      <c r="B476" s="65">
        <v>44344</v>
      </c>
      <c r="C476" s="38" t="s">
        <v>24</v>
      </c>
      <c r="D476" s="81" t="s">
        <v>40</v>
      </c>
      <c r="E476" s="6" t="s">
        <v>592</v>
      </c>
      <c r="F476" s="7"/>
      <c r="G476" s="6"/>
      <c r="H476" s="4" t="s">
        <v>404</v>
      </c>
      <c r="I476" s="20"/>
      <c r="J476" s="4"/>
      <c r="K476" s="51"/>
      <c r="L476">
        <v>1017</v>
      </c>
      <c r="M476"/>
      <c r="N476" s="53"/>
    </row>
    <row r="477" spans="2:14" hidden="1" x14ac:dyDescent="0.3">
      <c r="B477" s="65">
        <v>44344</v>
      </c>
      <c r="C477" s="52" t="s">
        <v>24</v>
      </c>
      <c r="D477" s="66" t="s">
        <v>42</v>
      </c>
      <c r="E477" s="2" t="s">
        <v>593</v>
      </c>
      <c r="H477" t="s">
        <v>404</v>
      </c>
      <c r="J477"/>
      <c r="K477" s="51"/>
      <c r="L477">
        <v>583</v>
      </c>
      <c r="M477"/>
      <c r="N477" s="53"/>
    </row>
    <row r="478" spans="2:14" hidden="1" x14ac:dyDescent="0.3">
      <c r="B478" s="65">
        <v>44344</v>
      </c>
      <c r="C478" s="38" t="s">
        <v>24</v>
      </c>
      <c r="D478" s="81" t="s">
        <v>43</v>
      </c>
      <c r="E478" s="6" t="s">
        <v>137</v>
      </c>
      <c r="F478" s="7"/>
      <c r="G478" s="6"/>
      <c r="H478" t="s">
        <v>404</v>
      </c>
      <c r="I478" s="20"/>
      <c r="J478" s="4"/>
      <c r="K478" s="51"/>
      <c r="L478">
        <v>363</v>
      </c>
      <c r="M478"/>
      <c r="N478" s="53"/>
    </row>
    <row r="479" spans="2:14" hidden="1" x14ac:dyDescent="0.3">
      <c r="B479" s="65">
        <v>44344</v>
      </c>
      <c r="C479" s="38" t="s">
        <v>23</v>
      </c>
      <c r="D479" s="81" t="s">
        <v>44</v>
      </c>
      <c r="E479" s="6" t="s">
        <v>594</v>
      </c>
      <c r="F479" s="7"/>
      <c r="G479" s="6"/>
      <c r="H479" s="4" t="s">
        <v>404</v>
      </c>
      <c r="I479" s="20"/>
      <c r="J479" s="4"/>
      <c r="K479" s="51"/>
      <c r="L479">
        <v>1173</v>
      </c>
      <c r="M479"/>
      <c r="N479" s="53"/>
    </row>
    <row r="480" spans="2:14" hidden="1" x14ac:dyDescent="0.3">
      <c r="B480" s="65">
        <v>44344</v>
      </c>
      <c r="C480" s="52" t="s">
        <v>23</v>
      </c>
      <c r="D480" s="66" t="s">
        <v>45</v>
      </c>
      <c r="E480" s="2" t="s">
        <v>595</v>
      </c>
      <c r="H480" t="s">
        <v>404</v>
      </c>
      <c r="J480"/>
      <c r="K480" s="51"/>
      <c r="L480">
        <v>1198</v>
      </c>
      <c r="M480"/>
      <c r="N480" s="53"/>
    </row>
    <row r="481" spans="2:14" hidden="1" x14ac:dyDescent="0.3">
      <c r="B481" s="65">
        <v>44344</v>
      </c>
      <c r="C481" s="52" t="s">
        <v>23</v>
      </c>
      <c r="D481" s="66" t="s">
        <v>46</v>
      </c>
      <c r="E481" s="2" t="s">
        <v>596</v>
      </c>
      <c r="H481" t="s">
        <v>404</v>
      </c>
      <c r="J481"/>
      <c r="K481" s="51"/>
      <c r="L481">
        <v>502</v>
      </c>
      <c r="M481"/>
      <c r="N481" s="53"/>
    </row>
    <row r="482" spans="2:14" ht="15" hidden="1" thickBot="1" x14ac:dyDescent="0.35">
      <c r="B482" s="35">
        <v>44344</v>
      </c>
      <c r="C482" s="40" t="s">
        <v>11</v>
      </c>
      <c r="D482" s="67" t="s">
        <v>21</v>
      </c>
      <c r="E482" s="31" t="s">
        <v>568</v>
      </c>
      <c r="F482" s="32"/>
      <c r="G482" s="31"/>
      <c r="H482" s="30" t="s">
        <v>404</v>
      </c>
      <c r="I482" s="33"/>
      <c r="J482" s="30"/>
      <c r="K482" s="34"/>
      <c r="L482">
        <v>592</v>
      </c>
      <c r="M482"/>
      <c r="N482" s="53"/>
    </row>
    <row r="483" spans="2:14" hidden="1" x14ac:dyDescent="0.3">
      <c r="B483" s="64">
        <v>44344</v>
      </c>
      <c r="C483" s="36" t="s">
        <v>11</v>
      </c>
      <c r="D483" s="68" t="s">
        <v>34</v>
      </c>
      <c r="E483" s="9" t="s">
        <v>568</v>
      </c>
      <c r="F483" s="10"/>
      <c r="G483" s="9"/>
      <c r="H483" s="8" t="s">
        <v>404</v>
      </c>
      <c r="I483" s="19"/>
      <c r="J483" s="8"/>
      <c r="K483" s="50"/>
      <c r="L483">
        <v>592</v>
      </c>
      <c r="M483"/>
      <c r="N483" s="53"/>
    </row>
    <row r="484" spans="2:14" hidden="1" x14ac:dyDescent="0.3">
      <c r="B484" s="65">
        <v>44344</v>
      </c>
      <c r="C484" s="52" t="s">
        <v>11</v>
      </c>
      <c r="D484" s="66" t="s">
        <v>18</v>
      </c>
      <c r="E484" s="2" t="s">
        <v>215</v>
      </c>
      <c r="H484" t="s">
        <v>404</v>
      </c>
      <c r="J484"/>
      <c r="K484" s="51"/>
      <c r="L484">
        <v>563</v>
      </c>
      <c r="M484"/>
      <c r="N484" s="53"/>
    </row>
    <row r="485" spans="2:14" hidden="1" x14ac:dyDescent="0.3">
      <c r="B485" s="65">
        <v>44344</v>
      </c>
      <c r="C485" s="52" t="s">
        <v>10</v>
      </c>
      <c r="D485" s="66" t="s">
        <v>7</v>
      </c>
      <c r="E485" s="2" t="s">
        <v>597</v>
      </c>
      <c r="H485" t="s">
        <v>404</v>
      </c>
      <c r="J485"/>
      <c r="K485" s="51"/>
      <c r="L485">
        <v>784</v>
      </c>
      <c r="M485"/>
      <c r="N485" s="53"/>
    </row>
    <row r="486" spans="2:14" hidden="1" x14ac:dyDescent="0.3">
      <c r="B486" s="65">
        <v>44344</v>
      </c>
      <c r="C486" s="52" t="s">
        <v>10</v>
      </c>
      <c r="D486" s="66" t="s">
        <v>5</v>
      </c>
      <c r="E486" s="2" t="s">
        <v>598</v>
      </c>
      <c r="H486" t="s">
        <v>404</v>
      </c>
      <c r="J486"/>
      <c r="K486" s="51"/>
      <c r="L486">
        <v>846</v>
      </c>
      <c r="M486"/>
      <c r="N486" s="53"/>
    </row>
    <row r="487" spans="2:14" hidden="1" x14ac:dyDescent="0.3">
      <c r="B487" s="64">
        <v>44344</v>
      </c>
      <c r="C487" s="36" t="s">
        <v>10</v>
      </c>
      <c r="D487" s="68" t="s">
        <v>17</v>
      </c>
      <c r="E487" s="9" t="s">
        <v>599</v>
      </c>
      <c r="F487" s="10"/>
      <c r="G487" s="9"/>
      <c r="H487" s="8" t="s">
        <v>404</v>
      </c>
      <c r="I487" s="19"/>
      <c r="J487" s="8"/>
      <c r="K487" s="50"/>
      <c r="L487">
        <v>774</v>
      </c>
      <c r="M487"/>
      <c r="N487" s="53"/>
    </row>
    <row r="488" spans="2:14" hidden="1" x14ac:dyDescent="0.3">
      <c r="B488" s="65">
        <v>44344</v>
      </c>
      <c r="C488" s="38" t="s">
        <v>10</v>
      </c>
      <c r="D488" s="81" t="s">
        <v>16</v>
      </c>
      <c r="E488" s="6" t="s">
        <v>599</v>
      </c>
      <c r="F488" s="7"/>
      <c r="G488" s="6"/>
      <c r="H488" t="s">
        <v>404</v>
      </c>
      <c r="J488" s="4"/>
      <c r="K488" s="51"/>
      <c r="L488">
        <v>774</v>
      </c>
      <c r="M488"/>
      <c r="N488" s="53"/>
    </row>
    <row r="489" spans="2:14" hidden="1" x14ac:dyDescent="0.3">
      <c r="B489" s="65">
        <v>44344</v>
      </c>
      <c r="C489" s="38" t="s">
        <v>10</v>
      </c>
      <c r="D489" s="81" t="s">
        <v>8</v>
      </c>
      <c r="E489" s="6" t="s">
        <v>600</v>
      </c>
      <c r="F489" s="7"/>
      <c r="G489" s="6"/>
      <c r="H489" s="4" t="s">
        <v>404</v>
      </c>
      <c r="I489" s="20"/>
      <c r="J489" s="4"/>
      <c r="K489" s="51"/>
      <c r="L489">
        <v>758</v>
      </c>
      <c r="M489"/>
      <c r="N489" s="53"/>
    </row>
    <row r="490" spans="2:14" ht="15" hidden="1" thickBot="1" x14ac:dyDescent="0.35">
      <c r="B490" s="35">
        <v>44344</v>
      </c>
      <c r="C490" s="40" t="s">
        <v>10</v>
      </c>
      <c r="D490" s="67" t="s">
        <v>427</v>
      </c>
      <c r="E490" s="31" t="s">
        <v>285</v>
      </c>
      <c r="F490" s="32"/>
      <c r="G490" s="31"/>
      <c r="H490" s="30" t="s">
        <v>404</v>
      </c>
      <c r="I490" s="33"/>
      <c r="J490" s="30"/>
      <c r="K490" s="34"/>
      <c r="L490">
        <v>372</v>
      </c>
      <c r="M490"/>
      <c r="N490" s="53"/>
    </row>
    <row r="491" spans="2:14" hidden="1" x14ac:dyDescent="0.3">
      <c r="B491" s="64">
        <v>44344</v>
      </c>
      <c r="C491" s="36" t="s">
        <v>10</v>
      </c>
      <c r="D491" s="68" t="s">
        <v>426</v>
      </c>
      <c r="E491" s="9" t="s">
        <v>285</v>
      </c>
      <c r="F491" s="10"/>
      <c r="G491" s="9"/>
      <c r="H491" s="8" t="s">
        <v>404</v>
      </c>
      <c r="I491" s="19"/>
      <c r="J491" s="8"/>
      <c r="K491" s="50"/>
      <c r="L491">
        <v>372</v>
      </c>
      <c r="M491"/>
      <c r="N491" s="53"/>
    </row>
    <row r="492" spans="2:14" hidden="1" x14ac:dyDescent="0.3">
      <c r="B492" s="65">
        <v>44344</v>
      </c>
      <c r="C492" s="52" t="s">
        <v>10</v>
      </c>
      <c r="D492" s="66" t="s">
        <v>31</v>
      </c>
      <c r="E492" s="2" t="s">
        <v>285</v>
      </c>
      <c r="H492" t="s">
        <v>404</v>
      </c>
      <c r="J492"/>
      <c r="K492" s="51"/>
      <c r="L492">
        <v>372</v>
      </c>
      <c r="M492"/>
      <c r="N492" s="53"/>
    </row>
    <row r="493" spans="2:14" hidden="1" x14ac:dyDescent="0.3">
      <c r="B493" s="65">
        <v>44344</v>
      </c>
      <c r="C493" s="52" t="s">
        <v>10</v>
      </c>
      <c r="D493" s="66" t="s">
        <v>32</v>
      </c>
      <c r="E493" s="2" t="e">
        <v>#N/A</v>
      </c>
      <c r="H493" t="s">
        <v>404</v>
      </c>
      <c r="J493"/>
      <c r="K493" s="51"/>
      <c r="L493" t="e">
        <v>#N/A</v>
      </c>
      <c r="M493"/>
      <c r="N493" s="53"/>
    </row>
    <row r="494" spans="2:14" hidden="1" x14ac:dyDescent="0.3">
      <c r="B494" s="65">
        <v>44344</v>
      </c>
      <c r="C494" s="38" t="s">
        <v>10</v>
      </c>
      <c r="D494" s="81" t="s">
        <v>33</v>
      </c>
      <c r="E494" s="6" t="s">
        <v>285</v>
      </c>
      <c r="F494" s="7"/>
      <c r="G494" s="6"/>
      <c r="H494" t="s">
        <v>404</v>
      </c>
      <c r="I494" s="20"/>
      <c r="J494" s="4"/>
      <c r="K494" s="51"/>
      <c r="L494">
        <v>372</v>
      </c>
      <c r="M494"/>
      <c r="N494" s="53"/>
    </row>
    <row r="495" spans="2:14" hidden="1" x14ac:dyDescent="0.3">
      <c r="B495" s="65">
        <v>44344</v>
      </c>
      <c r="C495" s="38" t="s">
        <v>15</v>
      </c>
      <c r="D495" s="81" t="s">
        <v>19</v>
      </c>
      <c r="E495" s="6" t="s">
        <v>601</v>
      </c>
      <c r="F495" s="7"/>
      <c r="G495" s="6"/>
      <c r="H495" s="4" t="s">
        <v>404</v>
      </c>
      <c r="I495" s="20"/>
      <c r="J495" s="4"/>
      <c r="K495" s="51"/>
      <c r="L495">
        <v>1124</v>
      </c>
      <c r="M495"/>
      <c r="N495" s="53"/>
    </row>
    <row r="496" spans="2:14" hidden="1" x14ac:dyDescent="0.3">
      <c r="B496" s="65">
        <v>44344</v>
      </c>
      <c r="C496" s="52" t="s">
        <v>15</v>
      </c>
      <c r="D496" s="66" t="s">
        <v>22</v>
      </c>
      <c r="E496" s="2" t="s">
        <v>602</v>
      </c>
      <c r="H496" t="s">
        <v>404</v>
      </c>
      <c r="J496"/>
      <c r="K496" s="51"/>
      <c r="L496">
        <v>440</v>
      </c>
      <c r="M496"/>
      <c r="N496" s="53"/>
    </row>
    <row r="497" spans="2:14" hidden="1" x14ac:dyDescent="0.3">
      <c r="B497" s="65">
        <v>44344</v>
      </c>
      <c r="C497" s="38" t="s">
        <v>15</v>
      </c>
      <c r="D497" s="81" t="s">
        <v>20</v>
      </c>
      <c r="E497" s="6" t="s">
        <v>602</v>
      </c>
      <c r="F497" s="7"/>
      <c r="G497" s="6"/>
      <c r="H497" t="s">
        <v>404</v>
      </c>
      <c r="I497" s="20"/>
      <c r="J497" s="4"/>
      <c r="K497" s="51"/>
      <c r="L497">
        <v>440</v>
      </c>
      <c r="M497"/>
      <c r="N497" s="53"/>
    </row>
    <row r="498" spans="2:14" hidden="1" x14ac:dyDescent="0.3">
      <c r="B498" s="65">
        <v>44344</v>
      </c>
      <c r="C498" s="38" t="s">
        <v>15</v>
      </c>
      <c r="D498" s="81" t="s">
        <v>28</v>
      </c>
      <c r="E498" s="6" t="e">
        <v>#N/A</v>
      </c>
      <c r="F498" s="7"/>
      <c r="G498" s="6"/>
      <c r="H498" s="4" t="s">
        <v>404</v>
      </c>
      <c r="I498" s="20"/>
      <c r="J498" s="4"/>
      <c r="K498" s="51"/>
      <c r="L498" t="e">
        <v>#N/A</v>
      </c>
      <c r="M498"/>
      <c r="N498" s="53"/>
    </row>
    <row r="499" spans="2:14" hidden="1" x14ac:dyDescent="0.3">
      <c r="B499" s="65">
        <v>44344</v>
      </c>
      <c r="C499" s="52" t="s">
        <v>15</v>
      </c>
      <c r="D499" s="66" t="s">
        <v>29</v>
      </c>
      <c r="E499" s="2" t="s">
        <v>602</v>
      </c>
      <c r="H499" t="s">
        <v>404</v>
      </c>
      <c r="J499"/>
      <c r="K499" s="51"/>
      <c r="L499">
        <v>440</v>
      </c>
      <c r="M499"/>
      <c r="N499" s="53"/>
    </row>
    <row r="500" spans="2:14" hidden="1" x14ac:dyDescent="0.3">
      <c r="B500" s="65">
        <v>44344</v>
      </c>
      <c r="C500" s="38" t="s">
        <v>15</v>
      </c>
      <c r="D500" s="81" t="s">
        <v>30</v>
      </c>
      <c r="E500" s="6" t="s">
        <v>602</v>
      </c>
      <c r="F500" s="7"/>
      <c r="G500" s="6"/>
      <c r="H500" t="s">
        <v>404</v>
      </c>
      <c r="I500" s="20"/>
      <c r="J500" s="4"/>
      <c r="K500" s="51"/>
      <c r="L500">
        <v>440</v>
      </c>
      <c r="M500"/>
      <c r="N500" s="53"/>
    </row>
    <row r="501" spans="2:14" hidden="1" x14ac:dyDescent="0.3">
      <c r="B501" s="65">
        <v>44343</v>
      </c>
      <c r="C501" s="38" t="s">
        <v>24</v>
      </c>
      <c r="D501" s="81" t="s">
        <v>40</v>
      </c>
      <c r="E501" s="6" t="s">
        <v>542</v>
      </c>
      <c r="F501" s="7"/>
      <c r="G501" s="6"/>
      <c r="H501" s="4" t="s">
        <v>531</v>
      </c>
      <c r="I501" s="20"/>
      <c r="J501" s="4"/>
      <c r="K501" s="51"/>
      <c r="L501">
        <v>1016</v>
      </c>
      <c r="M501"/>
      <c r="N501" s="53"/>
    </row>
    <row r="502" spans="2:14" hidden="1" x14ac:dyDescent="0.3">
      <c r="B502" s="65">
        <v>44343</v>
      </c>
      <c r="C502" s="52" t="s">
        <v>24</v>
      </c>
      <c r="D502" s="66" t="s">
        <v>42</v>
      </c>
      <c r="E502" s="2" t="s">
        <v>208</v>
      </c>
      <c r="H502" t="s">
        <v>531</v>
      </c>
      <c r="J502"/>
      <c r="K502" s="51"/>
      <c r="L502">
        <v>582</v>
      </c>
      <c r="M502"/>
      <c r="N502" s="53"/>
    </row>
    <row r="503" spans="2:14" ht="15" hidden="1" thickBot="1" x14ac:dyDescent="0.35">
      <c r="B503" s="35">
        <v>44343</v>
      </c>
      <c r="C503" s="40" t="s">
        <v>24</v>
      </c>
      <c r="D503" s="67" t="s">
        <v>43</v>
      </c>
      <c r="E503" s="31" t="s">
        <v>543</v>
      </c>
      <c r="F503" s="32"/>
      <c r="G503" s="31"/>
      <c r="H503" s="30" t="s">
        <v>531</v>
      </c>
      <c r="I503" s="33"/>
      <c r="J503" s="30"/>
      <c r="K503" s="34"/>
      <c r="L503">
        <v>362</v>
      </c>
      <c r="M503"/>
      <c r="N503" s="53"/>
    </row>
    <row r="504" spans="2:14" hidden="1" x14ac:dyDescent="0.3">
      <c r="B504" s="64">
        <v>44343</v>
      </c>
      <c r="C504" s="36" t="s">
        <v>23</v>
      </c>
      <c r="D504" s="68" t="s">
        <v>44</v>
      </c>
      <c r="E504" s="9" t="s">
        <v>544</v>
      </c>
      <c r="F504" s="10"/>
      <c r="G504" s="9"/>
      <c r="H504" s="8" t="s">
        <v>531</v>
      </c>
      <c r="I504" s="19"/>
      <c r="J504" s="8"/>
      <c r="K504" s="50"/>
      <c r="L504">
        <v>1172</v>
      </c>
      <c r="M504"/>
      <c r="N504" s="53"/>
    </row>
    <row r="505" spans="2:14" hidden="1" x14ac:dyDescent="0.3">
      <c r="B505" s="65">
        <v>44343</v>
      </c>
      <c r="C505" s="52" t="s">
        <v>23</v>
      </c>
      <c r="D505" s="66" t="s">
        <v>45</v>
      </c>
      <c r="E505" s="2" t="s">
        <v>545</v>
      </c>
      <c r="H505" t="s">
        <v>531</v>
      </c>
      <c r="J505"/>
      <c r="K505" s="51"/>
      <c r="L505">
        <v>1197</v>
      </c>
      <c r="M505"/>
      <c r="N505" s="53"/>
    </row>
    <row r="506" spans="2:14" hidden="1" x14ac:dyDescent="0.3">
      <c r="B506" s="65">
        <v>44343</v>
      </c>
      <c r="C506" s="52" t="s">
        <v>23</v>
      </c>
      <c r="D506" s="66" t="s">
        <v>46</v>
      </c>
      <c r="E506" s="2" t="s">
        <v>224</v>
      </c>
      <c r="H506" t="s">
        <v>531</v>
      </c>
      <c r="J506"/>
      <c r="K506" s="51"/>
      <c r="L506">
        <v>501</v>
      </c>
      <c r="M506"/>
      <c r="N506" s="53"/>
    </row>
    <row r="507" spans="2:14" hidden="1" x14ac:dyDescent="0.3">
      <c r="B507" s="65">
        <v>44343</v>
      </c>
      <c r="C507" s="52" t="s">
        <v>11</v>
      </c>
      <c r="D507" s="66" t="s">
        <v>21</v>
      </c>
      <c r="E507" s="2" t="s">
        <v>508</v>
      </c>
      <c r="H507" t="s">
        <v>531</v>
      </c>
      <c r="J507"/>
      <c r="K507" s="51"/>
      <c r="L507">
        <v>591</v>
      </c>
      <c r="M507"/>
      <c r="N507" s="53"/>
    </row>
    <row r="508" spans="2:14" ht="15" hidden="1" thickBot="1" x14ac:dyDescent="0.35">
      <c r="B508" s="35">
        <v>44343</v>
      </c>
      <c r="C508" s="40" t="s">
        <v>11</v>
      </c>
      <c r="D508" s="67" t="s">
        <v>34</v>
      </c>
      <c r="E508" s="31" t="s">
        <v>508</v>
      </c>
      <c r="F508" s="32"/>
      <c r="G508" s="31"/>
      <c r="H508" s="30" t="s">
        <v>531</v>
      </c>
      <c r="I508" s="33"/>
      <c r="J508" s="30"/>
      <c r="K508" s="34"/>
      <c r="L508">
        <v>591</v>
      </c>
      <c r="M508"/>
      <c r="N508" s="53"/>
    </row>
    <row r="509" spans="2:14" hidden="1" x14ac:dyDescent="0.3">
      <c r="B509" s="64">
        <v>44343</v>
      </c>
      <c r="C509" s="36" t="s">
        <v>11</v>
      </c>
      <c r="D509" s="68" t="s">
        <v>18</v>
      </c>
      <c r="E509" s="9" t="s">
        <v>546</v>
      </c>
      <c r="F509" s="10"/>
      <c r="G509" s="9"/>
      <c r="H509" s="8" t="s">
        <v>531</v>
      </c>
      <c r="I509" s="19"/>
      <c r="J509" s="8"/>
      <c r="K509" s="50"/>
      <c r="L509">
        <v>562</v>
      </c>
      <c r="M509"/>
      <c r="N509" s="53"/>
    </row>
    <row r="510" spans="2:14" hidden="1" x14ac:dyDescent="0.3">
      <c r="B510" s="65">
        <v>44343</v>
      </c>
      <c r="C510" s="52" t="s">
        <v>10</v>
      </c>
      <c r="D510" s="66" t="s">
        <v>7</v>
      </c>
      <c r="E510" s="2" t="s">
        <v>493</v>
      </c>
      <c r="H510" t="s">
        <v>531</v>
      </c>
      <c r="J510"/>
      <c r="K510" s="51"/>
      <c r="L510">
        <v>783</v>
      </c>
      <c r="M510"/>
      <c r="N510" s="53"/>
    </row>
    <row r="511" spans="2:14" hidden="1" x14ac:dyDescent="0.3">
      <c r="B511" s="64">
        <v>44343</v>
      </c>
      <c r="C511" s="36" t="s">
        <v>10</v>
      </c>
      <c r="D511" s="68" t="s">
        <v>5</v>
      </c>
      <c r="E511" s="9" t="s">
        <v>547</v>
      </c>
      <c r="F511" s="10"/>
      <c r="G511" s="9"/>
      <c r="H511" s="8" t="s">
        <v>531</v>
      </c>
      <c r="I511" s="19"/>
      <c r="J511" s="8"/>
      <c r="K511" s="50"/>
      <c r="L511">
        <v>845</v>
      </c>
      <c r="M511"/>
      <c r="N511" s="53"/>
    </row>
    <row r="512" spans="2:14" hidden="1" x14ac:dyDescent="0.3">
      <c r="B512" s="65">
        <v>44343</v>
      </c>
      <c r="C512" s="52" t="s">
        <v>10</v>
      </c>
      <c r="D512" s="66" t="s">
        <v>17</v>
      </c>
      <c r="E512" s="2" t="s">
        <v>548</v>
      </c>
      <c r="H512" t="s">
        <v>531</v>
      </c>
      <c r="J512"/>
      <c r="K512" s="51"/>
      <c r="L512">
        <v>773</v>
      </c>
      <c r="M512"/>
      <c r="N512" s="53"/>
    </row>
    <row r="513" spans="2:14" hidden="1" x14ac:dyDescent="0.3">
      <c r="B513" s="65">
        <v>44343</v>
      </c>
      <c r="C513" s="38" t="s">
        <v>10</v>
      </c>
      <c r="D513" s="81" t="s">
        <v>16</v>
      </c>
      <c r="E513" s="6" t="s">
        <v>548</v>
      </c>
      <c r="F513" s="7"/>
      <c r="G513" s="6"/>
      <c r="H513" t="s">
        <v>531</v>
      </c>
      <c r="I513" s="20"/>
      <c r="J513" s="4"/>
      <c r="K513" s="51"/>
      <c r="L513">
        <v>773</v>
      </c>
      <c r="M513"/>
      <c r="N513" s="53"/>
    </row>
    <row r="514" spans="2:14" hidden="1" x14ac:dyDescent="0.3">
      <c r="B514" s="65">
        <v>44343</v>
      </c>
      <c r="C514" s="38" t="s">
        <v>10</v>
      </c>
      <c r="D514" s="81" t="s">
        <v>8</v>
      </c>
      <c r="E514" s="6" t="s">
        <v>549</v>
      </c>
      <c r="F514" s="7"/>
      <c r="G514" s="6"/>
      <c r="H514" s="4" t="s">
        <v>531</v>
      </c>
      <c r="I514" s="20"/>
      <c r="J514" s="4"/>
      <c r="K514" s="51"/>
      <c r="L514">
        <v>757</v>
      </c>
      <c r="M514"/>
      <c r="N514" s="53"/>
    </row>
    <row r="515" spans="2:14" hidden="1" x14ac:dyDescent="0.3">
      <c r="B515" s="65">
        <v>44343</v>
      </c>
      <c r="C515" s="52" t="s">
        <v>10</v>
      </c>
      <c r="D515" s="66" t="s">
        <v>427</v>
      </c>
      <c r="E515" s="2" t="s">
        <v>550</v>
      </c>
      <c r="H515" t="s">
        <v>531</v>
      </c>
      <c r="J515"/>
      <c r="K515" s="51"/>
      <c r="L515">
        <v>371</v>
      </c>
      <c r="M515"/>
      <c r="N515" s="53"/>
    </row>
    <row r="516" spans="2:14" hidden="1" x14ac:dyDescent="0.3">
      <c r="B516" s="65">
        <v>44343</v>
      </c>
      <c r="C516" s="52" t="s">
        <v>10</v>
      </c>
      <c r="D516" s="66" t="s">
        <v>426</v>
      </c>
      <c r="E516" s="2" t="s">
        <v>550</v>
      </c>
      <c r="H516" t="s">
        <v>531</v>
      </c>
      <c r="J516"/>
      <c r="K516" s="51"/>
      <c r="L516">
        <v>371</v>
      </c>
      <c r="M516"/>
      <c r="N516" s="53"/>
    </row>
    <row r="517" spans="2:14" ht="15" hidden="1" thickBot="1" x14ac:dyDescent="0.35">
      <c r="B517" s="35">
        <v>44343</v>
      </c>
      <c r="C517" s="40" t="s">
        <v>10</v>
      </c>
      <c r="D517" s="67" t="s">
        <v>31</v>
      </c>
      <c r="E517" s="31" t="s">
        <v>550</v>
      </c>
      <c r="F517" s="32"/>
      <c r="G517" s="31"/>
      <c r="H517" s="30" t="s">
        <v>531</v>
      </c>
      <c r="I517" s="33"/>
      <c r="J517" s="30"/>
      <c r="K517" s="34"/>
      <c r="L517">
        <v>371</v>
      </c>
      <c r="M517"/>
      <c r="N517" s="53"/>
    </row>
    <row r="518" spans="2:14" hidden="1" x14ac:dyDescent="0.3">
      <c r="B518" s="64">
        <v>44343</v>
      </c>
      <c r="C518" s="36" t="s">
        <v>10</v>
      </c>
      <c r="D518" s="68" t="s">
        <v>32</v>
      </c>
      <c r="E518" s="9" t="s">
        <v>550</v>
      </c>
      <c r="F518" s="10"/>
      <c r="G518" s="9"/>
      <c r="H518" s="8" t="s">
        <v>531</v>
      </c>
      <c r="I518" s="19"/>
      <c r="J518" s="8"/>
      <c r="K518" s="50"/>
      <c r="L518">
        <v>371</v>
      </c>
      <c r="M518"/>
      <c r="N518" s="53"/>
    </row>
    <row r="519" spans="2:14" hidden="1" x14ac:dyDescent="0.3">
      <c r="B519" s="65">
        <v>44343</v>
      </c>
      <c r="C519" s="38" t="s">
        <v>10</v>
      </c>
      <c r="D519" s="81" t="s">
        <v>33</v>
      </c>
      <c r="E519" s="6" t="s">
        <v>550</v>
      </c>
      <c r="F519" s="7"/>
      <c r="G519" s="6"/>
      <c r="H519" t="s">
        <v>531</v>
      </c>
      <c r="I519" s="20"/>
      <c r="J519" s="4"/>
      <c r="K519" s="51"/>
      <c r="L519">
        <v>371</v>
      </c>
      <c r="M519"/>
      <c r="N519" s="53"/>
    </row>
    <row r="520" spans="2:14" hidden="1" x14ac:dyDescent="0.3">
      <c r="B520" s="65">
        <v>44343</v>
      </c>
      <c r="C520" s="38" t="s">
        <v>15</v>
      </c>
      <c r="D520" s="81" t="s">
        <v>19</v>
      </c>
      <c r="E520" s="6" t="s">
        <v>551</v>
      </c>
      <c r="F520" s="7"/>
      <c r="G520" s="6"/>
      <c r="H520" s="4" t="s">
        <v>531</v>
      </c>
      <c r="I520" s="20"/>
      <c r="J520" s="4"/>
      <c r="K520" s="51"/>
      <c r="L520">
        <v>1123</v>
      </c>
      <c r="M520"/>
      <c r="N520" s="53"/>
    </row>
    <row r="521" spans="2:14" hidden="1" x14ac:dyDescent="0.3">
      <c r="B521" s="65">
        <v>44343</v>
      </c>
      <c r="C521" s="52" t="s">
        <v>15</v>
      </c>
      <c r="D521" s="66" t="s">
        <v>22</v>
      </c>
      <c r="E521" s="2" t="s">
        <v>552</v>
      </c>
      <c r="H521" t="s">
        <v>531</v>
      </c>
      <c r="J521"/>
      <c r="K521" s="51"/>
      <c r="L521">
        <v>439</v>
      </c>
      <c r="M521"/>
      <c r="N521" s="53"/>
    </row>
    <row r="522" spans="2:14" hidden="1" x14ac:dyDescent="0.3">
      <c r="B522" s="65">
        <v>44343</v>
      </c>
      <c r="C522" s="38" t="s">
        <v>15</v>
      </c>
      <c r="D522" s="81" t="s">
        <v>20</v>
      </c>
      <c r="E522" s="6" t="s">
        <v>552</v>
      </c>
      <c r="F522" s="7"/>
      <c r="G522" s="6"/>
      <c r="H522" t="s">
        <v>531</v>
      </c>
      <c r="I522" s="20"/>
      <c r="J522" s="4"/>
      <c r="K522" s="51"/>
      <c r="L522">
        <v>439</v>
      </c>
      <c r="M522"/>
      <c r="N522" s="53"/>
    </row>
    <row r="523" spans="2:14" hidden="1" x14ac:dyDescent="0.3">
      <c r="B523" s="65">
        <v>44343</v>
      </c>
      <c r="C523" s="38" t="s">
        <v>15</v>
      </c>
      <c r="D523" s="81" t="s">
        <v>28</v>
      </c>
      <c r="E523" s="6" t="s">
        <v>552</v>
      </c>
      <c r="F523" s="7"/>
      <c r="G523" s="6"/>
      <c r="H523" s="4" t="s">
        <v>531</v>
      </c>
      <c r="I523" s="20"/>
      <c r="J523" s="4"/>
      <c r="K523" s="51"/>
      <c r="L523">
        <v>439</v>
      </c>
      <c r="M523"/>
      <c r="N523" s="53"/>
    </row>
    <row r="524" spans="2:14" ht="15" hidden="1" thickBot="1" x14ac:dyDescent="0.35">
      <c r="B524" s="35">
        <v>44343</v>
      </c>
      <c r="C524" s="40" t="s">
        <v>15</v>
      </c>
      <c r="D524" s="67" t="s">
        <v>29</v>
      </c>
      <c r="E524" s="31" t="s">
        <v>552</v>
      </c>
      <c r="F524" s="32"/>
      <c r="G524" s="31"/>
      <c r="H524" s="30" t="s">
        <v>531</v>
      </c>
      <c r="I524" s="33"/>
      <c r="J524" s="30"/>
      <c r="K524" s="34"/>
      <c r="L524">
        <v>439</v>
      </c>
      <c r="M524"/>
      <c r="N524" s="53"/>
    </row>
    <row r="525" spans="2:14" hidden="1" x14ac:dyDescent="0.3">
      <c r="B525" s="64">
        <v>44343</v>
      </c>
      <c r="C525" s="36" t="s">
        <v>15</v>
      </c>
      <c r="D525" s="68" t="s">
        <v>30</v>
      </c>
      <c r="E525" s="9" t="s">
        <v>552</v>
      </c>
      <c r="F525" s="10"/>
      <c r="G525" s="9"/>
      <c r="H525" s="8" t="s">
        <v>531</v>
      </c>
      <c r="I525" s="19"/>
      <c r="J525" s="8"/>
      <c r="K525" s="50"/>
      <c r="L525">
        <v>439</v>
      </c>
      <c r="M525"/>
      <c r="N525" s="53"/>
    </row>
    <row r="526" spans="2:14" hidden="1" x14ac:dyDescent="0.3">
      <c r="B526" s="65">
        <v>44326</v>
      </c>
      <c r="C526" s="52" t="s">
        <v>14</v>
      </c>
      <c r="D526" s="66" t="s">
        <v>606</v>
      </c>
      <c r="E526" s="2" t="s">
        <v>444</v>
      </c>
      <c r="H526"/>
      <c r="J526" t="s">
        <v>433</v>
      </c>
      <c r="K526" s="51">
        <v>0.75</v>
      </c>
      <c r="L526">
        <v>44326</v>
      </c>
      <c r="M526"/>
      <c r="N526" s="53"/>
    </row>
    <row r="527" spans="2:14" ht="15" hidden="1" thickBot="1" x14ac:dyDescent="0.35">
      <c r="B527" s="35">
        <v>44326</v>
      </c>
      <c r="C527" s="40" t="s">
        <v>24</v>
      </c>
      <c r="D527" s="67" t="s">
        <v>40</v>
      </c>
      <c r="E527" s="31" t="s">
        <v>437</v>
      </c>
      <c r="F527" s="32"/>
      <c r="G527" s="31"/>
      <c r="H527" s="30"/>
      <c r="I527" s="33"/>
      <c r="J527" s="30" t="s">
        <v>433</v>
      </c>
      <c r="K527" s="34">
        <v>2.75</v>
      </c>
      <c r="L527">
        <v>999</v>
      </c>
      <c r="M527"/>
      <c r="N527" s="53"/>
    </row>
    <row r="528" spans="2:14" hidden="1" x14ac:dyDescent="0.3">
      <c r="B528" s="64">
        <v>44326</v>
      </c>
      <c r="C528" s="36" t="s">
        <v>24</v>
      </c>
      <c r="D528" s="68" t="s">
        <v>42</v>
      </c>
      <c r="E528" s="9" t="s">
        <v>438</v>
      </c>
      <c r="F528" s="10"/>
      <c r="G528" s="9"/>
      <c r="H528" s="8"/>
      <c r="I528" s="19"/>
      <c r="J528" s="8" t="s">
        <v>433</v>
      </c>
      <c r="K528" s="50">
        <v>2</v>
      </c>
      <c r="L528">
        <v>565</v>
      </c>
      <c r="M528"/>
      <c r="N528" s="53"/>
    </row>
    <row r="529" spans="2:14" hidden="1" x14ac:dyDescent="0.3">
      <c r="B529" s="65">
        <v>44326</v>
      </c>
      <c r="C529" s="52" t="s">
        <v>24</v>
      </c>
      <c r="D529" s="66" t="s">
        <v>43</v>
      </c>
      <c r="E529" s="2" t="s">
        <v>439</v>
      </c>
      <c r="H529"/>
      <c r="J529" t="s">
        <v>433</v>
      </c>
      <c r="K529" s="51">
        <v>1.75</v>
      </c>
      <c r="L529">
        <v>345</v>
      </c>
      <c r="M529"/>
      <c r="N529" s="53"/>
    </row>
    <row r="530" spans="2:14" hidden="1" x14ac:dyDescent="0.3">
      <c r="B530" s="65">
        <v>44326</v>
      </c>
      <c r="C530" s="52" t="s">
        <v>23</v>
      </c>
      <c r="D530" s="66" t="s">
        <v>44</v>
      </c>
      <c r="E530" s="2" t="s">
        <v>440</v>
      </c>
      <c r="H530"/>
      <c r="J530" t="s">
        <v>433</v>
      </c>
      <c r="K530" s="51">
        <v>1.75</v>
      </c>
      <c r="L530">
        <v>1155</v>
      </c>
      <c r="M530"/>
      <c r="N530" s="53"/>
    </row>
    <row r="531" spans="2:14" hidden="1" x14ac:dyDescent="0.3">
      <c r="B531" s="65">
        <v>44326</v>
      </c>
      <c r="C531" s="52" t="s">
        <v>23</v>
      </c>
      <c r="D531" s="66" t="s">
        <v>45</v>
      </c>
      <c r="E531" s="2" t="s">
        <v>441</v>
      </c>
      <c r="H531"/>
      <c r="J531" t="s">
        <v>433</v>
      </c>
      <c r="K531" s="51">
        <v>3</v>
      </c>
      <c r="L531">
        <v>1180</v>
      </c>
      <c r="M531"/>
      <c r="N531" s="53"/>
    </row>
    <row r="532" spans="2:14" ht="15" hidden="1" thickBot="1" x14ac:dyDescent="0.35">
      <c r="B532" s="35">
        <v>44326</v>
      </c>
      <c r="C532" s="40" t="s">
        <v>23</v>
      </c>
      <c r="D532" s="67" t="s">
        <v>46</v>
      </c>
      <c r="E532" s="31" t="s">
        <v>442</v>
      </c>
      <c r="F532" s="32"/>
      <c r="G532" s="31"/>
      <c r="H532" s="30"/>
      <c r="I532" s="33"/>
      <c r="J532" s="30" t="s">
        <v>433</v>
      </c>
      <c r="K532" s="34">
        <v>2</v>
      </c>
      <c r="L532">
        <v>484</v>
      </c>
      <c r="M532"/>
      <c r="N532" s="53"/>
    </row>
    <row r="533" spans="2:14" hidden="1" x14ac:dyDescent="0.3">
      <c r="B533" s="64">
        <v>44326</v>
      </c>
      <c r="C533" s="36" t="s">
        <v>14</v>
      </c>
      <c r="D533" s="68" t="s">
        <v>661</v>
      </c>
      <c r="E533" s="9" t="s">
        <v>443</v>
      </c>
      <c r="F533" s="10"/>
      <c r="G533" s="9"/>
      <c r="H533" s="8"/>
      <c r="I533" s="19"/>
      <c r="J533" s="8" t="s">
        <v>433</v>
      </c>
      <c r="K533" s="50">
        <v>0.75</v>
      </c>
      <c r="L533">
        <v>397</v>
      </c>
      <c r="M533"/>
      <c r="N533" s="53"/>
    </row>
    <row r="534" spans="2:14" hidden="1" x14ac:dyDescent="0.3">
      <c r="B534" s="65">
        <v>44326</v>
      </c>
      <c r="C534" s="52" t="s">
        <v>14</v>
      </c>
      <c r="D534" s="66" t="s">
        <v>610</v>
      </c>
      <c r="E534" s="2" t="s">
        <v>445</v>
      </c>
      <c r="H534"/>
      <c r="J534" t="s">
        <v>433</v>
      </c>
      <c r="K534" s="51">
        <v>0.75</v>
      </c>
      <c r="L534">
        <v>354</v>
      </c>
      <c r="M534"/>
      <c r="N534" s="53"/>
    </row>
    <row r="535" spans="2:14" hidden="1" x14ac:dyDescent="0.3">
      <c r="B535" s="65">
        <v>44326</v>
      </c>
      <c r="C535" s="38" t="s">
        <v>13</v>
      </c>
      <c r="D535" s="81" t="s">
        <v>38</v>
      </c>
      <c r="E535" s="6" t="s">
        <v>100</v>
      </c>
      <c r="F535" s="7"/>
      <c r="G535" s="6"/>
      <c r="H535"/>
      <c r="I535" s="20"/>
      <c r="J535" s="4" t="s">
        <v>433</v>
      </c>
      <c r="K535" s="51">
        <v>0.25</v>
      </c>
      <c r="L535">
        <v>396</v>
      </c>
      <c r="M535"/>
      <c r="N535" s="53"/>
    </row>
    <row r="536" spans="2:14" hidden="1" x14ac:dyDescent="0.3">
      <c r="B536" s="65">
        <v>44326</v>
      </c>
      <c r="C536" s="38" t="s">
        <v>13</v>
      </c>
      <c r="D536" s="81" t="s">
        <v>425</v>
      </c>
      <c r="E536" s="6" t="s">
        <v>446</v>
      </c>
      <c r="F536" s="7"/>
      <c r="G536" s="6"/>
      <c r="H536" s="4"/>
      <c r="I536" s="20"/>
      <c r="J536" s="4" t="s">
        <v>433</v>
      </c>
      <c r="K536" s="51">
        <v>0.25</v>
      </c>
      <c r="L536">
        <v>313</v>
      </c>
      <c r="M536"/>
      <c r="N536" s="53"/>
    </row>
    <row r="537" spans="2:14" hidden="1" x14ac:dyDescent="0.3">
      <c r="B537" s="65">
        <v>44326</v>
      </c>
      <c r="C537" s="52" t="s">
        <v>12</v>
      </c>
      <c r="D537" s="66" t="s">
        <v>25</v>
      </c>
      <c r="E537" s="2" t="s">
        <v>447</v>
      </c>
      <c r="H537"/>
      <c r="J537" t="s">
        <v>433</v>
      </c>
      <c r="K537" s="51">
        <v>0.25</v>
      </c>
      <c r="L537">
        <v>727</v>
      </c>
      <c r="M537"/>
      <c r="N537" s="53"/>
    </row>
    <row r="538" spans="2:14" hidden="1" x14ac:dyDescent="0.3">
      <c r="B538" s="65">
        <v>44326</v>
      </c>
      <c r="C538" s="38" t="s">
        <v>12</v>
      </c>
      <c r="D538" s="81" t="s">
        <v>35</v>
      </c>
      <c r="E538" s="6" t="s">
        <v>448</v>
      </c>
      <c r="F538" s="7"/>
      <c r="G538" s="6"/>
      <c r="H538"/>
      <c r="I538" s="20"/>
      <c r="J538" s="4" t="s">
        <v>433</v>
      </c>
      <c r="K538" s="51">
        <v>0.5</v>
      </c>
      <c r="L538">
        <v>815</v>
      </c>
      <c r="M538"/>
      <c r="N538" s="53"/>
    </row>
    <row r="539" spans="2:14" ht="15" hidden="1" thickBot="1" x14ac:dyDescent="0.35">
      <c r="B539" s="35">
        <v>44326</v>
      </c>
      <c r="C539" s="40" t="s">
        <v>12</v>
      </c>
      <c r="D539" s="67" t="s">
        <v>36</v>
      </c>
      <c r="E539" s="31" t="s">
        <v>411</v>
      </c>
      <c r="F539" s="32"/>
      <c r="G539" s="31"/>
      <c r="H539" s="30"/>
      <c r="I539" s="33"/>
      <c r="J539" s="30" t="s">
        <v>433</v>
      </c>
      <c r="K539" s="34">
        <v>0.25</v>
      </c>
      <c r="L539">
        <v>659</v>
      </c>
      <c r="M539"/>
      <c r="N539" s="53"/>
    </row>
    <row r="540" spans="2:14" hidden="1" x14ac:dyDescent="0.3">
      <c r="B540" s="64">
        <v>44326</v>
      </c>
      <c r="C540" s="36" t="s">
        <v>12</v>
      </c>
      <c r="D540" s="68" t="s">
        <v>37</v>
      </c>
      <c r="E540" s="9" t="s">
        <v>449</v>
      </c>
      <c r="F540" s="10"/>
      <c r="G540" s="9"/>
      <c r="H540" s="8"/>
      <c r="I540" s="19"/>
      <c r="J540" s="8" t="s">
        <v>433</v>
      </c>
      <c r="K540" s="50">
        <v>0.5</v>
      </c>
      <c r="L540">
        <v>674</v>
      </c>
      <c r="M540"/>
      <c r="N540" s="53"/>
    </row>
    <row r="541" spans="2:14" hidden="1" x14ac:dyDescent="0.3">
      <c r="B541" s="65">
        <v>44326</v>
      </c>
      <c r="C541" s="38" t="s">
        <v>12</v>
      </c>
      <c r="D541" s="81" t="s">
        <v>428</v>
      </c>
      <c r="E541" s="6" t="s">
        <v>446</v>
      </c>
      <c r="F541" s="7"/>
      <c r="G541" s="6"/>
      <c r="H541"/>
      <c r="I541" s="20"/>
      <c r="J541" s="4" t="s">
        <v>433</v>
      </c>
      <c r="K541" s="51">
        <v>0.25</v>
      </c>
      <c r="L541">
        <v>313</v>
      </c>
      <c r="M541"/>
      <c r="N541" s="53"/>
    </row>
    <row r="542" spans="2:14" hidden="1" x14ac:dyDescent="0.3">
      <c r="B542" s="65">
        <v>44326</v>
      </c>
      <c r="C542" s="38" t="s">
        <v>12</v>
      </c>
      <c r="D542" s="81" t="s">
        <v>614</v>
      </c>
      <c r="E542" s="6" t="s">
        <v>450</v>
      </c>
      <c r="F542" s="7"/>
      <c r="G542" s="6"/>
      <c r="H542" s="4"/>
      <c r="I542" s="20"/>
      <c r="J542" s="4" t="s">
        <v>433</v>
      </c>
      <c r="K542" s="51">
        <v>0.25</v>
      </c>
      <c r="L542">
        <v>685</v>
      </c>
      <c r="M542"/>
      <c r="N542" s="53"/>
    </row>
    <row r="543" spans="2:14" hidden="1" x14ac:dyDescent="0.3">
      <c r="B543" s="65">
        <v>44326</v>
      </c>
      <c r="C543" s="52" t="s">
        <v>12</v>
      </c>
      <c r="D543" s="66" t="s">
        <v>615</v>
      </c>
      <c r="E543" s="2" t="s">
        <v>451</v>
      </c>
      <c r="H543"/>
      <c r="J543" t="s">
        <v>433</v>
      </c>
      <c r="K543" s="51">
        <v>0.25</v>
      </c>
      <c r="L543">
        <v>601</v>
      </c>
      <c r="M543"/>
      <c r="N543" s="53"/>
    </row>
    <row r="544" spans="2:14" hidden="1" x14ac:dyDescent="0.3">
      <c r="B544" s="65">
        <v>44326</v>
      </c>
      <c r="C544" s="52" t="s">
        <v>12</v>
      </c>
      <c r="D544" s="66" t="s">
        <v>616</v>
      </c>
      <c r="E544" s="2" t="s">
        <v>444</v>
      </c>
      <c r="H544"/>
      <c r="J544" t="s">
        <v>433</v>
      </c>
      <c r="K544" s="51">
        <v>0.5</v>
      </c>
      <c r="L544">
        <v>44326</v>
      </c>
      <c r="M544"/>
      <c r="N544" s="53"/>
    </row>
    <row r="545" spans="2:14" hidden="1" x14ac:dyDescent="0.3">
      <c r="B545" s="65">
        <v>44326</v>
      </c>
      <c r="C545" s="52" t="s">
        <v>11</v>
      </c>
      <c r="D545" s="66" t="s">
        <v>21</v>
      </c>
      <c r="E545" s="2" t="s">
        <v>452</v>
      </c>
      <c r="H545"/>
      <c r="J545" t="s">
        <v>433</v>
      </c>
      <c r="K545" s="51">
        <v>1.75</v>
      </c>
      <c r="L545">
        <v>574</v>
      </c>
      <c r="M545"/>
      <c r="N545" s="53"/>
    </row>
    <row r="546" spans="2:14" hidden="1" x14ac:dyDescent="0.3">
      <c r="B546" s="65">
        <v>44326</v>
      </c>
      <c r="C546" s="52" t="s">
        <v>11</v>
      </c>
      <c r="D546" s="66" t="s">
        <v>34</v>
      </c>
      <c r="E546" s="2" t="s">
        <v>452</v>
      </c>
      <c r="H546"/>
      <c r="J546" t="s">
        <v>433</v>
      </c>
      <c r="K546" s="51">
        <v>1.75</v>
      </c>
      <c r="L546">
        <v>574</v>
      </c>
      <c r="M546"/>
      <c r="N546" s="53"/>
    </row>
    <row r="547" spans="2:14" hidden="1" x14ac:dyDescent="0.3">
      <c r="B547" s="65">
        <v>44326</v>
      </c>
      <c r="C547" s="52" t="s">
        <v>11</v>
      </c>
      <c r="D547" s="66" t="s">
        <v>18</v>
      </c>
      <c r="E547" s="2" t="s">
        <v>256</v>
      </c>
      <c r="H547"/>
      <c r="J547" t="s">
        <v>433</v>
      </c>
      <c r="K547" s="51">
        <v>1.75</v>
      </c>
      <c r="L547">
        <v>545</v>
      </c>
      <c r="M547"/>
      <c r="N547" s="53"/>
    </row>
    <row r="548" spans="2:14" hidden="1" x14ac:dyDescent="0.3">
      <c r="B548" s="65">
        <v>44326</v>
      </c>
      <c r="C548" s="52" t="s">
        <v>10</v>
      </c>
      <c r="D548" s="66" t="s">
        <v>7</v>
      </c>
      <c r="E548" s="2" t="s">
        <v>453</v>
      </c>
      <c r="H548"/>
      <c r="J548" t="s">
        <v>433</v>
      </c>
      <c r="K548" s="51">
        <v>5</v>
      </c>
      <c r="L548">
        <v>766</v>
      </c>
      <c r="M548"/>
      <c r="N548" s="53"/>
    </row>
    <row r="549" spans="2:14" hidden="1" x14ac:dyDescent="0.3">
      <c r="B549" s="65">
        <v>44326</v>
      </c>
      <c r="C549" s="52" t="s">
        <v>10</v>
      </c>
      <c r="D549" s="66" t="s">
        <v>5</v>
      </c>
      <c r="E549" s="2" t="s">
        <v>195</v>
      </c>
      <c r="H549"/>
      <c r="J549" t="s">
        <v>433</v>
      </c>
      <c r="K549" s="51">
        <v>4</v>
      </c>
      <c r="L549">
        <v>828</v>
      </c>
      <c r="M549"/>
      <c r="N549" s="53"/>
    </row>
    <row r="550" spans="2:14" hidden="1" x14ac:dyDescent="0.3">
      <c r="B550" s="64">
        <v>44326</v>
      </c>
      <c r="C550" s="36" t="s">
        <v>10</v>
      </c>
      <c r="D550" s="68" t="s">
        <v>17</v>
      </c>
      <c r="E550" s="9" t="s">
        <v>454</v>
      </c>
      <c r="F550" s="10"/>
      <c r="G550" s="9"/>
      <c r="H550" s="8"/>
      <c r="I550" s="19"/>
      <c r="J550" s="8" t="s">
        <v>433</v>
      </c>
      <c r="K550" s="50">
        <v>4</v>
      </c>
      <c r="L550">
        <v>756</v>
      </c>
      <c r="M550"/>
      <c r="N550" s="53"/>
    </row>
    <row r="551" spans="2:14" hidden="1" x14ac:dyDescent="0.3">
      <c r="B551" s="65">
        <v>44326</v>
      </c>
      <c r="C551" s="38" t="s">
        <v>10</v>
      </c>
      <c r="D551" s="81" t="s">
        <v>16</v>
      </c>
      <c r="E551" s="6" t="s">
        <v>454</v>
      </c>
      <c r="F551" s="7"/>
      <c r="G551" s="6"/>
      <c r="H551"/>
      <c r="I551" s="20"/>
      <c r="J551" s="4" t="s">
        <v>433</v>
      </c>
      <c r="K551" s="51" t="s">
        <v>436</v>
      </c>
      <c r="L551">
        <v>756</v>
      </c>
      <c r="M551"/>
      <c r="N551" s="53"/>
    </row>
    <row r="552" spans="2:14" hidden="1" x14ac:dyDescent="0.3">
      <c r="B552" s="65">
        <v>44326</v>
      </c>
      <c r="C552" s="38" t="s">
        <v>10</v>
      </c>
      <c r="D552" s="81" t="s">
        <v>8</v>
      </c>
      <c r="E552" s="6" t="s">
        <v>455</v>
      </c>
      <c r="F552" s="7"/>
      <c r="G552" s="6"/>
      <c r="H552" s="4"/>
      <c r="I552" s="20"/>
      <c r="J552" s="4" t="s">
        <v>433</v>
      </c>
      <c r="K552" s="51" t="s">
        <v>435</v>
      </c>
      <c r="L552">
        <v>740</v>
      </c>
      <c r="M552"/>
      <c r="N552" s="53"/>
    </row>
    <row r="553" spans="2:14" hidden="1" x14ac:dyDescent="0.3">
      <c r="B553" s="65">
        <v>44326</v>
      </c>
      <c r="C553" s="52" t="s">
        <v>10</v>
      </c>
      <c r="D553" s="66" t="s">
        <v>427</v>
      </c>
      <c r="E553" s="2" t="s">
        <v>445</v>
      </c>
      <c r="H553"/>
      <c r="J553" t="s">
        <v>433</v>
      </c>
      <c r="K553" s="51" t="s">
        <v>434</v>
      </c>
      <c r="L553">
        <v>354</v>
      </c>
      <c r="M553"/>
      <c r="N553" s="53"/>
    </row>
    <row r="554" spans="2:14" hidden="1" x14ac:dyDescent="0.3">
      <c r="B554" s="65">
        <v>44326</v>
      </c>
      <c r="C554" s="52" t="s">
        <v>10</v>
      </c>
      <c r="D554" s="66" t="s">
        <v>426</v>
      </c>
      <c r="E554" s="2" t="s">
        <v>445</v>
      </c>
      <c r="H554"/>
      <c r="J554" t="s">
        <v>433</v>
      </c>
      <c r="K554" s="51">
        <v>3</v>
      </c>
      <c r="L554">
        <v>354</v>
      </c>
      <c r="M554"/>
      <c r="N554" s="53"/>
    </row>
    <row r="555" spans="2:14" hidden="1" x14ac:dyDescent="0.3">
      <c r="B555" s="65">
        <v>44326</v>
      </c>
      <c r="C555" s="52" t="s">
        <v>10</v>
      </c>
      <c r="D555" s="66" t="s">
        <v>31</v>
      </c>
      <c r="E555" s="2" t="s">
        <v>445</v>
      </c>
      <c r="H555"/>
      <c r="J555" t="s">
        <v>433</v>
      </c>
      <c r="K555" s="51">
        <v>2.5</v>
      </c>
      <c r="L555">
        <v>354</v>
      </c>
      <c r="M555"/>
      <c r="N555" s="53"/>
    </row>
    <row r="556" spans="2:14" hidden="1" x14ac:dyDescent="0.3">
      <c r="B556" s="65">
        <v>44326</v>
      </c>
      <c r="C556" s="52" t="s">
        <v>10</v>
      </c>
      <c r="D556" s="66" t="s">
        <v>32</v>
      </c>
      <c r="E556" s="2" t="s">
        <v>445</v>
      </c>
      <c r="H556"/>
      <c r="J556" t="s">
        <v>433</v>
      </c>
      <c r="K556" s="51">
        <v>2.5</v>
      </c>
      <c r="L556">
        <v>354</v>
      </c>
      <c r="M556"/>
      <c r="N556" s="53"/>
    </row>
    <row r="557" spans="2:14" hidden="1" x14ac:dyDescent="0.3">
      <c r="B557" s="65">
        <v>44326</v>
      </c>
      <c r="C557" s="38" t="s">
        <v>10</v>
      </c>
      <c r="D557" s="81" t="s">
        <v>33</v>
      </c>
      <c r="E557" s="6" t="s">
        <v>445</v>
      </c>
      <c r="F557" s="7"/>
      <c r="G557" s="6"/>
      <c r="H557"/>
      <c r="I557" s="20"/>
      <c r="J557" s="4" t="s">
        <v>433</v>
      </c>
      <c r="K557" s="51">
        <v>2.5</v>
      </c>
      <c r="L557">
        <v>354</v>
      </c>
      <c r="M557"/>
      <c r="N557" s="53"/>
    </row>
    <row r="558" spans="2:14" hidden="1" x14ac:dyDescent="0.3">
      <c r="B558" s="65">
        <v>44326</v>
      </c>
      <c r="C558" s="38" t="s">
        <v>15</v>
      </c>
      <c r="D558" s="81" t="s">
        <v>19</v>
      </c>
      <c r="E558" s="6" t="s">
        <v>456</v>
      </c>
      <c r="F558" s="7"/>
      <c r="G558" s="6"/>
      <c r="H558" s="4"/>
      <c r="I558" s="20"/>
      <c r="J558" s="4" t="s">
        <v>433</v>
      </c>
      <c r="K558" s="51">
        <v>2</v>
      </c>
      <c r="L558">
        <v>1106</v>
      </c>
      <c r="M558"/>
      <c r="N558" s="53"/>
    </row>
    <row r="559" spans="2:14" hidden="1" x14ac:dyDescent="0.3">
      <c r="B559" s="65">
        <v>44326</v>
      </c>
      <c r="C559" s="52" t="s">
        <v>15</v>
      </c>
      <c r="D559" s="66" t="s">
        <v>22</v>
      </c>
      <c r="E559" s="2" t="s">
        <v>457</v>
      </c>
      <c r="H559"/>
      <c r="J559" t="s">
        <v>433</v>
      </c>
      <c r="K559" s="51">
        <v>2.5</v>
      </c>
      <c r="L559">
        <v>422</v>
      </c>
      <c r="M559"/>
      <c r="N559" s="53"/>
    </row>
    <row r="560" spans="2:14" hidden="1" x14ac:dyDescent="0.3">
      <c r="B560" s="64">
        <v>44326</v>
      </c>
      <c r="C560" s="36" t="s">
        <v>15</v>
      </c>
      <c r="D560" s="68" t="s">
        <v>20</v>
      </c>
      <c r="E560" s="9" t="s">
        <v>457</v>
      </c>
      <c r="F560" s="10"/>
      <c r="G560" s="9"/>
      <c r="H560" s="8"/>
      <c r="I560" s="19"/>
      <c r="J560" s="8" t="s">
        <v>433</v>
      </c>
      <c r="K560" s="50">
        <v>3</v>
      </c>
      <c r="L560">
        <v>422</v>
      </c>
      <c r="M560"/>
      <c r="N560" s="53"/>
    </row>
    <row r="561" spans="2:14" hidden="1" x14ac:dyDescent="0.3">
      <c r="B561" s="65">
        <v>44326</v>
      </c>
      <c r="C561" s="38" t="s">
        <v>15</v>
      </c>
      <c r="D561" s="81" t="s">
        <v>28</v>
      </c>
      <c r="E561" s="6" t="s">
        <v>457</v>
      </c>
      <c r="F561" s="7"/>
      <c r="G561" s="6"/>
      <c r="H561" s="4"/>
      <c r="I561" s="20"/>
      <c r="J561" s="4" t="s">
        <v>433</v>
      </c>
      <c r="K561" s="51">
        <v>2.5</v>
      </c>
      <c r="L561">
        <v>422</v>
      </c>
      <c r="M561"/>
      <c r="N561" s="53"/>
    </row>
    <row r="562" spans="2:14" hidden="1" x14ac:dyDescent="0.3">
      <c r="B562" s="65">
        <v>44326</v>
      </c>
      <c r="C562" s="52" t="s">
        <v>15</v>
      </c>
      <c r="D562" s="66" t="s">
        <v>29</v>
      </c>
      <c r="E562" s="2" t="s">
        <v>457</v>
      </c>
      <c r="H562"/>
      <c r="J562" t="s">
        <v>433</v>
      </c>
      <c r="K562" s="51">
        <v>3</v>
      </c>
      <c r="L562">
        <v>422</v>
      </c>
      <c r="M562"/>
      <c r="N562" s="53"/>
    </row>
    <row r="563" spans="2:14" hidden="1" x14ac:dyDescent="0.3">
      <c r="B563" s="65">
        <v>44326</v>
      </c>
      <c r="C563" s="38" t="s">
        <v>15</v>
      </c>
      <c r="D563" s="81" t="s">
        <v>30</v>
      </c>
      <c r="E563" s="6" t="s">
        <v>457</v>
      </c>
      <c r="F563" s="7"/>
      <c r="G563" s="6"/>
      <c r="H563"/>
      <c r="I563" s="20"/>
      <c r="J563" s="4" t="s">
        <v>433</v>
      </c>
      <c r="K563" s="51">
        <v>2.5</v>
      </c>
      <c r="L563">
        <v>422</v>
      </c>
      <c r="M563"/>
      <c r="N563" s="53"/>
    </row>
    <row r="564" spans="2:14" hidden="1" x14ac:dyDescent="0.3">
      <c r="B564" s="65">
        <v>44321</v>
      </c>
      <c r="C564" s="52" t="s">
        <v>14</v>
      </c>
      <c r="D564" t="s">
        <v>611</v>
      </c>
      <c r="E564" s="2" t="s">
        <v>633</v>
      </c>
      <c r="G564" s="2" t="s">
        <v>432</v>
      </c>
      <c r="H564"/>
      <c r="J564"/>
      <c r="K564" s="51"/>
      <c r="L564">
        <v>149</v>
      </c>
      <c r="M564"/>
      <c r="N564" s="53"/>
    </row>
    <row r="565" spans="2:14" hidden="1" x14ac:dyDescent="0.3">
      <c r="B565" s="65">
        <v>44305</v>
      </c>
      <c r="C565" s="52" t="s">
        <v>14</v>
      </c>
      <c r="D565" s="66" t="s">
        <v>610</v>
      </c>
      <c r="E565" s="2" t="s">
        <v>466</v>
      </c>
      <c r="F565" s="3">
        <v>7.9</v>
      </c>
      <c r="H565"/>
      <c r="J565" t="s">
        <v>433</v>
      </c>
      <c r="K565" s="51">
        <v>0.75</v>
      </c>
      <c r="L565">
        <v>333</v>
      </c>
      <c r="M565"/>
      <c r="N565" s="53"/>
    </row>
    <row r="566" spans="2:14" hidden="1" x14ac:dyDescent="0.3">
      <c r="B566" s="64">
        <v>44305</v>
      </c>
      <c r="C566" s="36" t="s">
        <v>14</v>
      </c>
      <c r="D566" s="8" t="s">
        <v>606</v>
      </c>
      <c r="E566" s="9" t="s">
        <v>465</v>
      </c>
      <c r="F566" s="10">
        <v>7.6</v>
      </c>
      <c r="G566" s="9"/>
      <c r="H566" s="8"/>
      <c r="I566" s="19"/>
      <c r="J566" s="8" t="s">
        <v>433</v>
      </c>
      <c r="K566" s="50">
        <v>0.75</v>
      </c>
      <c r="L566">
        <v>44305</v>
      </c>
      <c r="M566"/>
      <c r="N566" s="53"/>
    </row>
    <row r="567" spans="2:14" hidden="1" x14ac:dyDescent="0.3">
      <c r="B567" s="65">
        <v>44305</v>
      </c>
      <c r="C567" s="52" t="s">
        <v>14</v>
      </c>
      <c r="D567" s="66" t="s">
        <v>606</v>
      </c>
      <c r="E567" s="2" t="s">
        <v>465</v>
      </c>
      <c r="F567" s="3">
        <v>7.6</v>
      </c>
      <c r="H567"/>
      <c r="J567" t="s">
        <v>433</v>
      </c>
      <c r="K567" s="51">
        <v>0.75</v>
      </c>
      <c r="L567">
        <v>44305</v>
      </c>
      <c r="M567"/>
      <c r="N567" s="53"/>
    </row>
    <row r="568" spans="2:14" hidden="1" x14ac:dyDescent="0.3">
      <c r="B568" s="64">
        <v>44305</v>
      </c>
      <c r="C568" s="36" t="s">
        <v>24</v>
      </c>
      <c r="D568" s="68" t="s">
        <v>40</v>
      </c>
      <c r="E568" s="9" t="s">
        <v>458</v>
      </c>
      <c r="F568" s="10">
        <v>26.2</v>
      </c>
      <c r="G568" s="9"/>
      <c r="H568" s="8"/>
      <c r="I568" s="19"/>
      <c r="J568" s="8" t="s">
        <v>433</v>
      </c>
      <c r="K568" s="50">
        <v>2.75</v>
      </c>
      <c r="L568">
        <v>978</v>
      </c>
      <c r="M568"/>
      <c r="N568" s="53"/>
    </row>
    <row r="569" spans="2:14" hidden="1" x14ac:dyDescent="0.3">
      <c r="B569" s="65">
        <v>44305</v>
      </c>
      <c r="C569" s="52" t="s">
        <v>24</v>
      </c>
      <c r="D569" s="66" t="s">
        <v>42</v>
      </c>
      <c r="E569" s="2" t="s">
        <v>459</v>
      </c>
      <c r="F569" s="3">
        <v>17.899999999999999</v>
      </c>
      <c r="H569"/>
      <c r="J569" t="s">
        <v>433</v>
      </c>
      <c r="K569" s="51">
        <v>2</v>
      </c>
      <c r="L569">
        <v>544</v>
      </c>
      <c r="M569"/>
      <c r="N569" s="53"/>
    </row>
    <row r="570" spans="2:14" hidden="1" x14ac:dyDescent="0.3">
      <c r="B570" s="65">
        <v>44305</v>
      </c>
      <c r="C570" s="52" t="s">
        <v>24</v>
      </c>
      <c r="D570" s="66" t="s">
        <v>43</v>
      </c>
      <c r="E570" s="2" t="s">
        <v>460</v>
      </c>
      <c r="F570" s="3">
        <v>16</v>
      </c>
      <c r="H570"/>
      <c r="J570" t="s">
        <v>433</v>
      </c>
      <c r="K570" s="51">
        <v>1.75</v>
      </c>
      <c r="L570">
        <v>324</v>
      </c>
      <c r="M570"/>
      <c r="N570" s="53"/>
    </row>
    <row r="571" spans="2:14" hidden="1" x14ac:dyDescent="0.3">
      <c r="B571" s="65">
        <v>44305</v>
      </c>
      <c r="C571" s="38" t="s">
        <v>23</v>
      </c>
      <c r="D571" s="81" t="s">
        <v>44</v>
      </c>
      <c r="E571" s="6" t="s">
        <v>461</v>
      </c>
      <c r="F571" s="7">
        <v>17.3</v>
      </c>
      <c r="G571" s="6"/>
      <c r="H571"/>
      <c r="I571" s="20"/>
      <c r="J571" s="4" t="s">
        <v>433</v>
      </c>
      <c r="K571" s="51">
        <v>1.75</v>
      </c>
      <c r="L571">
        <v>1134</v>
      </c>
      <c r="M571"/>
      <c r="N571" s="53"/>
    </row>
    <row r="572" spans="2:14" hidden="1" x14ac:dyDescent="0.3">
      <c r="B572" s="65">
        <v>44305</v>
      </c>
      <c r="C572" s="38" t="s">
        <v>23</v>
      </c>
      <c r="D572" s="81" t="s">
        <v>45</v>
      </c>
      <c r="E572" s="6" t="s">
        <v>462</v>
      </c>
      <c r="F572" s="7">
        <v>27.7</v>
      </c>
      <c r="G572" s="6"/>
      <c r="H572" s="4"/>
      <c r="I572" s="20"/>
      <c r="J572" s="4" t="s">
        <v>433</v>
      </c>
      <c r="K572" s="51">
        <v>3</v>
      </c>
      <c r="L572">
        <v>1159</v>
      </c>
      <c r="M572"/>
      <c r="N572" s="53"/>
    </row>
    <row r="573" spans="2:14" hidden="1" x14ac:dyDescent="0.3">
      <c r="B573" s="65">
        <v>44305</v>
      </c>
      <c r="C573" s="52" t="s">
        <v>23</v>
      </c>
      <c r="D573" s="66" t="s">
        <v>46</v>
      </c>
      <c r="E573" s="2" t="s">
        <v>463</v>
      </c>
      <c r="F573" s="3">
        <v>17</v>
      </c>
      <c r="H573"/>
      <c r="J573" t="s">
        <v>433</v>
      </c>
      <c r="K573" s="51">
        <v>2</v>
      </c>
      <c r="L573">
        <v>463</v>
      </c>
      <c r="M573"/>
      <c r="N573" s="53"/>
    </row>
    <row r="574" spans="2:14" hidden="1" x14ac:dyDescent="0.3">
      <c r="B574" s="64">
        <v>44305</v>
      </c>
      <c r="C574" s="36" t="s">
        <v>14</v>
      </c>
      <c r="D574" s="68" t="s">
        <v>661</v>
      </c>
      <c r="E574" s="9" t="s">
        <v>464</v>
      </c>
      <c r="F574" s="10">
        <v>8.5</v>
      </c>
      <c r="G574" s="9"/>
      <c r="H574" s="8"/>
      <c r="I574" s="19"/>
      <c r="J574" s="8" t="s">
        <v>433</v>
      </c>
      <c r="K574" s="50">
        <v>0.75</v>
      </c>
      <c r="L574">
        <v>376</v>
      </c>
      <c r="M574"/>
      <c r="N574" s="53"/>
    </row>
    <row r="575" spans="2:14" hidden="1" x14ac:dyDescent="0.3">
      <c r="B575" s="65">
        <v>44305</v>
      </c>
      <c r="C575" s="52" t="s">
        <v>13</v>
      </c>
      <c r="D575" s="66" t="s">
        <v>38</v>
      </c>
      <c r="E575" s="2" t="s">
        <v>467</v>
      </c>
      <c r="F575" s="3">
        <v>2</v>
      </c>
      <c r="H575"/>
      <c r="J575" t="s">
        <v>433</v>
      </c>
      <c r="K575" s="51">
        <v>0.25</v>
      </c>
      <c r="L575">
        <v>375</v>
      </c>
      <c r="M575"/>
      <c r="N575" s="53"/>
    </row>
    <row r="576" spans="2:14" hidden="1" x14ac:dyDescent="0.3">
      <c r="B576" s="65">
        <v>44305</v>
      </c>
      <c r="C576" s="52" t="s">
        <v>13</v>
      </c>
      <c r="D576" s="66" t="s">
        <v>425</v>
      </c>
      <c r="E576" s="2" t="s">
        <v>132</v>
      </c>
      <c r="F576" s="3">
        <v>2</v>
      </c>
      <c r="H576"/>
      <c r="J576" t="s">
        <v>433</v>
      </c>
      <c r="K576" s="51">
        <v>0.25</v>
      </c>
      <c r="L576">
        <v>292</v>
      </c>
      <c r="M576"/>
      <c r="N576" s="53"/>
    </row>
    <row r="577" spans="2:14" hidden="1" x14ac:dyDescent="0.3">
      <c r="B577" s="65">
        <v>44305</v>
      </c>
      <c r="C577" s="38" t="s">
        <v>12</v>
      </c>
      <c r="D577" s="81" t="s">
        <v>25</v>
      </c>
      <c r="E577" s="6" t="s">
        <v>151</v>
      </c>
      <c r="F577" s="7">
        <v>1.8</v>
      </c>
      <c r="G577" s="6"/>
      <c r="H577"/>
      <c r="I577" s="20"/>
      <c r="J577" s="4" t="s">
        <v>433</v>
      </c>
      <c r="K577" s="51">
        <v>0.25</v>
      </c>
      <c r="L577">
        <v>706</v>
      </c>
      <c r="M577"/>
      <c r="N577" s="53"/>
    </row>
    <row r="578" spans="2:14" hidden="1" x14ac:dyDescent="0.3">
      <c r="B578" s="65">
        <v>44305</v>
      </c>
      <c r="C578" s="38" t="s">
        <v>12</v>
      </c>
      <c r="D578" s="81" t="s">
        <v>35</v>
      </c>
      <c r="E578" s="6" t="s">
        <v>468</v>
      </c>
      <c r="F578" s="7">
        <v>5.2</v>
      </c>
      <c r="G578" s="6"/>
      <c r="H578" s="4"/>
      <c r="I578" s="20"/>
      <c r="J578" s="4" t="s">
        <v>433</v>
      </c>
      <c r="K578" s="51">
        <v>0.5</v>
      </c>
      <c r="L578">
        <v>794</v>
      </c>
      <c r="M578"/>
      <c r="N578" s="53"/>
    </row>
    <row r="579" spans="2:14" hidden="1" x14ac:dyDescent="0.3">
      <c r="B579" s="65">
        <v>44305</v>
      </c>
      <c r="C579" s="52" t="s">
        <v>12</v>
      </c>
      <c r="D579" s="66" t="s">
        <v>36</v>
      </c>
      <c r="E579" s="2" t="s">
        <v>469</v>
      </c>
      <c r="F579" s="3">
        <v>2.5</v>
      </c>
      <c r="H579"/>
      <c r="J579" t="s">
        <v>433</v>
      </c>
      <c r="K579" s="51">
        <v>0.25</v>
      </c>
      <c r="L579">
        <v>638</v>
      </c>
      <c r="M579"/>
      <c r="N579" s="53"/>
    </row>
    <row r="580" spans="2:14" hidden="1" x14ac:dyDescent="0.3">
      <c r="B580" s="65">
        <v>44305</v>
      </c>
      <c r="C580" s="38" t="s">
        <v>12</v>
      </c>
      <c r="D580" s="81" t="s">
        <v>37</v>
      </c>
      <c r="E580" s="6" t="s">
        <v>470</v>
      </c>
      <c r="F580" s="7">
        <v>3.7</v>
      </c>
      <c r="G580" s="6"/>
      <c r="H580"/>
      <c r="I580" s="20"/>
      <c r="J580" s="4" t="s">
        <v>433</v>
      </c>
      <c r="K580" s="51">
        <v>0.5</v>
      </c>
      <c r="L580">
        <v>653</v>
      </c>
      <c r="M580"/>
      <c r="N580" s="53"/>
    </row>
    <row r="581" spans="2:14" hidden="1" x14ac:dyDescent="0.3">
      <c r="B581" s="65">
        <v>44305</v>
      </c>
      <c r="C581" s="38" t="s">
        <v>12</v>
      </c>
      <c r="D581" s="81" t="s">
        <v>428</v>
      </c>
      <c r="E581" s="6" t="s">
        <v>132</v>
      </c>
      <c r="F581" s="7">
        <v>2.1</v>
      </c>
      <c r="G581" s="6"/>
      <c r="H581" s="4"/>
      <c r="I581" s="20"/>
      <c r="J581" s="4" t="s">
        <v>433</v>
      </c>
      <c r="K581" s="51">
        <v>0.25</v>
      </c>
      <c r="L581">
        <v>292</v>
      </c>
      <c r="M581"/>
      <c r="N581" s="53"/>
    </row>
    <row r="582" spans="2:14" hidden="1" x14ac:dyDescent="0.3">
      <c r="B582" s="65">
        <v>44305</v>
      </c>
      <c r="C582" s="52" t="s">
        <v>12</v>
      </c>
      <c r="D582" s="66" t="s">
        <v>614</v>
      </c>
      <c r="E582" s="2" t="s">
        <v>471</v>
      </c>
      <c r="F582" s="3">
        <v>2.2999999999999998</v>
      </c>
      <c r="H582"/>
      <c r="J582" t="s">
        <v>433</v>
      </c>
      <c r="K582" s="51">
        <v>0.25</v>
      </c>
      <c r="L582">
        <v>664</v>
      </c>
      <c r="M582"/>
      <c r="N582" s="53"/>
    </row>
    <row r="583" spans="2:14" hidden="1" x14ac:dyDescent="0.3">
      <c r="B583" s="65">
        <v>44305</v>
      </c>
      <c r="C583" s="38" t="s">
        <v>12</v>
      </c>
      <c r="D583" s="81" t="s">
        <v>615</v>
      </c>
      <c r="E583" s="6" t="s">
        <v>472</v>
      </c>
      <c r="F583" s="7">
        <v>2.1</v>
      </c>
      <c r="G583" s="6"/>
      <c r="H583"/>
      <c r="I583" s="20"/>
      <c r="J583" s="4" t="s">
        <v>433</v>
      </c>
      <c r="K583" s="51">
        <v>0.25</v>
      </c>
      <c r="L583">
        <v>580</v>
      </c>
      <c r="M583"/>
      <c r="N583" s="53"/>
    </row>
    <row r="584" spans="2:14" hidden="1" x14ac:dyDescent="0.3">
      <c r="B584" s="64">
        <v>44305</v>
      </c>
      <c r="C584" s="36" t="s">
        <v>12</v>
      </c>
      <c r="D584" s="68" t="s">
        <v>616</v>
      </c>
      <c r="E584" s="9" t="s">
        <v>465</v>
      </c>
      <c r="F584" s="10">
        <v>3</v>
      </c>
      <c r="G584" s="9"/>
      <c r="H584" s="8"/>
      <c r="I584" s="19"/>
      <c r="J584" s="8" t="s">
        <v>433</v>
      </c>
      <c r="K584" s="50">
        <v>0.5</v>
      </c>
      <c r="L584">
        <v>44305</v>
      </c>
      <c r="M584"/>
      <c r="N584" s="53"/>
    </row>
    <row r="585" spans="2:14" ht="15" hidden="1" thickBot="1" x14ac:dyDescent="0.35">
      <c r="B585" s="27">
        <v>44305</v>
      </c>
      <c r="C585" s="41" t="s">
        <v>11</v>
      </c>
      <c r="D585" s="70" t="s">
        <v>21</v>
      </c>
      <c r="E585" s="24" t="s">
        <v>90</v>
      </c>
      <c r="F585" s="25">
        <v>16.2</v>
      </c>
      <c r="G585" s="24"/>
      <c r="H585" s="71"/>
      <c r="I585" s="26"/>
      <c r="J585" s="71" t="s">
        <v>433</v>
      </c>
      <c r="K585" s="46">
        <v>1.75</v>
      </c>
      <c r="L585" s="72">
        <v>553</v>
      </c>
      <c r="M585"/>
      <c r="N585" s="53"/>
    </row>
    <row r="586" spans="2:14" hidden="1" x14ac:dyDescent="0.3">
      <c r="B586" s="65">
        <v>44305</v>
      </c>
      <c r="C586" s="38" t="s">
        <v>11</v>
      </c>
      <c r="D586" s="81" t="s">
        <v>34</v>
      </c>
      <c r="E586" s="6" t="s">
        <v>90</v>
      </c>
      <c r="F586" s="7">
        <v>17.5</v>
      </c>
      <c r="G586" s="6"/>
      <c r="H586"/>
      <c r="I586" s="20"/>
      <c r="J586" s="4" t="s">
        <v>433</v>
      </c>
      <c r="K586" s="51">
        <v>1.75</v>
      </c>
      <c r="L586">
        <v>553</v>
      </c>
      <c r="M586"/>
      <c r="N586" s="53"/>
    </row>
    <row r="587" spans="2:14" hidden="1" x14ac:dyDescent="0.3">
      <c r="B587" s="65">
        <v>44305</v>
      </c>
      <c r="C587" s="38" t="s">
        <v>11</v>
      </c>
      <c r="D587" s="81" t="s">
        <v>18</v>
      </c>
      <c r="E587" s="6" t="s">
        <v>261</v>
      </c>
      <c r="F587" s="7">
        <v>17.5</v>
      </c>
      <c r="G587" s="6"/>
      <c r="H587" s="4"/>
      <c r="I587" s="20"/>
      <c r="J587" s="4" t="s">
        <v>433</v>
      </c>
      <c r="K587" s="51">
        <v>1.75</v>
      </c>
      <c r="L587">
        <v>524</v>
      </c>
      <c r="M587"/>
      <c r="N587" s="53"/>
    </row>
    <row r="588" spans="2:14" hidden="1" x14ac:dyDescent="0.3">
      <c r="B588" s="65">
        <v>44305</v>
      </c>
      <c r="C588" s="52" t="s">
        <v>10</v>
      </c>
      <c r="D588" s="66" t="s">
        <v>7</v>
      </c>
      <c r="E588" s="2" t="s">
        <v>473</v>
      </c>
      <c r="F588" s="3">
        <v>46.8</v>
      </c>
      <c r="H588"/>
      <c r="J588" t="s">
        <v>433</v>
      </c>
      <c r="K588" s="51">
        <v>5</v>
      </c>
      <c r="L588">
        <v>745</v>
      </c>
      <c r="M588"/>
      <c r="N588" s="53"/>
    </row>
    <row r="589" spans="2:14" hidden="1" x14ac:dyDescent="0.3">
      <c r="B589" s="65">
        <v>44305</v>
      </c>
      <c r="C589" s="52" t="s">
        <v>10</v>
      </c>
      <c r="D589" s="66" t="s">
        <v>5</v>
      </c>
      <c r="E589" s="2" t="s">
        <v>474</v>
      </c>
      <c r="F589" s="3">
        <v>36.4</v>
      </c>
      <c r="H589"/>
      <c r="J589" t="s">
        <v>433</v>
      </c>
      <c r="K589" s="51">
        <v>4</v>
      </c>
      <c r="L589">
        <v>807</v>
      </c>
      <c r="M589"/>
      <c r="N589" s="53"/>
    </row>
    <row r="590" spans="2:14" hidden="1" x14ac:dyDescent="0.3">
      <c r="B590" s="65">
        <v>44305</v>
      </c>
      <c r="C590" s="52" t="s">
        <v>10</v>
      </c>
      <c r="D590" s="66" t="s">
        <v>17</v>
      </c>
      <c r="E590" s="2" t="s">
        <v>199</v>
      </c>
      <c r="F590" s="3">
        <v>36.5</v>
      </c>
      <c r="H590"/>
      <c r="J590" t="s">
        <v>433</v>
      </c>
      <c r="K590" s="51">
        <v>4</v>
      </c>
      <c r="L590">
        <v>735</v>
      </c>
      <c r="M590"/>
      <c r="N590" s="53"/>
    </row>
    <row r="591" spans="2:14" hidden="1" x14ac:dyDescent="0.3">
      <c r="B591" s="65">
        <v>44305</v>
      </c>
      <c r="C591" s="52" t="s">
        <v>10</v>
      </c>
      <c r="D591" s="66" t="s">
        <v>16</v>
      </c>
      <c r="E591" s="2" t="s">
        <v>199</v>
      </c>
      <c r="F591" s="3">
        <v>30.4</v>
      </c>
      <c r="H591"/>
      <c r="J591" t="s">
        <v>433</v>
      </c>
      <c r="K591" s="51" t="s">
        <v>436</v>
      </c>
      <c r="L591">
        <v>735</v>
      </c>
      <c r="M591"/>
      <c r="N591" s="53"/>
    </row>
    <row r="592" spans="2:14" hidden="1" x14ac:dyDescent="0.3">
      <c r="B592" s="65">
        <v>44305</v>
      </c>
      <c r="C592" s="52" t="s">
        <v>10</v>
      </c>
      <c r="D592" s="66" t="s">
        <v>8</v>
      </c>
      <c r="E592" s="2" t="s">
        <v>475</v>
      </c>
      <c r="F592" s="3">
        <v>32.200000000000003</v>
      </c>
      <c r="H592"/>
      <c r="J592" t="s">
        <v>433</v>
      </c>
      <c r="K592" s="51" t="s">
        <v>435</v>
      </c>
      <c r="L592">
        <v>719</v>
      </c>
      <c r="M592"/>
      <c r="N592" s="53"/>
    </row>
    <row r="593" spans="2:14" hidden="1" x14ac:dyDescent="0.3">
      <c r="B593" s="65">
        <v>44305</v>
      </c>
      <c r="C593" s="52" t="s">
        <v>10</v>
      </c>
      <c r="D593" s="66" t="s">
        <v>427</v>
      </c>
      <c r="E593" s="2" t="s">
        <v>466</v>
      </c>
      <c r="F593" s="3">
        <v>26.6</v>
      </c>
      <c r="H593"/>
      <c r="J593" t="s">
        <v>433</v>
      </c>
      <c r="K593" s="51" t="s">
        <v>434</v>
      </c>
      <c r="L593">
        <v>333</v>
      </c>
      <c r="M593"/>
      <c r="N593" s="53"/>
    </row>
    <row r="594" spans="2:14" hidden="1" x14ac:dyDescent="0.3">
      <c r="B594" s="65">
        <v>44305</v>
      </c>
      <c r="C594" s="52" t="s">
        <v>10</v>
      </c>
      <c r="D594" s="66" t="s">
        <v>426</v>
      </c>
      <c r="E594" s="2" t="s">
        <v>466</v>
      </c>
      <c r="F594" s="3">
        <v>25.9</v>
      </c>
      <c r="H594"/>
      <c r="J594" t="s">
        <v>433</v>
      </c>
      <c r="K594" s="51">
        <v>2.5</v>
      </c>
      <c r="L594">
        <v>333</v>
      </c>
      <c r="M594"/>
      <c r="N594" s="53"/>
    </row>
    <row r="595" spans="2:14" hidden="1" x14ac:dyDescent="0.3">
      <c r="B595" s="65">
        <v>44305</v>
      </c>
      <c r="C595" s="52" t="s">
        <v>10</v>
      </c>
      <c r="D595" s="66" t="s">
        <v>31</v>
      </c>
      <c r="E595" s="2" t="s">
        <v>466</v>
      </c>
      <c r="F595" s="3">
        <v>21.7</v>
      </c>
      <c r="H595"/>
      <c r="J595" t="s">
        <v>433</v>
      </c>
      <c r="K595" s="51">
        <v>2.5</v>
      </c>
      <c r="L595">
        <v>333</v>
      </c>
      <c r="M595"/>
      <c r="N595" s="53"/>
    </row>
    <row r="596" spans="2:14" hidden="1" x14ac:dyDescent="0.3">
      <c r="B596" s="64">
        <v>44305</v>
      </c>
      <c r="C596" s="36" t="s">
        <v>10</v>
      </c>
      <c r="D596" s="68" t="s">
        <v>32</v>
      </c>
      <c r="E596" s="9" t="s">
        <v>466</v>
      </c>
      <c r="F596" s="10">
        <v>24.2</v>
      </c>
      <c r="G596" s="9"/>
      <c r="H596" s="8"/>
      <c r="I596" s="19"/>
      <c r="J596" s="8" t="s">
        <v>433</v>
      </c>
      <c r="K596" s="50">
        <v>2.5</v>
      </c>
      <c r="L596">
        <v>333</v>
      </c>
      <c r="M596"/>
      <c r="N596" s="53"/>
    </row>
    <row r="597" spans="2:14" hidden="1" x14ac:dyDescent="0.3">
      <c r="B597" s="65">
        <v>44305</v>
      </c>
      <c r="C597" s="38" t="s">
        <v>10</v>
      </c>
      <c r="D597" s="81" t="s">
        <v>33</v>
      </c>
      <c r="E597" s="6" t="s">
        <v>466</v>
      </c>
      <c r="F597" s="7">
        <v>25.5</v>
      </c>
      <c r="G597" s="6"/>
      <c r="H597" s="4"/>
      <c r="I597" s="20"/>
      <c r="J597" s="4" t="s">
        <v>433</v>
      </c>
      <c r="K597" s="51">
        <v>2.5</v>
      </c>
      <c r="L597">
        <v>333</v>
      </c>
      <c r="M597"/>
      <c r="N597" s="53"/>
    </row>
    <row r="598" spans="2:14" hidden="1" x14ac:dyDescent="0.3">
      <c r="B598" s="65">
        <v>44305</v>
      </c>
      <c r="C598" s="52" t="s">
        <v>15</v>
      </c>
      <c r="D598" s="66" t="s">
        <v>19</v>
      </c>
      <c r="E598" s="2" t="s">
        <v>476</v>
      </c>
      <c r="F598" s="3">
        <v>19.399999999999999</v>
      </c>
      <c r="H598"/>
      <c r="J598" t="s">
        <v>433</v>
      </c>
      <c r="K598" s="51">
        <v>2</v>
      </c>
      <c r="L598">
        <v>1085</v>
      </c>
      <c r="M598"/>
      <c r="N598" s="53"/>
    </row>
    <row r="599" spans="2:14" hidden="1" x14ac:dyDescent="0.3">
      <c r="B599" s="65">
        <v>44305</v>
      </c>
      <c r="C599" s="52" t="s">
        <v>15</v>
      </c>
      <c r="D599" s="66" t="s">
        <v>22</v>
      </c>
      <c r="E599" s="2" t="s">
        <v>477</v>
      </c>
      <c r="F599" s="3">
        <v>25.4</v>
      </c>
      <c r="H599"/>
      <c r="J599" t="s">
        <v>433</v>
      </c>
      <c r="K599" s="51">
        <v>2.5</v>
      </c>
      <c r="L599">
        <v>401</v>
      </c>
      <c r="M599"/>
      <c r="N599" s="53"/>
    </row>
    <row r="600" spans="2:14" ht="15" hidden="1" thickBot="1" x14ac:dyDescent="0.35">
      <c r="B600" s="35">
        <v>44305</v>
      </c>
      <c r="C600" s="40" t="s">
        <v>15</v>
      </c>
      <c r="D600" s="67" t="s">
        <v>20</v>
      </c>
      <c r="E600" s="31" t="s">
        <v>477</v>
      </c>
      <c r="F600" s="32">
        <v>27.1</v>
      </c>
      <c r="G600" s="31"/>
      <c r="H600" s="30"/>
      <c r="I600" s="33"/>
      <c r="J600" s="30" t="s">
        <v>433</v>
      </c>
      <c r="K600" s="34">
        <v>3</v>
      </c>
      <c r="L600">
        <v>401</v>
      </c>
      <c r="M600"/>
      <c r="N600" s="53"/>
    </row>
    <row r="601" spans="2:14" hidden="1" x14ac:dyDescent="0.3">
      <c r="B601" s="64">
        <v>44305</v>
      </c>
      <c r="C601" s="36" t="s">
        <v>15</v>
      </c>
      <c r="D601" s="68" t="s">
        <v>28</v>
      </c>
      <c r="E601" s="9" t="s">
        <v>477</v>
      </c>
      <c r="F601" s="10">
        <v>21.5</v>
      </c>
      <c r="G601" s="9"/>
      <c r="H601" s="8"/>
      <c r="I601" s="19"/>
      <c r="J601" s="8" t="s">
        <v>433</v>
      </c>
      <c r="K601" s="50">
        <v>2.5</v>
      </c>
      <c r="L601">
        <v>401</v>
      </c>
      <c r="M601"/>
      <c r="N601" s="53"/>
    </row>
    <row r="602" spans="2:14" hidden="1" x14ac:dyDescent="0.3">
      <c r="B602" s="65">
        <v>44305</v>
      </c>
      <c r="C602" s="38" t="s">
        <v>15</v>
      </c>
      <c r="D602" s="81" t="s">
        <v>29</v>
      </c>
      <c r="E602" s="6" t="s">
        <v>477</v>
      </c>
      <c r="F602" s="7">
        <v>26.5</v>
      </c>
      <c r="G602" s="6"/>
      <c r="H602" s="4"/>
      <c r="I602" s="20"/>
      <c r="J602" s="4" t="s">
        <v>433</v>
      </c>
      <c r="K602" s="51">
        <v>3</v>
      </c>
      <c r="L602">
        <v>401</v>
      </c>
      <c r="M602"/>
      <c r="N602" s="53"/>
    </row>
    <row r="603" spans="2:14" hidden="1" x14ac:dyDescent="0.3">
      <c r="B603" s="65">
        <v>44305</v>
      </c>
      <c r="C603" s="52" t="s">
        <v>15</v>
      </c>
      <c r="D603" s="66" t="s">
        <v>30</v>
      </c>
      <c r="E603" s="2" t="s">
        <v>477</v>
      </c>
      <c r="F603" s="3">
        <v>21.6</v>
      </c>
      <c r="H603"/>
      <c r="J603" t="s">
        <v>433</v>
      </c>
      <c r="K603" s="51">
        <v>2.5</v>
      </c>
      <c r="L603">
        <v>401</v>
      </c>
      <c r="M603"/>
      <c r="N603" s="53"/>
    </row>
    <row r="604" spans="2:14" hidden="1" x14ac:dyDescent="0.3">
      <c r="B604" s="65">
        <v>44279</v>
      </c>
      <c r="C604" s="52" t="s">
        <v>14</v>
      </c>
      <c r="D604" s="66" t="s">
        <v>610</v>
      </c>
      <c r="E604" s="2" t="s">
        <v>484</v>
      </c>
      <c r="H604" t="s">
        <v>239</v>
      </c>
      <c r="J604"/>
      <c r="K604" s="51"/>
      <c r="L604">
        <v>307</v>
      </c>
      <c r="M604"/>
      <c r="N604" s="53"/>
    </row>
    <row r="605" spans="2:14" hidden="1" x14ac:dyDescent="0.3">
      <c r="B605" s="65">
        <v>44279</v>
      </c>
      <c r="C605" s="38" t="s">
        <v>14</v>
      </c>
      <c r="D605" s="81" t="s">
        <v>606</v>
      </c>
      <c r="E605" s="6" t="s">
        <v>483</v>
      </c>
      <c r="F605" s="7"/>
      <c r="G605" s="6"/>
      <c r="H605" s="4" t="s">
        <v>239</v>
      </c>
      <c r="I605" s="20"/>
      <c r="J605" s="4"/>
      <c r="K605" s="51"/>
      <c r="L605">
        <v>44279</v>
      </c>
      <c r="M605"/>
      <c r="N605" s="53"/>
    </row>
    <row r="606" spans="2:14" hidden="1" x14ac:dyDescent="0.3">
      <c r="B606" s="65">
        <v>44279</v>
      </c>
      <c r="C606" s="38" t="s">
        <v>24</v>
      </c>
      <c r="D606" s="81" t="s">
        <v>40</v>
      </c>
      <c r="E606" s="6" t="s">
        <v>180</v>
      </c>
      <c r="F606" s="7"/>
      <c r="G606" s="6"/>
      <c r="H606" s="4" t="s">
        <v>239</v>
      </c>
      <c r="I606" s="20"/>
      <c r="J606"/>
      <c r="K606" s="51"/>
      <c r="L606">
        <v>952</v>
      </c>
      <c r="M606"/>
      <c r="N606" s="53"/>
    </row>
    <row r="607" spans="2:14" hidden="1" x14ac:dyDescent="0.3">
      <c r="B607" s="65">
        <v>44279</v>
      </c>
      <c r="C607" s="52" t="s">
        <v>24</v>
      </c>
      <c r="D607" s="66" t="s">
        <v>42</v>
      </c>
      <c r="E607" s="2" t="s">
        <v>478</v>
      </c>
      <c r="H607" t="s">
        <v>239</v>
      </c>
      <c r="J607"/>
      <c r="K607" s="51"/>
      <c r="L607">
        <v>518</v>
      </c>
      <c r="M607"/>
      <c r="N607" s="53"/>
    </row>
    <row r="608" spans="2:14" hidden="1" x14ac:dyDescent="0.3">
      <c r="B608" s="65">
        <v>44279</v>
      </c>
      <c r="C608" s="38" t="s">
        <v>24</v>
      </c>
      <c r="D608" s="81" t="s">
        <v>43</v>
      </c>
      <c r="E608" s="6" t="s">
        <v>479</v>
      </c>
      <c r="F608" s="7"/>
      <c r="G608" s="6"/>
      <c r="H608" s="4" t="s">
        <v>239</v>
      </c>
      <c r="I608" s="20"/>
      <c r="J608" s="4"/>
      <c r="K608" s="51"/>
      <c r="L608">
        <v>298</v>
      </c>
      <c r="M608"/>
      <c r="N608" s="53"/>
    </row>
    <row r="609" spans="2:14" hidden="1" x14ac:dyDescent="0.3">
      <c r="B609" s="65">
        <v>44279</v>
      </c>
      <c r="C609" s="38" t="s">
        <v>23</v>
      </c>
      <c r="D609" s="81" t="s">
        <v>44</v>
      </c>
      <c r="E609" s="6" t="s">
        <v>480</v>
      </c>
      <c r="F609" s="7"/>
      <c r="G609" s="6"/>
      <c r="H609" s="4" t="s">
        <v>239</v>
      </c>
      <c r="I609" s="20"/>
      <c r="J609"/>
      <c r="K609" s="51"/>
      <c r="L609">
        <v>1108</v>
      </c>
      <c r="M609"/>
      <c r="N609" s="53"/>
    </row>
    <row r="610" spans="2:14" hidden="1" x14ac:dyDescent="0.3">
      <c r="B610" s="65">
        <v>44279</v>
      </c>
      <c r="C610" s="52" t="s">
        <v>23</v>
      </c>
      <c r="D610" s="66" t="s">
        <v>45</v>
      </c>
      <c r="E610" s="2" t="s">
        <v>481</v>
      </c>
      <c r="H610" t="s">
        <v>239</v>
      </c>
      <c r="J610"/>
      <c r="K610" s="51"/>
      <c r="L610">
        <v>1133</v>
      </c>
      <c r="M610"/>
      <c r="N610" s="53"/>
    </row>
    <row r="611" spans="2:14" hidden="1" x14ac:dyDescent="0.3">
      <c r="B611" s="64">
        <v>44279</v>
      </c>
      <c r="C611" s="36" t="s">
        <v>23</v>
      </c>
      <c r="D611" s="68" t="s">
        <v>46</v>
      </c>
      <c r="E611" s="9" t="s">
        <v>245</v>
      </c>
      <c r="F611" s="10"/>
      <c r="G611" s="9"/>
      <c r="H611" s="8" t="s">
        <v>239</v>
      </c>
      <c r="I611" s="19"/>
      <c r="J611" s="8"/>
      <c r="K611" s="50"/>
      <c r="L611">
        <v>437</v>
      </c>
      <c r="M611"/>
      <c r="N611" s="53"/>
    </row>
    <row r="612" spans="2:14" hidden="1" x14ac:dyDescent="0.3">
      <c r="B612" s="65">
        <v>44279</v>
      </c>
      <c r="C612" s="38" t="s">
        <v>14</v>
      </c>
      <c r="D612" s="81" t="s">
        <v>661</v>
      </c>
      <c r="E612" s="6" t="s">
        <v>482</v>
      </c>
      <c r="F612" s="7"/>
      <c r="G612" s="6"/>
      <c r="H612" s="4" t="s">
        <v>239</v>
      </c>
      <c r="I612" s="20"/>
      <c r="J612"/>
      <c r="K612" s="51"/>
      <c r="L612">
        <v>350</v>
      </c>
      <c r="M612"/>
      <c r="N612" s="53"/>
    </row>
    <row r="613" spans="2:14" ht="15" hidden="1" thickBot="1" x14ac:dyDescent="0.35">
      <c r="B613" s="35">
        <v>44279</v>
      </c>
      <c r="C613" s="40" t="s">
        <v>13</v>
      </c>
      <c r="D613" s="67" t="s">
        <v>38</v>
      </c>
      <c r="E613" s="31" t="s">
        <v>485</v>
      </c>
      <c r="F613" s="32"/>
      <c r="G613" s="31"/>
      <c r="H613" s="30" t="s">
        <v>239</v>
      </c>
      <c r="I613" s="33"/>
      <c r="J613" s="30"/>
      <c r="K613" s="34"/>
      <c r="L613">
        <v>349</v>
      </c>
      <c r="M613"/>
      <c r="N613" s="53"/>
    </row>
    <row r="614" spans="2:14" hidden="1" x14ac:dyDescent="0.3">
      <c r="B614" s="64">
        <v>44279</v>
      </c>
      <c r="C614" s="36" t="s">
        <v>13</v>
      </c>
      <c r="D614" s="68" t="s">
        <v>425</v>
      </c>
      <c r="E614" s="9" t="s">
        <v>116</v>
      </c>
      <c r="F614" s="10"/>
      <c r="G614" s="9"/>
      <c r="H614" s="8" t="s">
        <v>239</v>
      </c>
      <c r="I614" s="19"/>
      <c r="J614" s="8"/>
      <c r="K614" s="50"/>
      <c r="L614">
        <v>266</v>
      </c>
      <c r="M614"/>
      <c r="N614" s="53"/>
    </row>
    <row r="615" spans="2:14" hidden="1" x14ac:dyDescent="0.3">
      <c r="B615" s="65">
        <v>44279</v>
      </c>
      <c r="C615" s="52" t="s">
        <v>12</v>
      </c>
      <c r="D615" s="66" t="s">
        <v>25</v>
      </c>
      <c r="E615" s="2" t="s">
        <v>486</v>
      </c>
      <c r="H615" t="s">
        <v>239</v>
      </c>
      <c r="J615"/>
      <c r="K615" s="51"/>
      <c r="L615">
        <v>680</v>
      </c>
      <c r="M615"/>
      <c r="N615" s="53"/>
    </row>
    <row r="616" spans="2:14" hidden="1" x14ac:dyDescent="0.3">
      <c r="B616" s="65">
        <v>44279</v>
      </c>
      <c r="C616" s="52" t="s">
        <v>12</v>
      </c>
      <c r="D616" s="66" t="s">
        <v>35</v>
      </c>
      <c r="E616" s="2" t="s">
        <v>487</v>
      </c>
      <c r="H616" t="s">
        <v>239</v>
      </c>
      <c r="J616"/>
      <c r="K616" s="51"/>
      <c r="L616">
        <v>768</v>
      </c>
      <c r="M616"/>
      <c r="N616" s="53"/>
    </row>
    <row r="617" spans="2:14" hidden="1" x14ac:dyDescent="0.3">
      <c r="B617" s="65">
        <v>44279</v>
      </c>
      <c r="C617" s="52" t="s">
        <v>12</v>
      </c>
      <c r="D617" s="66" t="s">
        <v>36</v>
      </c>
      <c r="E617" s="2" t="s">
        <v>488</v>
      </c>
      <c r="H617" t="s">
        <v>239</v>
      </c>
      <c r="J617"/>
      <c r="K617" s="51"/>
      <c r="L617">
        <v>612</v>
      </c>
      <c r="M617"/>
      <c r="N617" s="53"/>
    </row>
    <row r="618" spans="2:14" hidden="1" x14ac:dyDescent="0.3">
      <c r="B618" s="65">
        <v>44279</v>
      </c>
      <c r="C618" s="52" t="s">
        <v>12</v>
      </c>
      <c r="D618" s="66" t="s">
        <v>37</v>
      </c>
      <c r="E618" s="2" t="s">
        <v>489</v>
      </c>
      <c r="H618" t="s">
        <v>239</v>
      </c>
      <c r="J618"/>
      <c r="K618" s="51"/>
      <c r="L618">
        <v>627</v>
      </c>
      <c r="M618"/>
      <c r="N618" s="53"/>
    </row>
    <row r="619" spans="2:14" ht="15" hidden="1" thickBot="1" x14ac:dyDescent="0.35">
      <c r="B619" s="35">
        <v>44279</v>
      </c>
      <c r="C619" s="40" t="s">
        <v>12</v>
      </c>
      <c r="D619" s="67" t="s">
        <v>428</v>
      </c>
      <c r="E619" s="31" t="s">
        <v>116</v>
      </c>
      <c r="F619" s="32"/>
      <c r="G619" s="31"/>
      <c r="H619" s="30" t="s">
        <v>239</v>
      </c>
      <c r="I619" s="33"/>
      <c r="J619" s="30"/>
      <c r="K619" s="34"/>
      <c r="L619">
        <v>266</v>
      </c>
      <c r="M619"/>
      <c r="N619" s="53"/>
    </row>
    <row r="620" spans="2:14" hidden="1" x14ac:dyDescent="0.3">
      <c r="B620" s="64">
        <v>44279</v>
      </c>
      <c r="C620" s="36" t="s">
        <v>12</v>
      </c>
      <c r="D620" s="68" t="s">
        <v>614</v>
      </c>
      <c r="E620" s="9" t="s">
        <v>257</v>
      </c>
      <c r="F620" s="10"/>
      <c r="G620" s="9"/>
      <c r="H620" s="8" t="s">
        <v>239</v>
      </c>
      <c r="I620" s="19"/>
      <c r="J620" s="8"/>
      <c r="K620" s="50"/>
      <c r="L620">
        <v>638</v>
      </c>
      <c r="M620"/>
      <c r="N620" s="53"/>
    </row>
    <row r="621" spans="2:14" hidden="1" x14ac:dyDescent="0.3">
      <c r="B621" s="65">
        <v>44279</v>
      </c>
      <c r="C621" s="38" t="s">
        <v>12</v>
      </c>
      <c r="D621" s="81" t="s">
        <v>615</v>
      </c>
      <c r="E621" s="6" t="s">
        <v>267</v>
      </c>
      <c r="F621" s="7"/>
      <c r="G621" s="6"/>
      <c r="H621" s="4" t="s">
        <v>239</v>
      </c>
      <c r="I621" s="20"/>
      <c r="J621" s="4"/>
      <c r="K621" s="51"/>
      <c r="L621">
        <v>554</v>
      </c>
      <c r="M621"/>
      <c r="N621" s="53"/>
    </row>
    <row r="622" spans="2:14" hidden="1" x14ac:dyDescent="0.3">
      <c r="B622" s="65">
        <v>44279</v>
      </c>
      <c r="C622" s="38" t="s">
        <v>12</v>
      </c>
      <c r="D622" s="81" t="s">
        <v>616</v>
      </c>
      <c r="E622" s="6" t="s">
        <v>483</v>
      </c>
      <c r="F622" s="7"/>
      <c r="G622" s="6"/>
      <c r="H622" s="4" t="s">
        <v>239</v>
      </c>
      <c r="I622" s="20"/>
      <c r="J622"/>
      <c r="K622" s="51"/>
      <c r="L622">
        <v>44279</v>
      </c>
      <c r="M622"/>
      <c r="N622" s="53"/>
    </row>
    <row r="623" spans="2:14" ht="15" hidden="1" thickBot="1" x14ac:dyDescent="0.35">
      <c r="B623" s="35">
        <v>44279</v>
      </c>
      <c r="C623" s="40" t="s">
        <v>11</v>
      </c>
      <c r="D623" s="67" t="s">
        <v>21</v>
      </c>
      <c r="E623" s="31" t="s">
        <v>490</v>
      </c>
      <c r="F623" s="32"/>
      <c r="G623" s="31"/>
      <c r="H623" s="30" t="s">
        <v>239</v>
      </c>
      <c r="I623" s="33"/>
      <c r="J623" s="30"/>
      <c r="K623" s="34"/>
      <c r="L623">
        <v>527</v>
      </c>
      <c r="M623"/>
      <c r="N623" s="53"/>
    </row>
    <row r="624" spans="2:14" hidden="1" x14ac:dyDescent="0.3">
      <c r="B624" s="64">
        <v>44279</v>
      </c>
      <c r="C624" s="36" t="s">
        <v>11</v>
      </c>
      <c r="D624" s="68" t="s">
        <v>34</v>
      </c>
      <c r="E624" s="9" t="s">
        <v>490</v>
      </c>
      <c r="F624" s="10"/>
      <c r="G624" s="9"/>
      <c r="H624" s="8" t="s">
        <v>239</v>
      </c>
      <c r="I624" s="19"/>
      <c r="J624" s="8"/>
      <c r="K624" s="50"/>
      <c r="L624">
        <v>527</v>
      </c>
      <c r="M624"/>
      <c r="N624" s="53"/>
    </row>
    <row r="625" spans="2:14" hidden="1" x14ac:dyDescent="0.3">
      <c r="B625" s="65">
        <v>44279</v>
      </c>
      <c r="C625" s="38" t="s">
        <v>11</v>
      </c>
      <c r="D625" s="81" t="s">
        <v>18</v>
      </c>
      <c r="E625" s="6" t="s">
        <v>491</v>
      </c>
      <c r="F625" s="7"/>
      <c r="G625" s="6"/>
      <c r="H625" s="4" t="s">
        <v>239</v>
      </c>
      <c r="I625" s="20"/>
      <c r="J625"/>
      <c r="K625" s="51"/>
      <c r="L625">
        <v>498</v>
      </c>
      <c r="M625"/>
      <c r="N625" s="53"/>
    </row>
    <row r="626" spans="2:14" ht="15" hidden="1" thickBot="1" x14ac:dyDescent="0.35">
      <c r="B626" s="35">
        <v>44279</v>
      </c>
      <c r="C626" s="40" t="s">
        <v>10</v>
      </c>
      <c r="D626" s="67" t="s">
        <v>7</v>
      </c>
      <c r="E626" s="31" t="s">
        <v>492</v>
      </c>
      <c r="F626" s="32"/>
      <c r="G626" s="31"/>
      <c r="H626" s="30" t="s">
        <v>239</v>
      </c>
      <c r="I626" s="33"/>
      <c r="J626" s="30"/>
      <c r="K626" s="34"/>
      <c r="L626">
        <v>719</v>
      </c>
      <c r="M626"/>
      <c r="N626" s="53"/>
    </row>
    <row r="627" spans="2:14" hidden="1" x14ac:dyDescent="0.3">
      <c r="B627" s="64">
        <v>44279</v>
      </c>
      <c r="C627" s="36" t="s">
        <v>10</v>
      </c>
      <c r="D627" s="68" t="s">
        <v>5</v>
      </c>
      <c r="E627" s="9" t="s">
        <v>493</v>
      </c>
      <c r="F627" s="10"/>
      <c r="G627" s="9"/>
      <c r="H627" s="8" t="s">
        <v>239</v>
      </c>
      <c r="I627" s="19"/>
      <c r="J627" s="8"/>
      <c r="K627" s="50"/>
      <c r="L627">
        <v>781</v>
      </c>
      <c r="M627"/>
      <c r="N627" s="53"/>
    </row>
    <row r="628" spans="2:14" hidden="1" x14ac:dyDescent="0.3">
      <c r="B628" s="65">
        <v>44279</v>
      </c>
      <c r="C628" s="52" t="s">
        <v>10</v>
      </c>
      <c r="D628" s="66" t="s">
        <v>17</v>
      </c>
      <c r="E628" s="2" t="s">
        <v>202</v>
      </c>
      <c r="H628" t="s">
        <v>239</v>
      </c>
      <c r="J628"/>
      <c r="K628" s="51"/>
      <c r="L628">
        <v>709</v>
      </c>
      <c r="M628"/>
      <c r="N628" s="53"/>
    </row>
    <row r="629" spans="2:14" hidden="1" x14ac:dyDescent="0.3">
      <c r="B629" s="65">
        <v>44279</v>
      </c>
      <c r="C629" s="52" t="s">
        <v>10</v>
      </c>
      <c r="D629" s="66" t="s">
        <v>16</v>
      </c>
      <c r="E629" s="2" t="s">
        <v>202</v>
      </c>
      <c r="H629" t="s">
        <v>239</v>
      </c>
      <c r="J629"/>
      <c r="K629" s="51"/>
      <c r="L629">
        <v>709</v>
      </c>
      <c r="M629"/>
      <c r="N629" s="53"/>
    </row>
    <row r="630" spans="2:14" hidden="1" x14ac:dyDescent="0.3">
      <c r="B630" s="65">
        <v>44279</v>
      </c>
      <c r="C630" s="52" t="s">
        <v>10</v>
      </c>
      <c r="D630" s="66" t="s">
        <v>8</v>
      </c>
      <c r="E630" s="2" t="s">
        <v>204</v>
      </c>
      <c r="H630" t="s">
        <v>239</v>
      </c>
      <c r="J630"/>
      <c r="K630" s="51"/>
      <c r="L630">
        <v>693</v>
      </c>
      <c r="M630"/>
      <c r="N630" s="53"/>
    </row>
    <row r="631" spans="2:14" hidden="1" x14ac:dyDescent="0.3">
      <c r="B631" s="65">
        <v>44279</v>
      </c>
      <c r="C631" s="52" t="s">
        <v>10</v>
      </c>
      <c r="D631" s="66" t="s">
        <v>427</v>
      </c>
      <c r="E631" s="2" t="s">
        <v>484</v>
      </c>
      <c r="H631" t="s">
        <v>239</v>
      </c>
      <c r="J631"/>
      <c r="K631" s="51"/>
      <c r="L631">
        <v>307</v>
      </c>
      <c r="M631"/>
      <c r="N631" s="53"/>
    </row>
    <row r="632" spans="2:14" hidden="1" x14ac:dyDescent="0.3">
      <c r="B632" s="65">
        <v>44279</v>
      </c>
      <c r="C632" s="52" t="s">
        <v>10</v>
      </c>
      <c r="D632" s="66" t="s">
        <v>426</v>
      </c>
      <c r="E632" s="2" t="s">
        <v>484</v>
      </c>
      <c r="H632" t="s">
        <v>239</v>
      </c>
      <c r="J632"/>
      <c r="K632" s="51"/>
      <c r="L632">
        <v>307</v>
      </c>
      <c r="M632"/>
      <c r="N632" s="53"/>
    </row>
    <row r="633" spans="2:14" hidden="1" x14ac:dyDescent="0.3">
      <c r="B633" s="65">
        <v>44279</v>
      </c>
      <c r="C633" s="52" t="s">
        <v>10</v>
      </c>
      <c r="D633" s="66" t="s">
        <v>31</v>
      </c>
      <c r="E633" s="2" t="s">
        <v>484</v>
      </c>
      <c r="H633" t="s">
        <v>239</v>
      </c>
      <c r="J633"/>
      <c r="K633" s="51"/>
      <c r="L633">
        <v>307</v>
      </c>
      <c r="M633"/>
      <c r="N633" s="53"/>
    </row>
    <row r="634" spans="2:14" hidden="1" x14ac:dyDescent="0.3">
      <c r="B634" s="65">
        <v>44279</v>
      </c>
      <c r="C634" s="38" t="s">
        <v>10</v>
      </c>
      <c r="D634" s="81" t="s">
        <v>32</v>
      </c>
      <c r="E634" s="6" t="s">
        <v>484</v>
      </c>
      <c r="F634" s="7"/>
      <c r="G634" s="6"/>
      <c r="H634" s="4" t="s">
        <v>239</v>
      </c>
      <c r="I634" s="20"/>
      <c r="J634" s="4"/>
      <c r="K634" s="51"/>
      <c r="L634">
        <v>307</v>
      </c>
      <c r="M634"/>
      <c r="N634" s="53"/>
    </row>
    <row r="635" spans="2:14" ht="15" hidden="1" thickBot="1" x14ac:dyDescent="0.35">
      <c r="B635" s="35">
        <v>44279</v>
      </c>
      <c r="C635" s="40" t="s">
        <v>10</v>
      </c>
      <c r="D635" s="67" t="s">
        <v>33</v>
      </c>
      <c r="E635" s="31" t="s">
        <v>484</v>
      </c>
      <c r="F635" s="32"/>
      <c r="G635" s="31"/>
      <c r="H635" s="30" t="s">
        <v>239</v>
      </c>
      <c r="I635" s="33"/>
      <c r="J635" s="30"/>
      <c r="K635" s="34"/>
      <c r="L635">
        <v>307</v>
      </c>
      <c r="M635"/>
      <c r="N635" s="53"/>
    </row>
    <row r="636" spans="2:14" hidden="1" x14ac:dyDescent="0.3">
      <c r="B636" s="64">
        <v>44279</v>
      </c>
      <c r="C636" s="36" t="s">
        <v>15</v>
      </c>
      <c r="D636" s="68" t="s">
        <v>19</v>
      </c>
      <c r="E636" s="9" t="s">
        <v>494</v>
      </c>
      <c r="F636" s="10"/>
      <c r="G636" s="9"/>
      <c r="H636" s="8" t="s">
        <v>239</v>
      </c>
      <c r="I636" s="19"/>
      <c r="J636" s="8"/>
      <c r="K636" s="50"/>
      <c r="L636">
        <v>1059</v>
      </c>
      <c r="M636"/>
      <c r="N636" s="53"/>
    </row>
    <row r="637" spans="2:14" hidden="1" x14ac:dyDescent="0.3">
      <c r="B637" s="65">
        <v>44279</v>
      </c>
      <c r="C637" s="52" t="s">
        <v>15</v>
      </c>
      <c r="D637" s="66" t="s">
        <v>22</v>
      </c>
      <c r="E637" s="2" t="s">
        <v>467</v>
      </c>
      <c r="H637" t="s">
        <v>239</v>
      </c>
      <c r="J637"/>
      <c r="K637" s="51"/>
      <c r="L637">
        <v>375</v>
      </c>
      <c r="M637"/>
      <c r="N637" s="53"/>
    </row>
    <row r="638" spans="2:14" hidden="1" x14ac:dyDescent="0.3">
      <c r="B638" s="65">
        <v>44279</v>
      </c>
      <c r="C638" s="52" t="s">
        <v>15</v>
      </c>
      <c r="D638" s="66" t="s">
        <v>20</v>
      </c>
      <c r="E638" s="2" t="s">
        <v>467</v>
      </c>
      <c r="H638" t="s">
        <v>239</v>
      </c>
      <c r="J638"/>
      <c r="K638" s="51"/>
      <c r="L638">
        <v>375</v>
      </c>
      <c r="M638"/>
      <c r="N638" s="53"/>
    </row>
    <row r="639" spans="2:14" hidden="1" x14ac:dyDescent="0.3">
      <c r="B639" s="65">
        <v>44279</v>
      </c>
      <c r="C639" s="52" t="s">
        <v>15</v>
      </c>
      <c r="D639" s="66" t="s">
        <v>28</v>
      </c>
      <c r="E639" s="2" t="s">
        <v>467</v>
      </c>
      <c r="H639" t="s">
        <v>239</v>
      </c>
      <c r="J639"/>
      <c r="K639" s="51"/>
      <c r="L639">
        <v>375</v>
      </c>
      <c r="M639"/>
      <c r="N639" s="53"/>
    </row>
    <row r="640" spans="2:14" ht="15" hidden="1" thickBot="1" x14ac:dyDescent="0.35">
      <c r="B640" s="35">
        <v>44279</v>
      </c>
      <c r="C640" s="40" t="s">
        <v>15</v>
      </c>
      <c r="D640" s="67" t="s">
        <v>29</v>
      </c>
      <c r="E640" s="31" t="s">
        <v>467</v>
      </c>
      <c r="F640" s="32"/>
      <c r="G640" s="31"/>
      <c r="H640" s="30" t="s">
        <v>239</v>
      </c>
      <c r="I640" s="33"/>
      <c r="J640" s="30"/>
      <c r="K640" s="34"/>
      <c r="L640">
        <v>375</v>
      </c>
      <c r="M640"/>
      <c r="N640" s="53"/>
    </row>
    <row r="641" spans="2:14" hidden="1" x14ac:dyDescent="0.3">
      <c r="B641" s="64">
        <v>44279</v>
      </c>
      <c r="C641" s="36" t="s">
        <v>15</v>
      </c>
      <c r="D641" s="68" t="s">
        <v>30</v>
      </c>
      <c r="E641" s="9" t="s">
        <v>467</v>
      </c>
      <c r="F641" s="10"/>
      <c r="G641" s="9"/>
      <c r="H641" s="8" t="s">
        <v>239</v>
      </c>
      <c r="I641" s="19"/>
      <c r="J641" s="8"/>
      <c r="K641" s="50"/>
      <c r="L641">
        <v>375</v>
      </c>
      <c r="M641"/>
      <c r="N641" s="53"/>
    </row>
    <row r="642" spans="2:14" hidden="1" x14ac:dyDescent="0.3">
      <c r="B642" s="65">
        <v>44268</v>
      </c>
      <c r="C642" s="38" t="s">
        <v>11</v>
      </c>
      <c r="D642" s="81" t="s">
        <v>18</v>
      </c>
      <c r="E642" s="6" t="s">
        <v>496</v>
      </c>
      <c r="F642" s="7"/>
      <c r="G642" s="6" t="s">
        <v>432</v>
      </c>
      <c r="H642" s="4"/>
      <c r="I642" s="20"/>
      <c r="J642"/>
      <c r="K642" s="51"/>
      <c r="L642">
        <v>487</v>
      </c>
      <c r="M642"/>
      <c r="N642" s="53"/>
    </row>
    <row r="643" spans="2:14" hidden="1" x14ac:dyDescent="0.3">
      <c r="B643" s="65">
        <v>44246</v>
      </c>
      <c r="C643" s="52" t="s">
        <v>14</v>
      </c>
      <c r="D643" s="66" t="s">
        <v>610</v>
      </c>
      <c r="E643" s="2" t="s">
        <v>504</v>
      </c>
      <c r="H643" t="s">
        <v>431</v>
      </c>
      <c r="J643" t="s">
        <v>746</v>
      </c>
      <c r="K643" s="51">
        <v>1.75</v>
      </c>
      <c r="L643">
        <v>274</v>
      </c>
      <c r="M643"/>
      <c r="N643" s="53"/>
    </row>
    <row r="644" spans="2:14" ht="15" hidden="1" thickBot="1" x14ac:dyDescent="0.35">
      <c r="B644" s="35">
        <v>44246</v>
      </c>
      <c r="C644" s="40" t="s">
        <v>14</v>
      </c>
      <c r="D644" s="67" t="s">
        <v>606</v>
      </c>
      <c r="E644" s="31" t="s">
        <v>503</v>
      </c>
      <c r="F644" s="32"/>
      <c r="G644" s="31"/>
      <c r="H644" s="30" t="s">
        <v>431</v>
      </c>
      <c r="I644" s="33"/>
      <c r="J644" s="30" t="s">
        <v>430</v>
      </c>
      <c r="K644" s="34">
        <v>1.5</v>
      </c>
      <c r="L644">
        <v>44246</v>
      </c>
      <c r="M644"/>
      <c r="N644" s="53"/>
    </row>
    <row r="645" spans="2:14" hidden="1" x14ac:dyDescent="0.3">
      <c r="B645" s="64">
        <v>44246</v>
      </c>
      <c r="C645" s="36" t="s">
        <v>24</v>
      </c>
      <c r="D645" s="68" t="s">
        <v>40</v>
      </c>
      <c r="E645" s="9" t="s">
        <v>499</v>
      </c>
      <c r="F645" s="10"/>
      <c r="G645" s="9"/>
      <c r="H645" s="8"/>
      <c r="I645" s="19"/>
      <c r="J645" s="8" t="s">
        <v>429</v>
      </c>
      <c r="K645" s="50">
        <v>5.5</v>
      </c>
      <c r="L645">
        <v>919</v>
      </c>
      <c r="M645"/>
      <c r="N645" s="53"/>
    </row>
    <row r="646" spans="2:14" hidden="1" x14ac:dyDescent="0.3">
      <c r="B646" s="65">
        <v>44246</v>
      </c>
      <c r="C646" s="52" t="s">
        <v>24</v>
      </c>
      <c r="D646" s="66" t="s">
        <v>42</v>
      </c>
      <c r="E646" s="2" t="s">
        <v>302</v>
      </c>
      <c r="H646"/>
      <c r="J646" t="s">
        <v>429</v>
      </c>
      <c r="K646" s="51">
        <v>4</v>
      </c>
      <c r="L646">
        <v>485</v>
      </c>
      <c r="M646"/>
      <c r="N646" s="53"/>
    </row>
    <row r="647" spans="2:14" hidden="1" x14ac:dyDescent="0.3">
      <c r="B647" s="65">
        <v>44246</v>
      </c>
      <c r="C647" s="38" t="s">
        <v>24</v>
      </c>
      <c r="D647" s="81" t="s">
        <v>43</v>
      </c>
      <c r="E647" s="6" t="s">
        <v>424</v>
      </c>
      <c r="F647" s="7"/>
      <c r="G647" s="6"/>
      <c r="H647" s="4"/>
      <c r="I647" s="20"/>
      <c r="J647" s="4" t="s">
        <v>429</v>
      </c>
      <c r="K647" s="51">
        <v>3</v>
      </c>
      <c r="L647">
        <v>265</v>
      </c>
      <c r="M647"/>
      <c r="N647" s="53"/>
    </row>
    <row r="648" spans="2:14" hidden="1" x14ac:dyDescent="0.3">
      <c r="B648" s="65">
        <v>44246</v>
      </c>
      <c r="C648" s="38" t="s">
        <v>23</v>
      </c>
      <c r="D648" s="81" t="s">
        <v>44</v>
      </c>
      <c r="E648" s="6" t="s">
        <v>500</v>
      </c>
      <c r="F648" s="7"/>
      <c r="G648" s="6"/>
      <c r="H648" s="4"/>
      <c r="I648" s="20"/>
      <c r="J648" t="s">
        <v>429</v>
      </c>
      <c r="K648" s="51">
        <v>3.5</v>
      </c>
      <c r="L648">
        <v>1075</v>
      </c>
      <c r="M648"/>
      <c r="N648" s="53"/>
    </row>
    <row r="649" spans="2:14" hidden="1" x14ac:dyDescent="0.3">
      <c r="B649" s="65">
        <v>44246</v>
      </c>
      <c r="C649" s="38" t="s">
        <v>23</v>
      </c>
      <c r="D649" s="81" t="s">
        <v>45</v>
      </c>
      <c r="E649" s="6" t="s">
        <v>501</v>
      </c>
      <c r="F649" s="7"/>
      <c r="G649" s="6"/>
      <c r="H649" s="4"/>
      <c r="I649" s="20"/>
      <c r="J649" s="4" t="s">
        <v>75</v>
      </c>
      <c r="K649" s="51">
        <v>3</v>
      </c>
      <c r="L649">
        <v>1100</v>
      </c>
      <c r="M649"/>
      <c r="N649" s="53"/>
    </row>
    <row r="650" spans="2:14" hidden="1" x14ac:dyDescent="0.3">
      <c r="B650" s="65">
        <v>44246</v>
      </c>
      <c r="C650" s="38" t="s">
        <v>23</v>
      </c>
      <c r="D650" s="81" t="s">
        <v>46</v>
      </c>
      <c r="E650" s="6" t="s">
        <v>502</v>
      </c>
      <c r="F650" s="7"/>
      <c r="G650" s="6"/>
      <c r="H650" s="4"/>
      <c r="I650" s="20"/>
      <c r="J650" t="s">
        <v>429</v>
      </c>
      <c r="K650" s="51">
        <v>3</v>
      </c>
      <c r="L650">
        <v>404</v>
      </c>
      <c r="M650"/>
      <c r="N650" s="53"/>
    </row>
    <row r="651" spans="2:14" hidden="1" x14ac:dyDescent="0.3">
      <c r="B651" s="65">
        <v>44246</v>
      </c>
      <c r="C651" s="52" t="s">
        <v>14</v>
      </c>
      <c r="D651" s="66" t="s">
        <v>661</v>
      </c>
      <c r="E651" s="2" t="s">
        <v>127</v>
      </c>
      <c r="H651" t="s">
        <v>431</v>
      </c>
      <c r="J651" t="s">
        <v>430</v>
      </c>
      <c r="K651" s="51">
        <v>1.75</v>
      </c>
      <c r="L651">
        <v>317</v>
      </c>
      <c r="M651"/>
      <c r="N651" s="53"/>
    </row>
    <row r="652" spans="2:14" hidden="1" x14ac:dyDescent="0.3">
      <c r="B652" s="65">
        <v>44246</v>
      </c>
      <c r="C652" s="52" t="s">
        <v>13</v>
      </c>
      <c r="D652" s="66" t="s">
        <v>38</v>
      </c>
      <c r="E652" s="2" t="s">
        <v>327</v>
      </c>
      <c r="H652" t="s">
        <v>431</v>
      </c>
      <c r="J652" t="s">
        <v>430</v>
      </c>
      <c r="K652" s="51">
        <v>0.5</v>
      </c>
      <c r="L652">
        <v>316</v>
      </c>
      <c r="M652"/>
      <c r="N652" s="53"/>
    </row>
    <row r="653" spans="2:14" ht="15" hidden="1" thickBot="1" x14ac:dyDescent="0.35">
      <c r="B653" s="35">
        <v>44246</v>
      </c>
      <c r="C653" s="40" t="s">
        <v>13</v>
      </c>
      <c r="D653" s="67" t="s">
        <v>425</v>
      </c>
      <c r="E653" s="31" t="s">
        <v>505</v>
      </c>
      <c r="F653" s="32"/>
      <c r="G653" s="31"/>
      <c r="H653" s="30" t="s">
        <v>431</v>
      </c>
      <c r="I653" s="33"/>
      <c r="J653" s="30" t="s">
        <v>430</v>
      </c>
      <c r="K653" s="34">
        <v>0.5</v>
      </c>
      <c r="L653">
        <v>233</v>
      </c>
      <c r="M653"/>
      <c r="N653" s="53"/>
    </row>
    <row r="654" spans="2:14" hidden="1" x14ac:dyDescent="0.3">
      <c r="B654" s="64">
        <v>44246</v>
      </c>
      <c r="C654" s="36" t="s">
        <v>12</v>
      </c>
      <c r="D654" s="68" t="s">
        <v>25</v>
      </c>
      <c r="E654" s="9" t="s">
        <v>506</v>
      </c>
      <c r="F654" s="10"/>
      <c r="G654" s="9"/>
      <c r="H654" s="8" t="s">
        <v>431</v>
      </c>
      <c r="I654" s="19"/>
      <c r="J654" s="8" t="s">
        <v>430</v>
      </c>
      <c r="K654" s="50">
        <v>0.5</v>
      </c>
      <c r="L654">
        <v>647</v>
      </c>
      <c r="M654"/>
      <c r="N654" s="53"/>
    </row>
    <row r="655" spans="2:14" hidden="1" x14ac:dyDescent="0.3">
      <c r="B655" s="65">
        <v>44246</v>
      </c>
      <c r="C655" s="52" t="s">
        <v>12</v>
      </c>
      <c r="D655" s="66" t="s">
        <v>35</v>
      </c>
      <c r="E655" s="2" t="s">
        <v>199</v>
      </c>
      <c r="H655" t="s">
        <v>431</v>
      </c>
      <c r="J655" t="s">
        <v>430</v>
      </c>
      <c r="K655" s="51">
        <v>1</v>
      </c>
      <c r="L655">
        <v>735</v>
      </c>
      <c r="M655"/>
      <c r="N655" s="53"/>
    </row>
    <row r="656" spans="2:14" hidden="1" x14ac:dyDescent="0.3">
      <c r="B656" s="65">
        <v>44246</v>
      </c>
      <c r="C656" s="52" t="s">
        <v>12</v>
      </c>
      <c r="D656" s="66" t="s">
        <v>36</v>
      </c>
      <c r="E656" s="2" t="s">
        <v>507</v>
      </c>
      <c r="H656" t="s">
        <v>431</v>
      </c>
      <c r="J656" t="s">
        <v>430</v>
      </c>
      <c r="K656" s="51">
        <v>1</v>
      </c>
      <c r="L656">
        <v>579</v>
      </c>
      <c r="M656"/>
      <c r="N656" s="53"/>
    </row>
    <row r="657" spans="2:14" hidden="1" x14ac:dyDescent="0.3">
      <c r="B657" s="65">
        <v>44246</v>
      </c>
      <c r="C657" s="38" t="s">
        <v>12</v>
      </c>
      <c r="D657" s="81" t="s">
        <v>37</v>
      </c>
      <c r="E657" s="6" t="s">
        <v>508</v>
      </c>
      <c r="F657" s="7"/>
      <c r="G657" s="6"/>
      <c r="H657" s="4" t="s">
        <v>431</v>
      </c>
      <c r="I657" s="20"/>
      <c r="J657" s="4" t="s">
        <v>430</v>
      </c>
      <c r="K657" s="51">
        <v>1</v>
      </c>
      <c r="L657">
        <v>594</v>
      </c>
      <c r="M657"/>
      <c r="N657" s="53"/>
    </row>
    <row r="658" spans="2:14" hidden="1" x14ac:dyDescent="0.3">
      <c r="B658" s="65">
        <v>44246</v>
      </c>
      <c r="C658" s="38" t="s">
        <v>12</v>
      </c>
      <c r="D658" s="81" t="s">
        <v>428</v>
      </c>
      <c r="E658" s="6" t="s">
        <v>505</v>
      </c>
      <c r="F658" s="7"/>
      <c r="G658" s="6"/>
      <c r="H658" s="4" t="s">
        <v>431</v>
      </c>
      <c r="I658" s="20"/>
      <c r="J658" t="s">
        <v>430</v>
      </c>
      <c r="K658" s="51">
        <v>0.5</v>
      </c>
      <c r="L658">
        <v>233</v>
      </c>
      <c r="M658"/>
      <c r="N658" s="53"/>
    </row>
    <row r="659" spans="2:14" hidden="1" x14ac:dyDescent="0.3">
      <c r="B659" s="65">
        <v>44246</v>
      </c>
      <c r="C659" s="52" t="s">
        <v>12</v>
      </c>
      <c r="D659" s="66" t="s">
        <v>614</v>
      </c>
      <c r="E659" s="2" t="s">
        <v>509</v>
      </c>
      <c r="H659" t="s">
        <v>431</v>
      </c>
      <c r="J659" t="s">
        <v>430</v>
      </c>
      <c r="K659" s="51">
        <v>0.5</v>
      </c>
      <c r="L659">
        <v>605</v>
      </c>
      <c r="M659"/>
      <c r="N659" s="53"/>
    </row>
    <row r="660" spans="2:14" ht="15" hidden="1" thickBot="1" x14ac:dyDescent="0.35">
      <c r="B660" s="35">
        <v>44246</v>
      </c>
      <c r="C660" s="40" t="s">
        <v>12</v>
      </c>
      <c r="D660" s="67" t="s">
        <v>615</v>
      </c>
      <c r="E660" s="31" t="s">
        <v>510</v>
      </c>
      <c r="F660" s="32"/>
      <c r="G660" s="31"/>
      <c r="H660" s="30" t="s">
        <v>431</v>
      </c>
      <c r="I660" s="33"/>
      <c r="J660" s="30" t="s">
        <v>430</v>
      </c>
      <c r="K660" s="34">
        <v>0.5</v>
      </c>
      <c r="L660">
        <v>521</v>
      </c>
      <c r="M660"/>
      <c r="N660" s="53"/>
    </row>
    <row r="661" spans="2:14" hidden="1" x14ac:dyDescent="0.3">
      <c r="B661" s="64">
        <v>44246</v>
      </c>
      <c r="C661" s="36" t="s">
        <v>12</v>
      </c>
      <c r="D661" s="68" t="s">
        <v>616</v>
      </c>
      <c r="E661" s="9" t="s">
        <v>503</v>
      </c>
      <c r="F661" s="10"/>
      <c r="G661" s="9"/>
      <c r="H661" s="8" t="s">
        <v>431</v>
      </c>
      <c r="I661" s="19"/>
      <c r="J661" s="8" t="s">
        <v>430</v>
      </c>
      <c r="K661" s="50">
        <v>1</v>
      </c>
      <c r="L661">
        <v>44246</v>
      </c>
      <c r="M661"/>
      <c r="N661" s="53"/>
    </row>
    <row r="662" spans="2:14" hidden="1" x14ac:dyDescent="0.3">
      <c r="B662" s="65">
        <v>44246</v>
      </c>
      <c r="C662" s="52" t="s">
        <v>11</v>
      </c>
      <c r="D662" s="66" t="s">
        <v>21</v>
      </c>
      <c r="E662" s="2" t="s">
        <v>88</v>
      </c>
      <c r="H662"/>
      <c r="J662" t="s">
        <v>75</v>
      </c>
      <c r="K662" s="51">
        <v>3</v>
      </c>
      <c r="L662">
        <v>494</v>
      </c>
      <c r="M662"/>
      <c r="N662" s="53"/>
    </row>
    <row r="663" spans="2:14" ht="15" hidden="1" thickBot="1" x14ac:dyDescent="0.35">
      <c r="B663" s="35">
        <v>44246</v>
      </c>
      <c r="C663" s="40" t="s">
        <v>11</v>
      </c>
      <c r="D663" s="67" t="s">
        <v>34</v>
      </c>
      <c r="E663" s="31" t="s">
        <v>88</v>
      </c>
      <c r="F663" s="32"/>
      <c r="G663" s="31"/>
      <c r="H663" s="30"/>
      <c r="I663" s="33"/>
      <c r="J663" s="30" t="s">
        <v>75</v>
      </c>
      <c r="K663" s="34">
        <v>3</v>
      </c>
      <c r="L663">
        <v>494</v>
      </c>
      <c r="M663"/>
      <c r="N663" s="53"/>
    </row>
    <row r="664" spans="2:14" hidden="1" x14ac:dyDescent="0.3">
      <c r="B664" s="64">
        <v>44246</v>
      </c>
      <c r="C664" s="36" t="s">
        <v>11</v>
      </c>
      <c r="D664" s="68" t="s">
        <v>18</v>
      </c>
      <c r="E664" s="9" t="s">
        <v>463</v>
      </c>
      <c r="F664" s="10"/>
      <c r="G664" s="9"/>
      <c r="H664" s="8"/>
      <c r="I664" s="19"/>
      <c r="J664" s="8" t="s">
        <v>75</v>
      </c>
      <c r="K664" s="50">
        <v>3</v>
      </c>
      <c r="L664">
        <v>465</v>
      </c>
      <c r="M664"/>
      <c r="N664" s="53"/>
    </row>
    <row r="665" spans="2:14" hidden="1" x14ac:dyDescent="0.3">
      <c r="B665" s="65">
        <v>44246</v>
      </c>
      <c r="C665" s="52" t="s">
        <v>10</v>
      </c>
      <c r="D665" s="66" t="s">
        <v>7</v>
      </c>
      <c r="E665" s="2" t="s">
        <v>511</v>
      </c>
      <c r="H665"/>
      <c r="J665" t="s">
        <v>75</v>
      </c>
      <c r="K665" s="51">
        <v>5</v>
      </c>
      <c r="L665">
        <v>686</v>
      </c>
      <c r="M665"/>
      <c r="N665" s="53"/>
    </row>
    <row r="666" spans="2:14" hidden="1" x14ac:dyDescent="0.3">
      <c r="B666" s="65">
        <v>44246</v>
      </c>
      <c r="C666" s="52" t="s">
        <v>10</v>
      </c>
      <c r="D666" s="66" t="s">
        <v>5</v>
      </c>
      <c r="E666" s="2" t="s">
        <v>512</v>
      </c>
      <c r="H666"/>
      <c r="J666" t="s">
        <v>75</v>
      </c>
      <c r="K666" s="51">
        <v>4</v>
      </c>
      <c r="L666">
        <v>748</v>
      </c>
      <c r="M666"/>
      <c r="N666" s="53"/>
    </row>
    <row r="667" spans="2:14" hidden="1" x14ac:dyDescent="0.3">
      <c r="B667" s="65">
        <v>44246</v>
      </c>
      <c r="C667" s="52" t="s">
        <v>10</v>
      </c>
      <c r="D667" s="66" t="s">
        <v>17</v>
      </c>
      <c r="E667" s="2" t="s">
        <v>449</v>
      </c>
      <c r="H667"/>
      <c r="J667" t="s">
        <v>75</v>
      </c>
      <c r="K667" s="51">
        <v>4</v>
      </c>
      <c r="L667">
        <v>676</v>
      </c>
      <c r="M667"/>
      <c r="N667" s="53"/>
    </row>
    <row r="668" spans="2:14" hidden="1" x14ac:dyDescent="0.3">
      <c r="B668" s="65">
        <v>44246</v>
      </c>
      <c r="C668" s="52" t="s">
        <v>10</v>
      </c>
      <c r="D668" s="66" t="s">
        <v>16</v>
      </c>
      <c r="E668" s="2" t="s">
        <v>449</v>
      </c>
      <c r="H668"/>
      <c r="J668" t="s">
        <v>75</v>
      </c>
      <c r="K668" s="51">
        <v>3</v>
      </c>
      <c r="L668">
        <v>676</v>
      </c>
      <c r="M668"/>
      <c r="N668" s="53"/>
    </row>
    <row r="669" spans="2:14" hidden="1" x14ac:dyDescent="0.3">
      <c r="B669" s="65">
        <v>44246</v>
      </c>
      <c r="C669" s="52" t="s">
        <v>10</v>
      </c>
      <c r="D669" s="66" t="s">
        <v>8</v>
      </c>
      <c r="E669" s="2" t="s">
        <v>513</v>
      </c>
      <c r="H669"/>
      <c r="J669" t="s">
        <v>429</v>
      </c>
      <c r="K669" s="51">
        <v>6.5</v>
      </c>
      <c r="L669">
        <v>660</v>
      </c>
      <c r="M669"/>
      <c r="N669" s="53"/>
    </row>
    <row r="670" spans="2:14" hidden="1" x14ac:dyDescent="0.3">
      <c r="B670" s="65">
        <v>44246</v>
      </c>
      <c r="C670" s="38" t="s">
        <v>10</v>
      </c>
      <c r="D670" s="81" t="s">
        <v>427</v>
      </c>
      <c r="E670" s="6" t="s">
        <v>504</v>
      </c>
      <c r="F670" s="7"/>
      <c r="G670" s="6"/>
      <c r="H670" s="4"/>
      <c r="I670" s="20"/>
      <c r="J670" s="4" t="s">
        <v>75</v>
      </c>
      <c r="K670" s="51">
        <v>3</v>
      </c>
      <c r="L670">
        <v>274</v>
      </c>
      <c r="M670"/>
      <c r="N670" s="53"/>
    </row>
    <row r="671" spans="2:14" hidden="1" x14ac:dyDescent="0.3">
      <c r="B671" s="65">
        <v>44246</v>
      </c>
      <c r="C671" s="38" t="s">
        <v>10</v>
      </c>
      <c r="D671" s="81" t="s">
        <v>426</v>
      </c>
      <c r="E671" s="6" t="s">
        <v>504</v>
      </c>
      <c r="F671" s="7"/>
      <c r="G671" s="6"/>
      <c r="H671" s="4"/>
      <c r="I671" s="20"/>
      <c r="J671" t="s">
        <v>75</v>
      </c>
      <c r="K671" s="51">
        <v>3</v>
      </c>
      <c r="L671">
        <v>274</v>
      </c>
      <c r="M671"/>
      <c r="N671" s="53"/>
    </row>
    <row r="672" spans="2:14" ht="15" hidden="1" thickBot="1" x14ac:dyDescent="0.35">
      <c r="B672" s="35">
        <v>44246</v>
      </c>
      <c r="C672" s="40" t="s">
        <v>10</v>
      </c>
      <c r="D672" s="67" t="s">
        <v>31</v>
      </c>
      <c r="E672" s="31" t="s">
        <v>504</v>
      </c>
      <c r="F672" s="32"/>
      <c r="G672" s="31"/>
      <c r="H672" s="30"/>
      <c r="I672" s="33"/>
      <c r="J672" s="30" t="s">
        <v>75</v>
      </c>
      <c r="K672" s="34">
        <v>2</v>
      </c>
      <c r="L672">
        <v>274</v>
      </c>
      <c r="M672"/>
      <c r="N672" s="53"/>
    </row>
    <row r="673" spans="2:14" hidden="1" x14ac:dyDescent="0.3">
      <c r="B673" s="64">
        <v>44246</v>
      </c>
      <c r="C673" s="36" t="s">
        <v>10</v>
      </c>
      <c r="D673" s="68" t="s">
        <v>32</v>
      </c>
      <c r="E673" s="9" t="s">
        <v>504</v>
      </c>
      <c r="F673" s="10"/>
      <c r="G673" s="9"/>
      <c r="H673" s="8"/>
      <c r="I673" s="19"/>
      <c r="J673" s="8" t="s">
        <v>75</v>
      </c>
      <c r="K673" s="50">
        <v>2</v>
      </c>
      <c r="L673">
        <v>274</v>
      </c>
      <c r="M673"/>
      <c r="N673" s="53"/>
    </row>
    <row r="674" spans="2:14" hidden="1" x14ac:dyDescent="0.3">
      <c r="B674" s="65">
        <v>44246</v>
      </c>
      <c r="C674" s="52" t="s">
        <v>10</v>
      </c>
      <c r="D674" s="66" t="s">
        <v>33</v>
      </c>
      <c r="E674" s="2" t="s">
        <v>504</v>
      </c>
      <c r="H674"/>
      <c r="J674" t="s">
        <v>75</v>
      </c>
      <c r="K674" s="51">
        <v>2</v>
      </c>
      <c r="L674">
        <v>274</v>
      </c>
      <c r="M674"/>
      <c r="N674" s="53"/>
    </row>
    <row r="675" spans="2:14" hidden="1" x14ac:dyDescent="0.3">
      <c r="B675" s="65">
        <v>44246</v>
      </c>
      <c r="C675" s="52" t="s">
        <v>15</v>
      </c>
      <c r="D675" s="66" t="s">
        <v>19</v>
      </c>
      <c r="E675" s="2" t="s">
        <v>176</v>
      </c>
      <c r="H675"/>
      <c r="J675" t="s">
        <v>429</v>
      </c>
      <c r="K675" s="51">
        <v>4</v>
      </c>
      <c r="L675">
        <v>1026</v>
      </c>
      <c r="M675"/>
      <c r="N675" s="53"/>
    </row>
    <row r="676" spans="2:14" ht="15" hidden="1" thickBot="1" x14ac:dyDescent="0.35">
      <c r="B676" s="35">
        <v>44246</v>
      </c>
      <c r="C676" s="40" t="s">
        <v>15</v>
      </c>
      <c r="D676" s="67" t="s">
        <v>22</v>
      </c>
      <c r="E676" s="31" t="s">
        <v>237</v>
      </c>
      <c r="F676" s="32"/>
      <c r="G676" s="31"/>
      <c r="H676" s="30"/>
      <c r="I676" s="33"/>
      <c r="J676" s="30" t="s">
        <v>429</v>
      </c>
      <c r="K676" s="34">
        <v>4.5</v>
      </c>
      <c r="L676">
        <v>342</v>
      </c>
      <c r="M676"/>
      <c r="N676" s="53"/>
    </row>
    <row r="677" spans="2:14" hidden="1" x14ac:dyDescent="0.3">
      <c r="B677" s="64">
        <v>44246</v>
      </c>
      <c r="C677" s="36" t="s">
        <v>15</v>
      </c>
      <c r="D677" s="68" t="s">
        <v>20</v>
      </c>
      <c r="E677" s="9" t="s">
        <v>237</v>
      </c>
      <c r="F677" s="10"/>
      <c r="G677" s="9"/>
      <c r="H677" s="8"/>
      <c r="I677" s="19"/>
      <c r="J677" s="8" t="s">
        <v>429</v>
      </c>
      <c r="K677" s="50">
        <v>5.25</v>
      </c>
      <c r="L677">
        <v>342</v>
      </c>
      <c r="M677"/>
      <c r="N677" s="53"/>
    </row>
    <row r="678" spans="2:14" hidden="1" x14ac:dyDescent="0.3">
      <c r="B678" s="65">
        <v>44246</v>
      </c>
      <c r="C678" s="52" t="s">
        <v>15</v>
      </c>
      <c r="D678" s="66" t="s">
        <v>28</v>
      </c>
      <c r="E678" s="2" t="s">
        <v>237</v>
      </c>
      <c r="H678"/>
      <c r="J678" t="s">
        <v>429</v>
      </c>
      <c r="K678" s="51">
        <v>4</v>
      </c>
      <c r="L678">
        <v>342</v>
      </c>
      <c r="M678"/>
      <c r="N678" s="53"/>
    </row>
    <row r="679" spans="2:14" ht="15" hidden="1" thickBot="1" x14ac:dyDescent="0.35">
      <c r="B679" s="35">
        <v>44246</v>
      </c>
      <c r="C679" s="40" t="s">
        <v>15</v>
      </c>
      <c r="D679" s="67" t="s">
        <v>29</v>
      </c>
      <c r="E679" s="31" t="s">
        <v>237</v>
      </c>
      <c r="F679" s="32"/>
      <c r="G679" s="31"/>
      <c r="H679" s="30"/>
      <c r="I679" s="33"/>
      <c r="J679" s="4" t="s">
        <v>429</v>
      </c>
      <c r="K679" s="34">
        <v>4.75</v>
      </c>
      <c r="L679">
        <v>342</v>
      </c>
      <c r="M679"/>
      <c r="N679" s="53"/>
    </row>
    <row r="680" spans="2:14" hidden="1" x14ac:dyDescent="0.3">
      <c r="B680" s="64">
        <v>44246</v>
      </c>
      <c r="C680" s="36" t="s">
        <v>15</v>
      </c>
      <c r="D680" s="68" t="s">
        <v>30</v>
      </c>
      <c r="E680" s="9" t="s">
        <v>237</v>
      </c>
      <c r="F680" s="10"/>
      <c r="G680" s="9"/>
      <c r="H680" s="8"/>
      <c r="I680" s="19"/>
      <c r="J680" s="8" t="s">
        <v>429</v>
      </c>
      <c r="K680" s="50">
        <v>4</v>
      </c>
      <c r="L680">
        <v>342</v>
      </c>
      <c r="M680"/>
      <c r="N680" s="53"/>
    </row>
    <row r="681" spans="2:14" hidden="1" x14ac:dyDescent="0.3">
      <c r="B681" s="65">
        <v>44240</v>
      </c>
      <c r="C681" s="52" t="s">
        <v>14</v>
      </c>
      <c r="D681" s="66" t="s">
        <v>610</v>
      </c>
      <c r="E681" s="2" t="s">
        <v>116</v>
      </c>
      <c r="F681" s="3">
        <v>8.4</v>
      </c>
      <c r="H681"/>
      <c r="J681"/>
      <c r="K681" s="51"/>
      <c r="L681">
        <v>268</v>
      </c>
      <c r="M681"/>
      <c r="N681" s="53"/>
    </row>
    <row r="682" spans="2:14" hidden="1" x14ac:dyDescent="0.3">
      <c r="B682" s="65">
        <v>44240</v>
      </c>
      <c r="C682" s="38" t="s">
        <v>14</v>
      </c>
      <c r="D682" s="4" t="s">
        <v>606</v>
      </c>
      <c r="E682" s="6" t="s">
        <v>517</v>
      </c>
      <c r="F682" s="7">
        <v>7.4</v>
      </c>
      <c r="G682" s="6"/>
      <c r="H682" s="4"/>
      <c r="I682" s="20"/>
      <c r="J682" s="4"/>
      <c r="K682" s="51"/>
      <c r="L682">
        <v>44240</v>
      </c>
      <c r="M682"/>
      <c r="N682" s="53"/>
    </row>
    <row r="683" spans="2:14" hidden="1" x14ac:dyDescent="0.3">
      <c r="B683" s="65">
        <v>44240</v>
      </c>
      <c r="C683" s="38" t="s">
        <v>14</v>
      </c>
      <c r="D683" s="81" t="s">
        <v>606</v>
      </c>
      <c r="E683" s="6" t="s">
        <v>517</v>
      </c>
      <c r="F683" s="7">
        <v>7.4</v>
      </c>
      <c r="G683" s="6"/>
      <c r="H683" s="4"/>
      <c r="I683" s="20"/>
      <c r="J683" s="4"/>
      <c r="K683" s="51"/>
      <c r="L683">
        <v>44240</v>
      </c>
      <c r="M683"/>
      <c r="N683" s="53"/>
    </row>
    <row r="684" spans="2:14" hidden="1" x14ac:dyDescent="0.3">
      <c r="B684" s="65">
        <v>44240</v>
      </c>
      <c r="C684" s="38" t="s">
        <v>23</v>
      </c>
      <c r="D684" s="81" t="s">
        <v>46</v>
      </c>
      <c r="E684" s="6" t="s">
        <v>100</v>
      </c>
      <c r="F684" s="7"/>
      <c r="G684" s="6" t="s">
        <v>432</v>
      </c>
      <c r="H684" s="4"/>
      <c r="I684" s="20"/>
      <c r="J684" s="4"/>
      <c r="K684" s="51"/>
      <c r="L684">
        <v>398</v>
      </c>
      <c r="M684"/>
      <c r="N684" s="53"/>
    </row>
    <row r="685" spans="2:14" ht="15" hidden="1" thickBot="1" x14ac:dyDescent="0.35">
      <c r="B685" s="35">
        <v>44240</v>
      </c>
      <c r="C685" s="40" t="s">
        <v>24</v>
      </c>
      <c r="D685" s="67" t="s">
        <v>40</v>
      </c>
      <c r="E685" s="31" t="s">
        <v>514</v>
      </c>
      <c r="F685" s="32">
        <v>26.2</v>
      </c>
      <c r="G685" s="31"/>
      <c r="H685" s="30" t="s">
        <v>404</v>
      </c>
      <c r="I685" s="33"/>
      <c r="J685" s="30"/>
      <c r="K685" s="34"/>
      <c r="L685">
        <v>913</v>
      </c>
      <c r="M685"/>
      <c r="N685" s="53"/>
    </row>
    <row r="686" spans="2:14" hidden="1" x14ac:dyDescent="0.3">
      <c r="B686" s="64">
        <v>44240</v>
      </c>
      <c r="C686" s="36" t="s">
        <v>24</v>
      </c>
      <c r="D686" s="68" t="s">
        <v>42</v>
      </c>
      <c r="E686" s="9" t="s">
        <v>258</v>
      </c>
      <c r="F686" s="10">
        <v>18.600000000000001</v>
      </c>
      <c r="G686" s="9"/>
      <c r="H686" s="8" t="s">
        <v>404</v>
      </c>
      <c r="I686" s="19"/>
      <c r="J686" s="8"/>
      <c r="K686" s="50"/>
      <c r="L686">
        <v>479</v>
      </c>
      <c r="M686"/>
      <c r="N686" s="53"/>
    </row>
    <row r="687" spans="2:14" hidden="1" x14ac:dyDescent="0.3">
      <c r="B687" s="65">
        <v>44240</v>
      </c>
      <c r="C687" s="52" t="s">
        <v>24</v>
      </c>
      <c r="D687" s="66" t="s">
        <v>43</v>
      </c>
      <c r="E687" s="2" t="s">
        <v>515</v>
      </c>
      <c r="F687" s="3">
        <v>13.8</v>
      </c>
      <c r="H687" t="s">
        <v>404</v>
      </c>
      <c r="J687"/>
      <c r="K687" s="51"/>
      <c r="L687">
        <v>259</v>
      </c>
      <c r="M687"/>
      <c r="N687" s="53"/>
    </row>
    <row r="688" spans="2:14" hidden="1" x14ac:dyDescent="0.3">
      <c r="B688" s="65">
        <v>44240</v>
      </c>
      <c r="C688" s="52" t="s">
        <v>23</v>
      </c>
      <c r="D688" s="66" t="s">
        <v>44</v>
      </c>
      <c r="E688" s="2" t="s">
        <v>497</v>
      </c>
      <c r="F688" s="3">
        <v>18.600000000000001</v>
      </c>
      <c r="H688" t="s">
        <v>404</v>
      </c>
      <c r="J688"/>
      <c r="K688" s="51"/>
      <c r="L688">
        <v>1069</v>
      </c>
      <c r="M688"/>
      <c r="N688" s="53"/>
    </row>
    <row r="689" spans="2:14" hidden="1" x14ac:dyDescent="0.3">
      <c r="B689" s="65">
        <v>44240</v>
      </c>
      <c r="C689" s="52" t="s">
        <v>23</v>
      </c>
      <c r="D689" s="66" t="s">
        <v>45</v>
      </c>
      <c r="E689" s="2" t="s">
        <v>498</v>
      </c>
      <c r="F689" s="3">
        <v>27.6</v>
      </c>
      <c r="H689" t="s">
        <v>404</v>
      </c>
      <c r="J689"/>
      <c r="K689" s="51"/>
      <c r="L689">
        <v>1094</v>
      </c>
      <c r="M689"/>
      <c r="N689" s="53"/>
    </row>
    <row r="690" spans="2:14" hidden="1" x14ac:dyDescent="0.3">
      <c r="B690" s="65">
        <v>44240</v>
      </c>
      <c r="C690" s="52" t="s">
        <v>23</v>
      </c>
      <c r="D690" s="66" t="s">
        <v>46</v>
      </c>
      <c r="E690" s="2" t="s">
        <v>100</v>
      </c>
      <c r="F690" s="3">
        <v>16.8</v>
      </c>
      <c r="H690" s="73" t="s">
        <v>404</v>
      </c>
      <c r="J690"/>
      <c r="K690" s="51"/>
      <c r="L690">
        <v>398</v>
      </c>
      <c r="M690"/>
      <c r="N690" s="53"/>
    </row>
    <row r="691" spans="2:14" hidden="1" x14ac:dyDescent="0.3">
      <c r="B691" s="65">
        <v>44240</v>
      </c>
      <c r="C691" s="52" t="s">
        <v>14</v>
      </c>
      <c r="D691" s="66" t="s">
        <v>661</v>
      </c>
      <c r="E691" s="2" t="s">
        <v>516</v>
      </c>
      <c r="F691" s="3">
        <v>7.9</v>
      </c>
      <c r="H691"/>
      <c r="J691"/>
      <c r="K691" s="51"/>
      <c r="L691">
        <v>311</v>
      </c>
      <c r="M691"/>
      <c r="N691" s="53"/>
    </row>
    <row r="692" spans="2:14" hidden="1" x14ac:dyDescent="0.3">
      <c r="B692" s="65">
        <v>44240</v>
      </c>
      <c r="C692" s="52" t="s">
        <v>13</v>
      </c>
      <c r="D692" s="66" t="s">
        <v>38</v>
      </c>
      <c r="E692" s="2" t="s">
        <v>518</v>
      </c>
      <c r="F692" s="3">
        <v>2.2999999999999998</v>
      </c>
      <c r="H692"/>
      <c r="J692"/>
      <c r="K692" s="51"/>
      <c r="L692">
        <v>310</v>
      </c>
      <c r="M692"/>
      <c r="N692" s="53"/>
    </row>
    <row r="693" spans="2:14" hidden="1" x14ac:dyDescent="0.3">
      <c r="B693" s="65">
        <v>44240</v>
      </c>
      <c r="C693" s="38" t="s">
        <v>13</v>
      </c>
      <c r="D693" s="81" t="s">
        <v>425</v>
      </c>
      <c r="E693" s="6" t="s">
        <v>519</v>
      </c>
      <c r="F693" s="7">
        <v>1.9</v>
      </c>
      <c r="G693" s="6"/>
      <c r="H693" s="4"/>
      <c r="I693" s="20"/>
      <c r="J693" s="4"/>
      <c r="K693" s="51"/>
      <c r="L693">
        <v>227</v>
      </c>
      <c r="M693"/>
      <c r="N693" s="53"/>
    </row>
    <row r="694" spans="2:14" hidden="1" x14ac:dyDescent="0.3">
      <c r="B694" s="65">
        <v>44240</v>
      </c>
      <c r="C694" s="38" t="s">
        <v>12</v>
      </c>
      <c r="D694" s="81" t="s">
        <v>25</v>
      </c>
      <c r="E694" s="6" t="s">
        <v>520</v>
      </c>
      <c r="F694" s="7">
        <v>1.7</v>
      </c>
      <c r="G694" s="6"/>
      <c r="H694" s="4"/>
      <c r="I694" s="20"/>
      <c r="J694" s="4"/>
      <c r="K694" s="51"/>
      <c r="L694">
        <v>641</v>
      </c>
      <c r="M694"/>
      <c r="N694" s="53"/>
    </row>
    <row r="695" spans="2:14" ht="15" hidden="1" thickBot="1" x14ac:dyDescent="0.35">
      <c r="B695" s="35">
        <v>44240</v>
      </c>
      <c r="C695" s="40" t="s">
        <v>12</v>
      </c>
      <c r="D695" s="67" t="s">
        <v>35</v>
      </c>
      <c r="E695" s="31" t="s">
        <v>521</v>
      </c>
      <c r="F695" s="32">
        <v>5.0999999999999996</v>
      </c>
      <c r="G695" s="31"/>
      <c r="H695" s="30"/>
      <c r="I695" s="33"/>
      <c r="J695"/>
      <c r="K695" s="34"/>
      <c r="L695">
        <v>729</v>
      </c>
      <c r="M695"/>
      <c r="N695" s="53"/>
    </row>
    <row r="696" spans="2:14" hidden="1" x14ac:dyDescent="0.3">
      <c r="B696" s="64">
        <v>44240</v>
      </c>
      <c r="C696" s="36" t="s">
        <v>12</v>
      </c>
      <c r="D696" s="68" t="s">
        <v>36</v>
      </c>
      <c r="E696" s="9" t="s">
        <v>522</v>
      </c>
      <c r="F696" s="10">
        <v>2.7</v>
      </c>
      <c r="G696" s="9"/>
      <c r="H696" s="8"/>
      <c r="I696" s="19"/>
      <c r="J696" s="8"/>
      <c r="K696" s="50"/>
      <c r="L696">
        <v>573</v>
      </c>
      <c r="M696"/>
      <c r="N696" s="53"/>
    </row>
    <row r="697" spans="2:14" hidden="1" x14ac:dyDescent="0.3">
      <c r="B697" s="65">
        <v>44240</v>
      </c>
      <c r="C697" s="38" t="s">
        <v>12</v>
      </c>
      <c r="D697" s="81" t="s">
        <v>37</v>
      </c>
      <c r="E697" s="6" t="s">
        <v>523</v>
      </c>
      <c r="F697" s="7">
        <v>3.5</v>
      </c>
      <c r="G697" s="6"/>
      <c r="H697" s="4"/>
      <c r="I697" s="20"/>
      <c r="J697" s="4"/>
      <c r="K697" s="51"/>
      <c r="L697">
        <v>588</v>
      </c>
      <c r="M697"/>
      <c r="N697" s="53"/>
    </row>
    <row r="698" spans="2:14" hidden="1" x14ac:dyDescent="0.3">
      <c r="B698" s="65">
        <v>44240</v>
      </c>
      <c r="C698" s="52" t="s">
        <v>12</v>
      </c>
      <c r="D698" s="66" t="s">
        <v>428</v>
      </c>
      <c r="E698" s="2" t="s">
        <v>519</v>
      </c>
      <c r="F698" s="3">
        <v>1.8</v>
      </c>
      <c r="H698"/>
      <c r="J698"/>
      <c r="K698" s="51"/>
      <c r="L698">
        <v>227</v>
      </c>
      <c r="M698"/>
      <c r="N698" s="53"/>
    </row>
    <row r="699" spans="2:14" ht="15" hidden="1" thickBot="1" x14ac:dyDescent="0.35">
      <c r="B699" s="35">
        <v>44240</v>
      </c>
      <c r="C699" s="40" t="s">
        <v>12</v>
      </c>
      <c r="D699" s="67" t="s">
        <v>614</v>
      </c>
      <c r="E699" s="31" t="s">
        <v>421</v>
      </c>
      <c r="F699" s="32">
        <v>2.2999999999999998</v>
      </c>
      <c r="G699" s="31"/>
      <c r="H699" s="30"/>
      <c r="I699" s="33"/>
      <c r="J699" s="30"/>
      <c r="K699" s="34"/>
      <c r="L699">
        <v>599</v>
      </c>
      <c r="M699"/>
      <c r="N699" s="53"/>
    </row>
    <row r="700" spans="2:14" hidden="1" x14ac:dyDescent="0.3">
      <c r="B700" s="64">
        <v>44240</v>
      </c>
      <c r="C700" s="36" t="s">
        <v>12</v>
      </c>
      <c r="D700" s="68" t="s">
        <v>615</v>
      </c>
      <c r="E700" s="9" t="s">
        <v>495</v>
      </c>
      <c r="F700" s="10">
        <v>2.1</v>
      </c>
      <c r="G700" s="9"/>
      <c r="H700" s="8"/>
      <c r="I700" s="19"/>
      <c r="J700" s="8"/>
      <c r="K700" s="50"/>
      <c r="L700">
        <v>515</v>
      </c>
      <c r="M700"/>
      <c r="N700" s="53"/>
    </row>
    <row r="701" spans="2:14" hidden="1" x14ac:dyDescent="0.3">
      <c r="B701" s="65">
        <v>44240</v>
      </c>
      <c r="C701" s="52" t="s">
        <v>12</v>
      </c>
      <c r="D701" s="66" t="s">
        <v>616</v>
      </c>
      <c r="E701" s="2" t="s">
        <v>517</v>
      </c>
      <c r="F701" s="3">
        <v>3.1</v>
      </c>
      <c r="H701"/>
      <c r="J701"/>
      <c r="K701" s="51"/>
      <c r="L701">
        <v>44240</v>
      </c>
      <c r="M701"/>
      <c r="N701" s="53"/>
    </row>
    <row r="702" spans="2:14" ht="15" hidden="1" thickBot="1" x14ac:dyDescent="0.35">
      <c r="B702" s="35">
        <v>44240</v>
      </c>
      <c r="C702" s="40" t="s">
        <v>11</v>
      </c>
      <c r="D702" s="67" t="s">
        <v>21</v>
      </c>
      <c r="E702" s="31" t="s">
        <v>227</v>
      </c>
      <c r="F702" s="32">
        <v>17.600000000000001</v>
      </c>
      <c r="G702" s="31"/>
      <c r="H702" t="s">
        <v>404</v>
      </c>
      <c r="I702" s="33"/>
      <c r="J702" s="30"/>
      <c r="K702" s="34"/>
      <c r="L702">
        <v>488</v>
      </c>
      <c r="M702"/>
      <c r="N702" s="53"/>
    </row>
    <row r="703" spans="2:14" hidden="1" x14ac:dyDescent="0.3">
      <c r="B703" s="64">
        <v>44240</v>
      </c>
      <c r="C703" s="36" t="s">
        <v>11</v>
      </c>
      <c r="D703" s="68" t="s">
        <v>34</v>
      </c>
      <c r="E703" s="9" t="s">
        <v>227</v>
      </c>
      <c r="F703" s="10">
        <v>17.3</v>
      </c>
      <c r="G703" s="9"/>
      <c r="H703" s="8" t="s">
        <v>404</v>
      </c>
      <c r="I703" s="19"/>
      <c r="J703" s="8"/>
      <c r="K703" s="50"/>
      <c r="L703">
        <v>488</v>
      </c>
      <c r="M703"/>
      <c r="N703" s="53"/>
    </row>
    <row r="704" spans="2:14" hidden="1" x14ac:dyDescent="0.3">
      <c r="B704" s="65">
        <v>44240</v>
      </c>
      <c r="C704" s="52" t="s">
        <v>11</v>
      </c>
      <c r="D704" s="66" t="s">
        <v>18</v>
      </c>
      <c r="E704" s="2" t="s">
        <v>524</v>
      </c>
      <c r="F704" s="3">
        <v>17.2</v>
      </c>
      <c r="H704" t="s">
        <v>404</v>
      </c>
      <c r="J704"/>
      <c r="K704" s="51"/>
      <c r="L704">
        <v>459</v>
      </c>
      <c r="M704"/>
      <c r="N704" s="53"/>
    </row>
    <row r="705" spans="2:14" ht="15" hidden="1" thickBot="1" x14ac:dyDescent="0.35">
      <c r="B705" s="35">
        <v>44240</v>
      </c>
      <c r="C705" s="40" t="s">
        <v>10</v>
      </c>
      <c r="D705" s="67" t="s">
        <v>7</v>
      </c>
      <c r="E705" s="31" t="s">
        <v>525</v>
      </c>
      <c r="F705" s="32">
        <v>46.1</v>
      </c>
      <c r="G705" s="31"/>
      <c r="H705" t="s">
        <v>404</v>
      </c>
      <c r="I705" s="33"/>
      <c r="J705" s="30"/>
      <c r="K705" s="34"/>
      <c r="L705">
        <v>680</v>
      </c>
      <c r="M705"/>
      <c r="N705" s="53"/>
    </row>
    <row r="706" spans="2:14" hidden="1" x14ac:dyDescent="0.3">
      <c r="B706" s="64">
        <v>44240</v>
      </c>
      <c r="C706" s="36" t="s">
        <v>10</v>
      </c>
      <c r="D706" s="68" t="s">
        <v>5</v>
      </c>
      <c r="E706" s="9" t="s">
        <v>526</v>
      </c>
      <c r="F706" s="10">
        <v>34</v>
      </c>
      <c r="G706" s="9"/>
      <c r="H706" s="8" t="s">
        <v>404</v>
      </c>
      <c r="I706" s="19"/>
      <c r="J706" s="8"/>
      <c r="K706" s="50"/>
      <c r="L706">
        <v>742</v>
      </c>
      <c r="M706"/>
      <c r="N706" s="53"/>
    </row>
    <row r="707" spans="2:14" hidden="1" x14ac:dyDescent="0.3">
      <c r="B707" s="65">
        <v>44240</v>
      </c>
      <c r="C707" s="38" t="s">
        <v>10</v>
      </c>
      <c r="D707" s="81" t="s">
        <v>17</v>
      </c>
      <c r="E707" s="6" t="s">
        <v>527</v>
      </c>
      <c r="F707" s="7">
        <v>35</v>
      </c>
      <c r="G707" s="6"/>
      <c r="H707" s="4" t="s">
        <v>404</v>
      </c>
      <c r="I707" s="20"/>
      <c r="J707" s="4"/>
      <c r="K707" s="51"/>
      <c r="L707">
        <v>670</v>
      </c>
      <c r="M707"/>
      <c r="N707" s="53"/>
    </row>
    <row r="708" spans="2:14" hidden="1" x14ac:dyDescent="0.3">
      <c r="B708" s="65">
        <v>44240</v>
      </c>
      <c r="C708" s="52" t="s">
        <v>10</v>
      </c>
      <c r="D708" s="66" t="s">
        <v>16</v>
      </c>
      <c r="E708" s="2" t="s">
        <v>527</v>
      </c>
      <c r="F708" s="3">
        <v>27.2</v>
      </c>
      <c r="H708" t="s">
        <v>404</v>
      </c>
      <c r="J708"/>
      <c r="K708" s="51"/>
      <c r="L708">
        <v>670</v>
      </c>
      <c r="M708"/>
      <c r="N708" s="53"/>
    </row>
    <row r="709" spans="2:14" hidden="1" x14ac:dyDescent="0.3">
      <c r="B709" s="65">
        <v>44240</v>
      </c>
      <c r="C709" s="52" t="s">
        <v>10</v>
      </c>
      <c r="D709" s="66" t="s">
        <v>8</v>
      </c>
      <c r="E709" s="2" t="s">
        <v>528</v>
      </c>
      <c r="F709" s="3">
        <v>31.6</v>
      </c>
      <c r="H709" t="s">
        <v>404</v>
      </c>
      <c r="J709"/>
      <c r="K709" s="51"/>
      <c r="L709">
        <v>654</v>
      </c>
      <c r="M709"/>
      <c r="N709" s="53"/>
    </row>
    <row r="710" spans="2:14" hidden="1" x14ac:dyDescent="0.3">
      <c r="B710" s="65">
        <v>44240</v>
      </c>
      <c r="C710" s="52" t="s">
        <v>10</v>
      </c>
      <c r="D710" s="66" t="s">
        <v>427</v>
      </c>
      <c r="E710" s="2" t="s">
        <v>116</v>
      </c>
      <c r="F710" s="3">
        <v>21.5</v>
      </c>
      <c r="H710" t="s">
        <v>404</v>
      </c>
      <c r="J710"/>
      <c r="K710" s="51"/>
      <c r="L710">
        <v>268</v>
      </c>
      <c r="M710"/>
      <c r="N710" s="53"/>
    </row>
    <row r="711" spans="2:14" hidden="1" x14ac:dyDescent="0.3">
      <c r="B711" s="65">
        <v>44240</v>
      </c>
      <c r="C711" s="52" t="s">
        <v>10</v>
      </c>
      <c r="D711" s="66" t="s">
        <v>426</v>
      </c>
      <c r="E711" s="2" t="s">
        <v>116</v>
      </c>
      <c r="F711" s="3">
        <v>21.3</v>
      </c>
      <c r="H711" t="s">
        <v>404</v>
      </c>
      <c r="J711"/>
      <c r="K711" s="51"/>
      <c r="L711">
        <v>268</v>
      </c>
      <c r="M711"/>
      <c r="N711" s="53"/>
    </row>
    <row r="712" spans="2:14" hidden="1" x14ac:dyDescent="0.3">
      <c r="B712" s="65">
        <v>44240</v>
      </c>
      <c r="C712" s="38" t="s">
        <v>10</v>
      </c>
      <c r="D712" s="81" t="s">
        <v>31</v>
      </c>
      <c r="E712" s="6" t="s">
        <v>116</v>
      </c>
      <c r="F712" s="7">
        <v>17.100000000000001</v>
      </c>
      <c r="G712" s="6"/>
      <c r="H712" s="4" t="s">
        <v>404</v>
      </c>
      <c r="I712" s="20"/>
      <c r="J712" s="4"/>
      <c r="K712" s="51"/>
      <c r="L712">
        <v>268</v>
      </c>
      <c r="M712"/>
      <c r="N712" s="53"/>
    </row>
    <row r="713" spans="2:14" hidden="1" x14ac:dyDescent="0.3">
      <c r="B713" s="65">
        <v>44240</v>
      </c>
      <c r="C713" s="38" t="s">
        <v>10</v>
      </c>
      <c r="D713" s="81" t="s">
        <v>32</v>
      </c>
      <c r="E713" s="6" t="s">
        <v>116</v>
      </c>
      <c r="F713" s="7">
        <v>19.8</v>
      </c>
      <c r="G713" s="6"/>
      <c r="H713" s="4" t="s">
        <v>404</v>
      </c>
      <c r="I713" s="20"/>
      <c r="J713" s="4"/>
      <c r="K713" s="51"/>
      <c r="L713">
        <v>268</v>
      </c>
      <c r="M713"/>
      <c r="N713" s="53"/>
    </row>
    <row r="714" spans="2:14" hidden="1" x14ac:dyDescent="0.3">
      <c r="B714" s="65">
        <v>44240</v>
      </c>
      <c r="C714" s="52" t="s">
        <v>10</v>
      </c>
      <c r="D714" s="66" t="s">
        <v>33</v>
      </c>
      <c r="E714" s="2" t="s">
        <v>116</v>
      </c>
      <c r="F714" s="3">
        <v>19.7</v>
      </c>
      <c r="H714" t="s">
        <v>404</v>
      </c>
      <c r="J714"/>
      <c r="K714" s="51"/>
      <c r="L714">
        <v>268</v>
      </c>
      <c r="M714"/>
      <c r="N714" s="53"/>
    </row>
    <row r="715" spans="2:14" ht="15" hidden="1" thickBot="1" x14ac:dyDescent="0.35">
      <c r="B715" s="35">
        <v>44240</v>
      </c>
      <c r="C715" s="40" t="s">
        <v>15</v>
      </c>
      <c r="D715" s="67" t="s">
        <v>19</v>
      </c>
      <c r="E715" s="31" t="s">
        <v>529</v>
      </c>
      <c r="F715" s="32">
        <v>19.5</v>
      </c>
      <c r="G715" s="31"/>
      <c r="H715" s="4" t="s">
        <v>404</v>
      </c>
      <c r="I715" s="20"/>
      <c r="J715" s="30"/>
      <c r="K715" s="34"/>
      <c r="L715">
        <v>1020</v>
      </c>
      <c r="M715"/>
      <c r="N715" s="53"/>
    </row>
    <row r="716" spans="2:14" hidden="1" x14ac:dyDescent="0.3">
      <c r="B716" s="64">
        <v>44240</v>
      </c>
      <c r="C716" s="36" t="s">
        <v>15</v>
      </c>
      <c r="D716" s="68" t="s">
        <v>22</v>
      </c>
      <c r="E716" s="9" t="s">
        <v>530</v>
      </c>
      <c r="F716" s="10">
        <v>23</v>
      </c>
      <c r="G716" s="9"/>
      <c r="H716" s="8" t="s">
        <v>404</v>
      </c>
      <c r="I716" s="19"/>
      <c r="J716" s="8"/>
      <c r="K716" s="50"/>
      <c r="L716">
        <v>336</v>
      </c>
      <c r="M716"/>
      <c r="N716" s="53"/>
    </row>
    <row r="717" spans="2:14" hidden="1" x14ac:dyDescent="0.3">
      <c r="B717" s="65">
        <v>44240</v>
      </c>
      <c r="C717" s="52" t="s">
        <v>15</v>
      </c>
      <c r="D717" s="66" t="s">
        <v>20</v>
      </c>
      <c r="E717" s="2" t="s">
        <v>530</v>
      </c>
      <c r="F717" s="3">
        <v>25.3</v>
      </c>
      <c r="H717" t="s">
        <v>404</v>
      </c>
      <c r="J717"/>
      <c r="K717" s="51"/>
      <c r="L717">
        <v>336</v>
      </c>
      <c r="M717"/>
      <c r="N717" s="53"/>
    </row>
    <row r="718" spans="2:14" hidden="1" x14ac:dyDescent="0.3">
      <c r="B718" s="65">
        <v>44240</v>
      </c>
      <c r="C718" s="38" t="s">
        <v>15</v>
      </c>
      <c r="D718" s="81" t="s">
        <v>28</v>
      </c>
      <c r="E718" s="6" t="s">
        <v>530</v>
      </c>
      <c r="F718" s="7">
        <v>26</v>
      </c>
      <c r="G718" s="6"/>
      <c r="H718" s="4" t="s">
        <v>404</v>
      </c>
      <c r="I718" s="20"/>
      <c r="J718" s="4"/>
      <c r="K718" s="51"/>
      <c r="L718">
        <v>336</v>
      </c>
      <c r="M718"/>
      <c r="N718" s="53"/>
    </row>
    <row r="719" spans="2:14" hidden="1" x14ac:dyDescent="0.3">
      <c r="B719" s="65">
        <v>44240</v>
      </c>
      <c r="C719" s="38" t="s">
        <v>15</v>
      </c>
      <c r="D719" s="81" t="s">
        <v>29</v>
      </c>
      <c r="E719" s="6" t="s">
        <v>530</v>
      </c>
      <c r="F719" s="7">
        <v>23.6</v>
      </c>
      <c r="G719" s="6"/>
      <c r="H719" s="4" t="s">
        <v>404</v>
      </c>
      <c r="I719" s="20"/>
      <c r="J719" s="4"/>
      <c r="K719" s="51"/>
      <c r="L719">
        <v>336</v>
      </c>
      <c r="M719"/>
      <c r="N719" s="53"/>
    </row>
    <row r="720" spans="2:14" hidden="1" x14ac:dyDescent="0.3">
      <c r="B720" s="65">
        <v>44240</v>
      </c>
      <c r="C720" s="52" t="s">
        <v>15</v>
      </c>
      <c r="D720" s="66" t="s">
        <v>30</v>
      </c>
      <c r="E720" s="2" t="s">
        <v>530</v>
      </c>
      <c r="F720" s="3">
        <v>19.7</v>
      </c>
      <c r="H720" t="s">
        <v>404</v>
      </c>
      <c r="J720"/>
      <c r="K720" s="51"/>
      <c r="L720">
        <v>336</v>
      </c>
      <c r="M720"/>
      <c r="N720" s="53"/>
    </row>
    <row r="721" spans="2:14" ht="15" hidden="1" thickBot="1" x14ac:dyDescent="0.35">
      <c r="B721" s="35">
        <v>44208</v>
      </c>
      <c r="C721" s="40" t="s">
        <v>24</v>
      </c>
      <c r="D721" s="30" t="s">
        <v>42</v>
      </c>
      <c r="E721" s="31" t="s">
        <v>634</v>
      </c>
      <c r="F721" s="32"/>
      <c r="G721" s="31" t="s">
        <v>432</v>
      </c>
      <c r="H721" s="4"/>
      <c r="I721" s="33"/>
      <c r="J721" s="30"/>
      <c r="K721" s="34"/>
      <c r="L721">
        <v>447</v>
      </c>
      <c r="M721"/>
      <c r="N721" s="53"/>
    </row>
    <row r="722" spans="2:14" hidden="1" x14ac:dyDescent="0.3">
      <c r="B722" s="64">
        <v>44208</v>
      </c>
      <c r="C722" s="36" t="s">
        <v>12</v>
      </c>
      <c r="D722" s="8" t="s">
        <v>615</v>
      </c>
      <c r="E722" s="9" t="s">
        <v>635</v>
      </c>
      <c r="F722" s="10"/>
      <c r="G722" s="9" t="s">
        <v>432</v>
      </c>
      <c r="H722" s="8"/>
      <c r="I722" s="19"/>
      <c r="J722" s="8"/>
      <c r="K722" s="50"/>
      <c r="L722">
        <v>483</v>
      </c>
      <c r="M722"/>
      <c r="N722" s="53"/>
    </row>
    <row r="723" spans="2:14" hidden="1" x14ac:dyDescent="0.3">
      <c r="B723" s="65">
        <v>44199</v>
      </c>
      <c r="C723" s="52" t="s">
        <v>14</v>
      </c>
      <c r="D723" t="s">
        <v>610</v>
      </c>
      <c r="E723" s="2" t="s">
        <v>330</v>
      </c>
      <c r="F723" s="3">
        <v>9.1</v>
      </c>
      <c r="H723"/>
      <c r="J723" t="s">
        <v>712</v>
      </c>
      <c r="K723" s="51"/>
      <c r="L723">
        <v>227</v>
      </c>
      <c r="M723"/>
      <c r="N723" s="53"/>
    </row>
    <row r="724" spans="2:14" ht="15" hidden="1" thickBot="1" x14ac:dyDescent="0.35">
      <c r="B724" s="35">
        <v>44199</v>
      </c>
      <c r="C724" s="40" t="s">
        <v>24</v>
      </c>
      <c r="D724" s="30" t="s">
        <v>660</v>
      </c>
      <c r="E724" s="31" t="e">
        <v>#NUM!</v>
      </c>
      <c r="F724" s="32">
        <v>15.3</v>
      </c>
      <c r="G724" s="31"/>
      <c r="H724"/>
      <c r="I724" s="33"/>
      <c r="J724" s="30"/>
      <c r="K724" s="34"/>
      <c r="L724" t="e">
        <v>#NUM!</v>
      </c>
      <c r="M724"/>
      <c r="N724" s="53"/>
    </row>
    <row r="725" spans="2:14" hidden="1" x14ac:dyDescent="0.3">
      <c r="B725" s="64">
        <v>44199</v>
      </c>
      <c r="C725" s="36" t="s">
        <v>23</v>
      </c>
      <c r="D725" s="8" t="s">
        <v>45</v>
      </c>
      <c r="E725" s="9" t="s">
        <v>713</v>
      </c>
      <c r="F725" s="10">
        <v>31</v>
      </c>
      <c r="G725" s="9"/>
      <c r="H725" s="8"/>
      <c r="I725" s="19"/>
      <c r="J725" s="8" t="s">
        <v>433</v>
      </c>
      <c r="K725" s="50">
        <v>3</v>
      </c>
      <c r="L725">
        <v>1053</v>
      </c>
      <c r="M725"/>
      <c r="N725" s="53"/>
    </row>
    <row r="726" spans="2:14" hidden="1" x14ac:dyDescent="0.3">
      <c r="B726" s="65">
        <v>44199</v>
      </c>
      <c r="C726" s="52" t="s">
        <v>23</v>
      </c>
      <c r="D726" t="s">
        <v>556</v>
      </c>
      <c r="E726" s="2" t="e">
        <v>#NUM!</v>
      </c>
      <c r="F726" s="3">
        <v>27.4</v>
      </c>
      <c r="H726"/>
      <c r="J726" t="s">
        <v>433</v>
      </c>
      <c r="K726" s="51">
        <v>3</v>
      </c>
      <c r="L726" t="e">
        <v>#NUM!</v>
      </c>
      <c r="M726"/>
      <c r="N726" s="53"/>
    </row>
    <row r="727" spans="2:14" ht="15" hidden="1" thickBot="1" x14ac:dyDescent="0.35">
      <c r="B727" s="35">
        <v>44199</v>
      </c>
      <c r="C727" s="40" t="s">
        <v>23</v>
      </c>
      <c r="D727" s="30" t="s">
        <v>613</v>
      </c>
      <c r="E727" s="31" t="e">
        <v>#NUM!</v>
      </c>
      <c r="F727" s="32">
        <v>14.7</v>
      </c>
      <c r="G727" s="31"/>
      <c r="H727" s="4"/>
      <c r="I727" s="33"/>
      <c r="J727" s="30" t="s">
        <v>433</v>
      </c>
      <c r="K727" s="34">
        <v>1.5</v>
      </c>
      <c r="L727" t="e">
        <v>#NUM!</v>
      </c>
      <c r="M727"/>
      <c r="N727" s="53"/>
    </row>
    <row r="728" spans="2:14" hidden="1" x14ac:dyDescent="0.3">
      <c r="B728" s="64">
        <v>44199</v>
      </c>
      <c r="C728" s="36" t="s">
        <v>23</v>
      </c>
      <c r="D728" s="8" t="s">
        <v>617</v>
      </c>
      <c r="E728" s="9" t="e">
        <v>#NUM!</v>
      </c>
      <c r="F728" s="10">
        <v>15.7</v>
      </c>
      <c r="G728" s="9"/>
      <c r="H728" s="8"/>
      <c r="I728" s="19"/>
      <c r="J728" s="8" t="s">
        <v>433</v>
      </c>
      <c r="K728" s="50">
        <v>1.5</v>
      </c>
      <c r="L728" t="e">
        <v>#NUM!</v>
      </c>
      <c r="M728"/>
      <c r="N728" s="53"/>
    </row>
    <row r="729" spans="2:14" hidden="1" x14ac:dyDescent="0.3">
      <c r="B729" s="65">
        <v>44199</v>
      </c>
      <c r="C729" s="52" t="s">
        <v>14</v>
      </c>
      <c r="D729" t="s">
        <v>607</v>
      </c>
      <c r="E729" s="2" t="s">
        <v>714</v>
      </c>
      <c r="F729" s="3">
        <v>8.1</v>
      </c>
      <c r="H729"/>
      <c r="J729" t="s">
        <v>712</v>
      </c>
      <c r="K729" s="51">
        <v>2</v>
      </c>
      <c r="L729">
        <v>270</v>
      </c>
      <c r="M729"/>
      <c r="N729" s="53"/>
    </row>
    <row r="730" spans="2:14" ht="15" hidden="1" thickBot="1" x14ac:dyDescent="0.35">
      <c r="B730" s="35">
        <v>44199</v>
      </c>
      <c r="C730" s="40" t="s">
        <v>14</v>
      </c>
      <c r="D730" s="30" t="s">
        <v>609</v>
      </c>
      <c r="E730" s="31" t="e">
        <v>#NUM!</v>
      </c>
      <c r="F730" s="32">
        <v>2.2000000000000002</v>
      </c>
      <c r="G730" s="31"/>
      <c r="H730" s="4"/>
      <c r="I730" s="33"/>
      <c r="J730" s="30" t="s">
        <v>712</v>
      </c>
      <c r="K730" s="34">
        <v>0.5</v>
      </c>
      <c r="L730" t="e">
        <v>#NUM!</v>
      </c>
      <c r="M730"/>
      <c r="N730" s="53"/>
    </row>
    <row r="731" spans="2:14" hidden="1" x14ac:dyDescent="0.3">
      <c r="B731" s="64">
        <v>44199</v>
      </c>
      <c r="C731" s="36" t="s">
        <v>14</v>
      </c>
      <c r="D731" s="8" t="s">
        <v>611</v>
      </c>
      <c r="E731" s="9" t="s">
        <v>716</v>
      </c>
      <c r="F731" s="10">
        <v>6.9</v>
      </c>
      <c r="G731" s="9"/>
      <c r="H731" s="8"/>
      <c r="I731" s="19"/>
      <c r="J731" s="8" t="s">
        <v>712</v>
      </c>
      <c r="K731" s="50"/>
      <c r="L731">
        <v>27</v>
      </c>
      <c r="M731"/>
      <c r="N731" s="53"/>
    </row>
    <row r="732" spans="2:14" hidden="1" x14ac:dyDescent="0.3">
      <c r="B732" s="65">
        <v>44199</v>
      </c>
      <c r="C732" s="52" t="s">
        <v>13</v>
      </c>
      <c r="D732" t="s">
        <v>425</v>
      </c>
      <c r="E732" s="2" t="s">
        <v>717</v>
      </c>
      <c r="F732" s="3">
        <v>1.8</v>
      </c>
      <c r="H732"/>
      <c r="J732" t="s">
        <v>712</v>
      </c>
      <c r="K732" s="51">
        <v>1</v>
      </c>
      <c r="L732">
        <v>186</v>
      </c>
      <c r="M732"/>
      <c r="N732" s="53"/>
    </row>
    <row r="733" spans="2:14" x14ac:dyDescent="0.3">
      <c r="B733" s="65">
        <v>44199</v>
      </c>
      <c r="C733" s="52" t="s">
        <v>13</v>
      </c>
      <c r="D733" t="s">
        <v>620</v>
      </c>
      <c r="E733" s="2" t="s">
        <v>248</v>
      </c>
      <c r="F733" s="3">
        <v>2.5</v>
      </c>
      <c r="H733"/>
      <c r="J733" t="s">
        <v>712</v>
      </c>
      <c r="K733" s="51">
        <v>1.25</v>
      </c>
      <c r="L733">
        <v>71</v>
      </c>
      <c r="M733"/>
      <c r="N733" s="53"/>
    </row>
    <row r="734" spans="2:14" hidden="1" x14ac:dyDescent="0.3">
      <c r="B734" s="65">
        <v>44199</v>
      </c>
      <c r="C734" s="52" t="s">
        <v>13</v>
      </c>
      <c r="D734" t="s">
        <v>38</v>
      </c>
      <c r="E734" s="2" t="s">
        <v>715</v>
      </c>
      <c r="F734" s="3">
        <v>2.1</v>
      </c>
      <c r="H734"/>
      <c r="J734" t="s">
        <v>712</v>
      </c>
      <c r="K734" s="51">
        <v>1</v>
      </c>
      <c r="L734">
        <v>269</v>
      </c>
      <c r="M734"/>
      <c r="N734" s="53"/>
    </row>
    <row r="735" spans="2:14" hidden="1" x14ac:dyDescent="0.3">
      <c r="B735" s="65">
        <v>44199</v>
      </c>
      <c r="C735" s="52" t="s">
        <v>12</v>
      </c>
      <c r="D735" t="s">
        <v>25</v>
      </c>
      <c r="E735" s="2" t="s">
        <v>207</v>
      </c>
      <c r="F735" s="3">
        <v>1.9</v>
      </c>
      <c r="H735"/>
      <c r="J735" t="s">
        <v>712</v>
      </c>
      <c r="K735" s="51">
        <v>1</v>
      </c>
      <c r="L735">
        <v>600</v>
      </c>
      <c r="M735"/>
      <c r="N735" s="53"/>
    </row>
    <row r="736" spans="2:14" hidden="1" x14ac:dyDescent="0.3">
      <c r="B736" s="65">
        <v>44199</v>
      </c>
      <c r="C736" s="52" t="s">
        <v>12</v>
      </c>
      <c r="D736" t="s">
        <v>35</v>
      </c>
      <c r="E736" s="2" t="s">
        <v>406</v>
      </c>
      <c r="F736" s="3">
        <v>4.4000000000000004</v>
      </c>
      <c r="H736"/>
      <c r="J736" t="s">
        <v>712</v>
      </c>
      <c r="K736" s="51">
        <v>2</v>
      </c>
      <c r="L736">
        <v>688</v>
      </c>
      <c r="M736"/>
      <c r="N736" s="53"/>
    </row>
    <row r="737" spans="2:14" hidden="1" x14ac:dyDescent="0.3">
      <c r="B737" s="65">
        <v>44199</v>
      </c>
      <c r="C737" s="52" t="s">
        <v>12</v>
      </c>
      <c r="D737" t="s">
        <v>36</v>
      </c>
      <c r="E737" s="2" t="s">
        <v>315</v>
      </c>
      <c r="F737" s="3">
        <v>2.1</v>
      </c>
      <c r="H737"/>
      <c r="J737" t="s">
        <v>712</v>
      </c>
      <c r="K737" s="51">
        <v>1</v>
      </c>
      <c r="L737">
        <v>532</v>
      </c>
      <c r="M737"/>
      <c r="N737" s="53"/>
    </row>
    <row r="738" spans="2:14" hidden="1" x14ac:dyDescent="0.3">
      <c r="B738" s="65">
        <v>44199</v>
      </c>
      <c r="C738" s="52" t="s">
        <v>12</v>
      </c>
      <c r="D738" t="s">
        <v>37</v>
      </c>
      <c r="E738" s="2" t="s">
        <v>256</v>
      </c>
      <c r="F738" s="3">
        <v>4</v>
      </c>
      <c r="H738"/>
      <c r="J738" t="s">
        <v>712</v>
      </c>
      <c r="K738" s="51">
        <v>2</v>
      </c>
      <c r="L738">
        <v>547</v>
      </c>
      <c r="M738"/>
      <c r="N738" s="53"/>
    </row>
    <row r="739" spans="2:14" hidden="1" x14ac:dyDescent="0.3">
      <c r="B739" s="65">
        <v>44199</v>
      </c>
      <c r="C739" s="52" t="s">
        <v>12</v>
      </c>
      <c r="D739" t="s">
        <v>428</v>
      </c>
      <c r="E739" s="2" t="s">
        <v>717</v>
      </c>
      <c r="F739" s="3">
        <v>2.2999999999999998</v>
      </c>
      <c r="H739"/>
      <c r="J739" t="s">
        <v>712</v>
      </c>
      <c r="K739" s="51">
        <v>1</v>
      </c>
      <c r="L739">
        <v>186</v>
      </c>
      <c r="M739"/>
      <c r="N739" s="53"/>
    </row>
    <row r="740" spans="2:14" ht="15" hidden="1" thickBot="1" x14ac:dyDescent="0.35">
      <c r="B740" s="35">
        <v>44199</v>
      </c>
      <c r="C740" s="40" t="s">
        <v>12</v>
      </c>
      <c r="D740" s="30" t="s">
        <v>614</v>
      </c>
      <c r="E740" s="31" t="s">
        <v>312</v>
      </c>
      <c r="F740" s="32">
        <v>2</v>
      </c>
      <c r="G740" s="31"/>
      <c r="H740" s="4"/>
      <c r="I740" s="33"/>
      <c r="J740" s="30" t="s">
        <v>712</v>
      </c>
      <c r="K740" s="34">
        <v>1</v>
      </c>
      <c r="L740">
        <v>558</v>
      </c>
      <c r="M740"/>
      <c r="N740" s="53"/>
    </row>
    <row r="741" spans="2:14" hidden="1" x14ac:dyDescent="0.3">
      <c r="B741" s="64">
        <v>44199</v>
      </c>
      <c r="C741" s="36" t="s">
        <v>12</v>
      </c>
      <c r="D741" s="8" t="s">
        <v>615</v>
      </c>
      <c r="E741" s="9" t="s">
        <v>718</v>
      </c>
      <c r="F741" s="10">
        <v>1.9</v>
      </c>
      <c r="G741" s="9"/>
      <c r="H741" s="8"/>
      <c r="I741" s="19"/>
      <c r="J741" s="8" t="s">
        <v>712</v>
      </c>
      <c r="K741" s="50">
        <v>1</v>
      </c>
      <c r="L741">
        <v>474</v>
      </c>
      <c r="M741"/>
      <c r="N741" s="53"/>
    </row>
    <row r="742" spans="2:14" hidden="1" x14ac:dyDescent="0.3">
      <c r="B742" s="65">
        <v>44199</v>
      </c>
      <c r="C742" s="52" t="s">
        <v>12</v>
      </c>
      <c r="D742" t="s">
        <v>616</v>
      </c>
      <c r="E742" s="2" t="s">
        <v>719</v>
      </c>
      <c r="F742" s="3">
        <v>2.1</v>
      </c>
      <c r="H742"/>
      <c r="J742" t="s">
        <v>712</v>
      </c>
      <c r="K742" s="51">
        <v>1</v>
      </c>
      <c r="L742">
        <v>390</v>
      </c>
      <c r="M742"/>
      <c r="N742" s="53"/>
    </row>
    <row r="743" spans="2:14" hidden="1" x14ac:dyDescent="0.3">
      <c r="B743" s="65">
        <v>44199</v>
      </c>
      <c r="C743" s="52" t="s">
        <v>12</v>
      </c>
      <c r="D743" t="s">
        <v>612</v>
      </c>
      <c r="E743" s="2" t="s">
        <v>39</v>
      </c>
      <c r="F743" s="3">
        <v>1.9</v>
      </c>
      <c r="H743"/>
      <c r="J743" t="s">
        <v>712</v>
      </c>
      <c r="K743" s="51">
        <v>1</v>
      </c>
      <c r="L743">
        <v>0</v>
      </c>
      <c r="M743"/>
      <c r="N743" s="53"/>
    </row>
    <row r="744" spans="2:14" hidden="1" x14ac:dyDescent="0.3">
      <c r="B744" s="65">
        <v>44199</v>
      </c>
      <c r="C744" s="52" t="s">
        <v>12</v>
      </c>
      <c r="D744" t="s">
        <v>605</v>
      </c>
      <c r="E744" s="2" t="s">
        <v>39</v>
      </c>
      <c r="F744" s="3">
        <v>2.7</v>
      </c>
      <c r="H744"/>
      <c r="J744" t="s">
        <v>712</v>
      </c>
      <c r="K744" s="51">
        <v>1.25</v>
      </c>
      <c r="L744">
        <v>0</v>
      </c>
      <c r="M744"/>
      <c r="N744" s="53"/>
    </row>
    <row r="745" spans="2:14" hidden="1" x14ac:dyDescent="0.3">
      <c r="B745" s="65">
        <v>44199</v>
      </c>
      <c r="C745" s="52" t="s">
        <v>12</v>
      </c>
      <c r="D745" t="s">
        <v>657</v>
      </c>
      <c r="E745" s="2" t="e">
        <v>#NUM!</v>
      </c>
      <c r="F745" s="3">
        <v>2.2000000000000002</v>
      </c>
      <c r="H745"/>
      <c r="J745" t="s">
        <v>712</v>
      </c>
      <c r="K745" s="51">
        <v>0.5</v>
      </c>
      <c r="L745" t="e">
        <v>#NUM!</v>
      </c>
      <c r="M745"/>
      <c r="N745" s="53"/>
    </row>
    <row r="746" spans="2:14" ht="15" hidden="1" thickBot="1" x14ac:dyDescent="0.35">
      <c r="B746" s="35">
        <v>44199</v>
      </c>
      <c r="C746" s="40" t="s">
        <v>12</v>
      </c>
      <c r="D746" s="30" t="s">
        <v>658</v>
      </c>
      <c r="E746" s="31" t="e">
        <v>#NUM!</v>
      </c>
      <c r="F746" s="32">
        <v>2.1</v>
      </c>
      <c r="G746" s="31"/>
      <c r="H746" s="4"/>
      <c r="I746" s="33"/>
      <c r="J746" s="30" t="s">
        <v>712</v>
      </c>
      <c r="K746" s="34">
        <v>0.5</v>
      </c>
      <c r="L746" t="e">
        <v>#NUM!</v>
      </c>
      <c r="M746"/>
      <c r="N746" s="53"/>
    </row>
    <row r="747" spans="2:14" hidden="1" x14ac:dyDescent="0.3">
      <c r="B747" s="64">
        <v>44199</v>
      </c>
      <c r="C747" s="36" t="s">
        <v>12</v>
      </c>
      <c r="D747" s="8" t="s">
        <v>659</v>
      </c>
      <c r="E747" s="9" t="e">
        <v>#NUM!</v>
      </c>
      <c r="F747" s="10">
        <v>1.9</v>
      </c>
      <c r="G747" s="9"/>
      <c r="H747" s="8"/>
      <c r="I747" s="19"/>
      <c r="J747" s="8" t="s">
        <v>712</v>
      </c>
      <c r="K747" s="50">
        <v>0.5</v>
      </c>
      <c r="L747" t="e">
        <v>#NUM!</v>
      </c>
      <c r="M747"/>
      <c r="N747" s="53"/>
    </row>
    <row r="748" spans="2:14" hidden="1" x14ac:dyDescent="0.3">
      <c r="B748" s="65">
        <v>44199</v>
      </c>
      <c r="C748" s="52" t="s">
        <v>11</v>
      </c>
      <c r="D748" t="s">
        <v>21</v>
      </c>
      <c r="E748" s="2" t="s">
        <v>634</v>
      </c>
      <c r="F748" s="3">
        <v>12.8</v>
      </c>
      <c r="H748"/>
      <c r="J748" t="s">
        <v>433</v>
      </c>
      <c r="K748" s="51">
        <v>1.5</v>
      </c>
      <c r="L748">
        <v>447</v>
      </c>
      <c r="M748"/>
      <c r="N748" s="53"/>
    </row>
    <row r="749" spans="2:14" ht="15" hidden="1" thickBot="1" x14ac:dyDescent="0.35">
      <c r="B749" s="35">
        <v>44199</v>
      </c>
      <c r="C749" s="40" t="s">
        <v>11</v>
      </c>
      <c r="D749" s="30" t="s">
        <v>34</v>
      </c>
      <c r="E749" s="31" t="s">
        <v>634</v>
      </c>
      <c r="F749" s="32">
        <v>13.9</v>
      </c>
      <c r="G749" s="31"/>
      <c r="H749" s="4"/>
      <c r="I749" s="33"/>
      <c r="J749" s="30" t="s">
        <v>433</v>
      </c>
      <c r="K749" s="34">
        <v>1.5</v>
      </c>
      <c r="L749">
        <v>447</v>
      </c>
      <c r="M749"/>
      <c r="N749" s="53"/>
    </row>
    <row r="750" spans="2:14" hidden="1" x14ac:dyDescent="0.3">
      <c r="B750" s="64">
        <v>44199</v>
      </c>
      <c r="C750" s="36" t="s">
        <v>11</v>
      </c>
      <c r="D750" s="8" t="s">
        <v>18</v>
      </c>
      <c r="E750" s="9" t="s">
        <v>720</v>
      </c>
      <c r="F750" s="10">
        <v>15.8</v>
      </c>
      <c r="G750" s="9"/>
      <c r="H750" s="8"/>
      <c r="I750" s="19"/>
      <c r="J750" s="8" t="s">
        <v>433</v>
      </c>
      <c r="K750" s="50">
        <v>1.75</v>
      </c>
      <c r="L750">
        <v>418</v>
      </c>
      <c r="M750"/>
      <c r="N750" s="53"/>
    </row>
    <row r="751" spans="2:14" ht="15" hidden="1" thickBot="1" x14ac:dyDescent="0.35">
      <c r="B751" s="35">
        <v>44199</v>
      </c>
      <c r="C751" s="40" t="s">
        <v>10</v>
      </c>
      <c r="D751" s="30" t="s">
        <v>7</v>
      </c>
      <c r="E751" s="31" t="s">
        <v>469</v>
      </c>
      <c r="F751" s="32">
        <v>48.2</v>
      </c>
      <c r="G751" s="31"/>
      <c r="H751"/>
      <c r="I751" s="33"/>
      <c r="J751" s="30" t="s">
        <v>433</v>
      </c>
      <c r="K751" s="34">
        <v>5</v>
      </c>
      <c r="L751">
        <v>639</v>
      </c>
      <c r="M751"/>
      <c r="N751" s="53"/>
    </row>
    <row r="752" spans="2:14" hidden="1" x14ac:dyDescent="0.3">
      <c r="B752" s="64">
        <v>44199</v>
      </c>
      <c r="C752" s="36" t="s">
        <v>10</v>
      </c>
      <c r="D752" s="8" t="s">
        <v>5</v>
      </c>
      <c r="E752" s="9" t="s">
        <v>721</v>
      </c>
      <c r="F752" s="10">
        <v>36.6</v>
      </c>
      <c r="G752" s="9"/>
      <c r="H752" s="8"/>
      <c r="I752" s="19"/>
      <c r="J752" s="8" t="s">
        <v>433</v>
      </c>
      <c r="K752" s="50">
        <v>4</v>
      </c>
      <c r="L752">
        <v>701</v>
      </c>
      <c r="M752"/>
      <c r="N752" s="53"/>
    </row>
    <row r="753" spans="2:14" hidden="1" x14ac:dyDescent="0.3">
      <c r="B753" s="65">
        <v>44199</v>
      </c>
      <c r="C753" s="38" t="s">
        <v>10</v>
      </c>
      <c r="D753" s="4" t="s">
        <v>17</v>
      </c>
      <c r="E753" s="6" t="s">
        <v>216</v>
      </c>
      <c r="F753" s="7">
        <v>32.5</v>
      </c>
      <c r="G753" s="6"/>
      <c r="H753" s="4"/>
      <c r="I753" s="20"/>
      <c r="J753" s="4" t="s">
        <v>433</v>
      </c>
      <c r="K753" s="51">
        <v>3.5</v>
      </c>
      <c r="L753">
        <v>629</v>
      </c>
      <c r="M753"/>
      <c r="N753" s="53"/>
    </row>
    <row r="754" spans="2:14" hidden="1" x14ac:dyDescent="0.3">
      <c r="B754" s="65">
        <v>44199</v>
      </c>
      <c r="C754" s="52" t="s">
        <v>10</v>
      </c>
      <c r="D754" t="s">
        <v>16</v>
      </c>
      <c r="E754" s="2" t="s">
        <v>216</v>
      </c>
      <c r="F754" s="3">
        <v>26.3</v>
      </c>
      <c r="H754"/>
      <c r="J754" t="s">
        <v>433</v>
      </c>
      <c r="K754" s="51">
        <v>3</v>
      </c>
      <c r="L754">
        <v>629</v>
      </c>
      <c r="M754"/>
      <c r="N754" s="53"/>
    </row>
    <row r="755" spans="2:14" hidden="1" x14ac:dyDescent="0.3">
      <c r="B755" s="65">
        <v>44199</v>
      </c>
      <c r="C755" s="38" t="s">
        <v>10</v>
      </c>
      <c r="D755" s="4" t="s">
        <v>8</v>
      </c>
      <c r="E755" s="6" t="s">
        <v>722</v>
      </c>
      <c r="F755" s="7">
        <v>32.200000000000003</v>
      </c>
      <c r="G755" s="6"/>
      <c r="H755" s="4"/>
      <c r="I755" s="20"/>
      <c r="J755" s="4" t="s">
        <v>433</v>
      </c>
      <c r="K755" s="51">
        <v>3.5</v>
      </c>
      <c r="L755">
        <v>613</v>
      </c>
      <c r="M755"/>
      <c r="N755" s="53"/>
    </row>
    <row r="756" spans="2:14" hidden="1" x14ac:dyDescent="0.3">
      <c r="B756" s="65">
        <v>44199</v>
      </c>
      <c r="C756" s="38" t="s">
        <v>10</v>
      </c>
      <c r="D756" s="4" t="s">
        <v>427</v>
      </c>
      <c r="E756" s="6" t="s">
        <v>330</v>
      </c>
      <c r="F756" s="7">
        <v>28.5</v>
      </c>
      <c r="G756" s="6"/>
      <c r="H756" s="4"/>
      <c r="I756" s="20"/>
      <c r="J756" s="4" t="s">
        <v>433</v>
      </c>
      <c r="K756" s="51">
        <v>3</v>
      </c>
      <c r="L756">
        <v>227</v>
      </c>
      <c r="M756"/>
      <c r="N756" s="53"/>
    </row>
    <row r="757" spans="2:14" hidden="1" x14ac:dyDescent="0.3">
      <c r="B757" s="65">
        <v>44199</v>
      </c>
      <c r="C757" s="38" t="s">
        <v>10</v>
      </c>
      <c r="D757" s="4" t="s">
        <v>426</v>
      </c>
      <c r="E757" s="6" t="s">
        <v>330</v>
      </c>
      <c r="F757" s="7">
        <v>27.4</v>
      </c>
      <c r="G757" s="6"/>
      <c r="H757" s="4"/>
      <c r="I757" s="20"/>
      <c r="J757" s="4" t="s">
        <v>433</v>
      </c>
      <c r="K757" s="51">
        <v>3</v>
      </c>
      <c r="L757">
        <v>227</v>
      </c>
      <c r="M757"/>
      <c r="N757" s="53"/>
    </row>
    <row r="758" spans="2:14" hidden="1" x14ac:dyDescent="0.3">
      <c r="B758" s="65">
        <v>44199</v>
      </c>
      <c r="C758" s="38" t="s">
        <v>10</v>
      </c>
      <c r="D758" s="4" t="s">
        <v>31</v>
      </c>
      <c r="E758" s="6" t="s">
        <v>330</v>
      </c>
      <c r="F758" s="7">
        <v>24.1</v>
      </c>
      <c r="G758" s="6"/>
      <c r="H758" s="4"/>
      <c r="I758" s="20"/>
      <c r="J758" s="4" t="s">
        <v>433</v>
      </c>
      <c r="K758" s="51">
        <v>2.5</v>
      </c>
      <c r="L758">
        <v>227</v>
      </c>
      <c r="M758"/>
      <c r="N758" s="53"/>
    </row>
    <row r="759" spans="2:14" ht="15" hidden="1" thickBot="1" x14ac:dyDescent="0.35">
      <c r="B759" s="35">
        <v>44199</v>
      </c>
      <c r="C759" s="40" t="s">
        <v>10</v>
      </c>
      <c r="D759" s="30" t="s">
        <v>33</v>
      </c>
      <c r="E759" s="31" t="s">
        <v>330</v>
      </c>
      <c r="F759" s="32">
        <v>27.9</v>
      </c>
      <c r="G759" s="31"/>
      <c r="H759"/>
      <c r="I759" s="33"/>
      <c r="J759" s="30"/>
      <c r="K759" s="34"/>
      <c r="L759">
        <v>227</v>
      </c>
      <c r="M759"/>
      <c r="N759" s="53"/>
    </row>
    <row r="760" spans="2:14" hidden="1" x14ac:dyDescent="0.3">
      <c r="B760" s="64">
        <v>44199</v>
      </c>
      <c r="C760" s="36" t="s">
        <v>15</v>
      </c>
      <c r="D760" s="8" t="s">
        <v>19</v>
      </c>
      <c r="E760" s="9" t="s">
        <v>458</v>
      </c>
      <c r="F760" s="10">
        <v>15.7</v>
      </c>
      <c r="G760" s="9"/>
      <c r="H760" s="8"/>
      <c r="I760" s="19"/>
      <c r="J760" s="8" t="s">
        <v>433</v>
      </c>
      <c r="K760" s="50">
        <v>1.5</v>
      </c>
      <c r="L760">
        <v>979</v>
      </c>
      <c r="M760"/>
      <c r="N760" s="53"/>
    </row>
    <row r="761" spans="2:14" hidden="1" x14ac:dyDescent="0.3">
      <c r="B761" s="65">
        <v>44199</v>
      </c>
      <c r="C761" s="52" t="s">
        <v>15</v>
      </c>
      <c r="D761" t="s">
        <v>22</v>
      </c>
      <c r="E761" s="2" t="s">
        <v>723</v>
      </c>
      <c r="F761" s="3">
        <v>27.7</v>
      </c>
      <c r="H761"/>
      <c r="J761" t="s">
        <v>433</v>
      </c>
      <c r="K761" s="51">
        <v>3</v>
      </c>
      <c r="L761">
        <v>295</v>
      </c>
      <c r="M761"/>
      <c r="N761" s="53"/>
    </row>
    <row r="762" spans="2:14" ht="15" hidden="1" thickBot="1" x14ac:dyDescent="0.35">
      <c r="B762" s="35">
        <v>44199</v>
      </c>
      <c r="C762" s="40" t="s">
        <v>15</v>
      </c>
      <c r="D762" s="30" t="s">
        <v>20</v>
      </c>
      <c r="E762" s="31" t="s">
        <v>723</v>
      </c>
      <c r="F762" s="32">
        <v>27.3</v>
      </c>
      <c r="G762" s="31"/>
      <c r="H762"/>
      <c r="I762" s="33"/>
      <c r="J762" s="30" t="s">
        <v>433</v>
      </c>
      <c r="K762" s="34">
        <v>3</v>
      </c>
      <c r="L762">
        <v>295</v>
      </c>
      <c r="M762"/>
      <c r="N762" s="53"/>
    </row>
    <row r="763" spans="2:14" hidden="1" x14ac:dyDescent="0.3">
      <c r="B763" s="64">
        <v>44199</v>
      </c>
      <c r="C763" s="36" t="s">
        <v>15</v>
      </c>
      <c r="D763" s="8" t="s">
        <v>29</v>
      </c>
      <c r="E763" s="9" t="s">
        <v>723</v>
      </c>
      <c r="F763" s="10">
        <v>28.1</v>
      </c>
      <c r="G763" s="9"/>
      <c r="H763" s="8"/>
      <c r="I763" s="19"/>
      <c r="J763" s="8" t="s">
        <v>433</v>
      </c>
      <c r="K763" s="50">
        <v>3</v>
      </c>
      <c r="L763">
        <v>295</v>
      </c>
      <c r="M763"/>
      <c r="N763" s="53"/>
    </row>
    <row r="764" spans="2:14" hidden="1" x14ac:dyDescent="0.3">
      <c r="B764" s="65">
        <v>44199</v>
      </c>
      <c r="C764" s="52" t="s">
        <v>15</v>
      </c>
      <c r="D764" t="s">
        <v>30</v>
      </c>
      <c r="E764" s="2" t="s">
        <v>723</v>
      </c>
      <c r="F764" s="3">
        <v>20.100000000000001</v>
      </c>
      <c r="H764"/>
      <c r="J764" t="s">
        <v>433</v>
      </c>
      <c r="K764" s="51">
        <v>2</v>
      </c>
      <c r="L764">
        <v>295</v>
      </c>
      <c r="M764"/>
      <c r="N764" s="53"/>
    </row>
    <row r="765" spans="2:14" ht="15" hidden="1" thickBot="1" x14ac:dyDescent="0.35">
      <c r="B765" s="35">
        <v>44199</v>
      </c>
      <c r="C765" s="40" t="s">
        <v>14</v>
      </c>
      <c r="D765" s="30" t="s">
        <v>606</v>
      </c>
      <c r="E765" s="31" t="s">
        <v>715</v>
      </c>
      <c r="F765" s="32">
        <v>7.3</v>
      </c>
      <c r="G765" s="31"/>
      <c r="H765" s="4"/>
      <c r="I765" s="33"/>
      <c r="J765" s="30" t="s">
        <v>712</v>
      </c>
      <c r="K765" s="34">
        <v>1.5</v>
      </c>
      <c r="L765">
        <v>269</v>
      </c>
      <c r="M765"/>
      <c r="N765" s="53"/>
    </row>
    <row r="766" spans="2:14" hidden="1" x14ac:dyDescent="0.3">
      <c r="B766" s="64">
        <v>44199</v>
      </c>
      <c r="C766" s="36" t="s">
        <v>14</v>
      </c>
      <c r="D766" s="8" t="s">
        <v>606</v>
      </c>
      <c r="E766" s="9" t="s">
        <v>715</v>
      </c>
      <c r="F766" s="10">
        <v>7.3</v>
      </c>
      <c r="G766" s="9"/>
      <c r="H766" s="8"/>
      <c r="I766" s="19"/>
      <c r="J766" s="8" t="s">
        <v>712</v>
      </c>
      <c r="K766" s="50">
        <v>1.5</v>
      </c>
      <c r="L766">
        <v>269</v>
      </c>
      <c r="M766"/>
      <c r="N766" s="53"/>
    </row>
    <row r="767" spans="2:14" hidden="1" x14ac:dyDescent="0.3">
      <c r="B767" s="65">
        <v>44186</v>
      </c>
      <c r="C767" s="52" t="s">
        <v>10</v>
      </c>
      <c r="D767" s="66" t="s">
        <v>7</v>
      </c>
      <c r="E767" s="2" t="s">
        <v>405</v>
      </c>
      <c r="H767" t="s">
        <v>404</v>
      </c>
      <c r="I767" s="17">
        <v>1</v>
      </c>
      <c r="J767"/>
      <c r="K767" s="51"/>
      <c r="L767">
        <v>626</v>
      </c>
      <c r="M767"/>
      <c r="N767" s="53"/>
    </row>
    <row r="768" spans="2:14" ht="15" hidden="1" thickBot="1" x14ac:dyDescent="0.35">
      <c r="B768" s="35">
        <v>44186</v>
      </c>
      <c r="C768" s="40" t="s">
        <v>10</v>
      </c>
      <c r="D768" s="67" t="s">
        <v>5</v>
      </c>
      <c r="E768" s="31" t="s">
        <v>406</v>
      </c>
      <c r="F768" s="32"/>
      <c r="G768" s="31"/>
      <c r="H768" s="4" t="s">
        <v>404</v>
      </c>
      <c r="I768" s="33">
        <v>1</v>
      </c>
      <c r="J768" s="30"/>
      <c r="K768" s="34"/>
      <c r="L768">
        <v>688</v>
      </c>
      <c r="M768"/>
      <c r="N768" s="53"/>
    </row>
    <row r="769" spans="2:14" hidden="1" x14ac:dyDescent="0.3">
      <c r="B769" s="64">
        <v>44186</v>
      </c>
      <c r="C769" s="36" t="s">
        <v>10</v>
      </c>
      <c r="D769" s="68" t="s">
        <v>17</v>
      </c>
      <c r="E769" s="9" t="s">
        <v>262</v>
      </c>
      <c r="F769" s="10"/>
      <c r="G769" s="9"/>
      <c r="H769" s="8" t="s">
        <v>404</v>
      </c>
      <c r="I769" s="19">
        <v>1</v>
      </c>
      <c r="J769" s="8"/>
      <c r="K769" s="50"/>
      <c r="L769">
        <v>616</v>
      </c>
      <c r="M769"/>
      <c r="N769" s="53"/>
    </row>
    <row r="770" spans="2:14" hidden="1" x14ac:dyDescent="0.3">
      <c r="B770" s="65">
        <v>44186</v>
      </c>
      <c r="C770" s="52" t="s">
        <v>10</v>
      </c>
      <c r="D770" s="66" t="s">
        <v>16</v>
      </c>
      <c r="E770" s="2" t="s">
        <v>262</v>
      </c>
      <c r="H770" t="s">
        <v>404</v>
      </c>
      <c r="I770" s="17">
        <v>1</v>
      </c>
      <c r="J770"/>
      <c r="K770" s="51"/>
      <c r="L770">
        <v>616</v>
      </c>
      <c r="M770"/>
      <c r="N770" s="53"/>
    </row>
    <row r="771" spans="2:14" hidden="1" x14ac:dyDescent="0.3">
      <c r="B771" s="65">
        <v>44186</v>
      </c>
      <c r="C771" s="52" t="s">
        <v>10</v>
      </c>
      <c r="D771" s="66" t="s">
        <v>8</v>
      </c>
      <c r="E771" s="2" t="s">
        <v>207</v>
      </c>
      <c r="H771" t="s">
        <v>404</v>
      </c>
      <c r="I771" s="17">
        <v>1</v>
      </c>
      <c r="J771"/>
      <c r="K771" s="51"/>
      <c r="L771">
        <v>600</v>
      </c>
      <c r="M771"/>
      <c r="N771" s="53"/>
    </row>
    <row r="772" spans="2:14" hidden="1" x14ac:dyDescent="0.3">
      <c r="B772" s="65">
        <v>44186</v>
      </c>
      <c r="C772" s="52" t="s">
        <v>10</v>
      </c>
      <c r="D772" s="66" t="s">
        <v>427</v>
      </c>
      <c r="E772" s="2" t="s">
        <v>384</v>
      </c>
      <c r="H772" t="s">
        <v>404</v>
      </c>
      <c r="I772" s="17">
        <v>1</v>
      </c>
      <c r="J772"/>
      <c r="K772" s="51"/>
      <c r="L772">
        <v>214</v>
      </c>
      <c r="M772"/>
      <c r="N772" s="53"/>
    </row>
    <row r="773" spans="2:14" hidden="1" x14ac:dyDescent="0.3">
      <c r="B773" s="65">
        <v>44186</v>
      </c>
      <c r="C773" s="52" t="s">
        <v>10</v>
      </c>
      <c r="D773" s="66" t="s">
        <v>426</v>
      </c>
      <c r="E773" s="2" t="s">
        <v>384</v>
      </c>
      <c r="H773" t="s">
        <v>404</v>
      </c>
      <c r="I773" s="17">
        <v>1</v>
      </c>
      <c r="J773"/>
      <c r="K773" s="51"/>
      <c r="L773">
        <v>214</v>
      </c>
      <c r="M773"/>
      <c r="N773" s="53"/>
    </row>
    <row r="774" spans="2:14" hidden="1" x14ac:dyDescent="0.3">
      <c r="B774" s="65">
        <v>44186</v>
      </c>
      <c r="C774" s="52" t="s">
        <v>10</v>
      </c>
      <c r="D774" s="66" t="s">
        <v>31</v>
      </c>
      <c r="E774" s="2" t="s">
        <v>384</v>
      </c>
      <c r="H774" t="s">
        <v>404</v>
      </c>
      <c r="I774" s="17">
        <v>1</v>
      </c>
      <c r="J774"/>
      <c r="K774" s="51"/>
      <c r="L774">
        <v>214</v>
      </c>
      <c r="M774"/>
      <c r="N774" s="53"/>
    </row>
    <row r="775" spans="2:14" hidden="1" x14ac:dyDescent="0.3">
      <c r="B775" s="65">
        <v>44186</v>
      </c>
      <c r="C775" s="52" t="s">
        <v>10</v>
      </c>
      <c r="D775" s="66" t="s">
        <v>32</v>
      </c>
      <c r="E775" s="2" t="s">
        <v>384</v>
      </c>
      <c r="H775" t="s">
        <v>404</v>
      </c>
      <c r="I775" s="17">
        <v>1</v>
      </c>
      <c r="J775"/>
      <c r="K775" s="51"/>
      <c r="L775">
        <v>214</v>
      </c>
      <c r="M775"/>
      <c r="N775" s="53"/>
    </row>
    <row r="776" spans="2:14" hidden="1" x14ac:dyDescent="0.3">
      <c r="B776" s="65">
        <v>44186</v>
      </c>
      <c r="C776" s="52" t="s">
        <v>10</v>
      </c>
      <c r="D776" s="66" t="s">
        <v>33</v>
      </c>
      <c r="E776" s="2" t="s">
        <v>384</v>
      </c>
      <c r="H776" t="s">
        <v>404</v>
      </c>
      <c r="I776" s="17">
        <v>1</v>
      </c>
      <c r="J776"/>
      <c r="K776" s="51"/>
      <c r="L776">
        <v>214</v>
      </c>
      <c r="M776"/>
      <c r="N776" s="53"/>
    </row>
    <row r="777" spans="2:14" hidden="1" x14ac:dyDescent="0.3">
      <c r="B777" s="65">
        <v>44179</v>
      </c>
      <c r="C777" s="38" t="s">
        <v>13</v>
      </c>
      <c r="D777" s="4" t="s">
        <v>38</v>
      </c>
      <c r="E777" s="6" t="s">
        <v>636</v>
      </c>
      <c r="F777" s="7">
        <v>1.9</v>
      </c>
      <c r="G777" s="6" t="s">
        <v>432</v>
      </c>
      <c r="H777" s="4"/>
      <c r="I777" s="20"/>
      <c r="J777" s="4"/>
      <c r="K777" s="51"/>
      <c r="L777">
        <v>249</v>
      </c>
      <c r="M777"/>
      <c r="N777" s="53"/>
    </row>
    <row r="778" spans="2:14" ht="15" hidden="1" thickBot="1" x14ac:dyDescent="0.35">
      <c r="B778" s="35">
        <v>44170</v>
      </c>
      <c r="C778" s="40" t="s">
        <v>11</v>
      </c>
      <c r="D778" s="67" t="s">
        <v>21</v>
      </c>
      <c r="E778" s="31" t="s">
        <v>109</v>
      </c>
      <c r="F778" s="32">
        <v>15.4</v>
      </c>
      <c r="G778" s="31"/>
      <c r="H778" s="4"/>
      <c r="I778" s="33"/>
      <c r="J778" s="30"/>
      <c r="K778" s="34"/>
      <c r="L778">
        <v>418</v>
      </c>
      <c r="M778"/>
      <c r="N778" s="53"/>
    </row>
    <row r="779" spans="2:14" hidden="1" x14ac:dyDescent="0.3">
      <c r="B779" s="64">
        <v>44170</v>
      </c>
      <c r="C779" s="36" t="s">
        <v>11</v>
      </c>
      <c r="D779" s="68" t="s">
        <v>34</v>
      </c>
      <c r="E779" s="9" t="s">
        <v>109</v>
      </c>
      <c r="F779" s="10">
        <v>15.9</v>
      </c>
      <c r="G779" s="9"/>
      <c r="H779" s="8"/>
      <c r="I779" s="19"/>
      <c r="J779" s="8"/>
      <c r="K779" s="50"/>
      <c r="L779">
        <v>418</v>
      </c>
      <c r="M779"/>
      <c r="N779" s="53"/>
    </row>
    <row r="780" spans="2:14" hidden="1" x14ac:dyDescent="0.3">
      <c r="B780" s="65">
        <v>44170</v>
      </c>
      <c r="C780" s="52" t="s">
        <v>11</v>
      </c>
      <c r="D780" s="66" t="s">
        <v>18</v>
      </c>
      <c r="E780" s="2" t="s">
        <v>110</v>
      </c>
      <c r="F780" s="3">
        <v>17.5</v>
      </c>
      <c r="H780"/>
      <c r="J780"/>
      <c r="K780" s="51"/>
      <c r="L780">
        <v>389</v>
      </c>
      <c r="M780"/>
      <c r="N780" s="53"/>
    </row>
    <row r="781" spans="2:14" hidden="1" x14ac:dyDescent="0.3">
      <c r="B781" s="65">
        <v>44170</v>
      </c>
      <c r="C781" s="52" t="s">
        <v>24</v>
      </c>
      <c r="D781" s="66" t="s">
        <v>40</v>
      </c>
      <c r="E781" s="2" t="s">
        <v>126</v>
      </c>
      <c r="F781" s="3">
        <v>25.5</v>
      </c>
      <c r="H781"/>
      <c r="J781"/>
      <c r="K781" s="51"/>
      <c r="L781">
        <v>843</v>
      </c>
      <c r="M781"/>
      <c r="N781" s="53"/>
    </row>
    <row r="782" spans="2:14" hidden="1" x14ac:dyDescent="0.3">
      <c r="B782" s="65">
        <v>44170</v>
      </c>
      <c r="C782" s="52" t="s">
        <v>24</v>
      </c>
      <c r="D782" s="66" t="s">
        <v>41</v>
      </c>
      <c r="E782" s="2" t="s">
        <v>127</v>
      </c>
      <c r="F782" s="3">
        <v>11.9</v>
      </c>
      <c r="H782"/>
      <c r="J782"/>
      <c r="K782" s="51"/>
      <c r="L782">
        <v>316</v>
      </c>
      <c r="M782"/>
      <c r="N782" s="53"/>
    </row>
    <row r="783" spans="2:14" hidden="1" x14ac:dyDescent="0.3">
      <c r="B783" s="65">
        <v>44170</v>
      </c>
      <c r="C783" s="38" t="s">
        <v>24</v>
      </c>
      <c r="D783" s="81" t="s">
        <v>42</v>
      </c>
      <c r="E783" s="6" t="s">
        <v>128</v>
      </c>
      <c r="F783" s="7">
        <v>18.5</v>
      </c>
      <c r="G783" s="6"/>
      <c r="H783" s="4"/>
      <c r="I783" s="20"/>
      <c r="J783" s="4"/>
      <c r="K783" s="51"/>
      <c r="L783">
        <v>409</v>
      </c>
      <c r="M783"/>
      <c r="N783" s="53"/>
    </row>
    <row r="784" spans="2:14" ht="15" hidden="1" thickBot="1" x14ac:dyDescent="0.35">
      <c r="B784" s="35">
        <v>44170</v>
      </c>
      <c r="C784" s="40" t="s">
        <v>24</v>
      </c>
      <c r="D784" s="67" t="s">
        <v>26</v>
      </c>
      <c r="E784" s="31" t="s">
        <v>129</v>
      </c>
      <c r="F784" s="32">
        <v>14.3</v>
      </c>
      <c r="G784" s="31"/>
      <c r="H784" s="4"/>
      <c r="I784" s="33"/>
      <c r="J784" s="30"/>
      <c r="K784" s="34"/>
      <c r="L784">
        <v>326</v>
      </c>
      <c r="M784"/>
      <c r="N784" s="53"/>
    </row>
    <row r="785" spans="2:14" hidden="1" x14ac:dyDescent="0.3">
      <c r="B785" s="64">
        <v>44170</v>
      </c>
      <c r="C785" s="36" t="s">
        <v>24</v>
      </c>
      <c r="D785" s="68" t="s">
        <v>43</v>
      </c>
      <c r="E785" s="9" t="s">
        <v>130</v>
      </c>
      <c r="F785" s="10">
        <v>7.7</v>
      </c>
      <c r="G785" s="9"/>
      <c r="H785" s="8"/>
      <c r="I785" s="19"/>
      <c r="J785" s="8"/>
      <c r="K785" s="50"/>
      <c r="L785">
        <v>189</v>
      </c>
      <c r="M785"/>
      <c r="N785" s="53"/>
    </row>
    <row r="786" spans="2:14" hidden="1" x14ac:dyDescent="0.3">
      <c r="B786" s="65">
        <v>44170</v>
      </c>
      <c r="C786" s="38" t="s">
        <v>23</v>
      </c>
      <c r="D786" s="81" t="s">
        <v>44</v>
      </c>
      <c r="E786" s="6" t="s">
        <v>175</v>
      </c>
      <c r="F786" s="7">
        <v>16.5</v>
      </c>
      <c r="G786" s="6"/>
      <c r="H786" s="4"/>
      <c r="I786" s="20"/>
      <c r="J786" s="4"/>
      <c r="K786" s="51"/>
      <c r="L786">
        <v>999</v>
      </c>
      <c r="M786"/>
      <c r="N786" s="53"/>
    </row>
    <row r="787" spans="2:14" ht="15" hidden="1" thickBot="1" x14ac:dyDescent="0.35">
      <c r="B787" s="35">
        <v>44170</v>
      </c>
      <c r="C787" s="40" t="s">
        <v>23</v>
      </c>
      <c r="D787" s="67" t="s">
        <v>45</v>
      </c>
      <c r="E787" s="31" t="s">
        <v>176</v>
      </c>
      <c r="F787" s="32">
        <v>27.3</v>
      </c>
      <c r="G787" s="31"/>
      <c r="H787" s="4"/>
      <c r="I787" s="33"/>
      <c r="J787" s="30"/>
      <c r="K787" s="34"/>
      <c r="L787">
        <v>1024</v>
      </c>
      <c r="M787"/>
      <c r="N787" s="53"/>
    </row>
    <row r="788" spans="2:14" hidden="1" x14ac:dyDescent="0.3">
      <c r="B788" s="64">
        <v>44170</v>
      </c>
      <c r="C788" s="36" t="s">
        <v>23</v>
      </c>
      <c r="D788" s="68" t="s">
        <v>46</v>
      </c>
      <c r="E788" s="9" t="s">
        <v>106</v>
      </c>
      <c r="F788" s="10">
        <v>16.5</v>
      </c>
      <c r="G788" s="9"/>
      <c r="H788" s="8"/>
      <c r="I788" s="19"/>
      <c r="J788" s="8"/>
      <c r="K788" s="50"/>
      <c r="L788">
        <v>328</v>
      </c>
      <c r="M788"/>
      <c r="N788" s="53"/>
    </row>
    <row r="789" spans="2:14" hidden="1" x14ac:dyDescent="0.3">
      <c r="B789" s="65">
        <v>44170</v>
      </c>
      <c r="C789" s="52" t="s">
        <v>10</v>
      </c>
      <c r="D789" s="66" t="s">
        <v>7</v>
      </c>
      <c r="E789" s="2" t="s">
        <v>205</v>
      </c>
      <c r="F789" s="3">
        <v>47</v>
      </c>
      <c r="H789"/>
      <c r="J789"/>
      <c r="K789" s="51"/>
      <c r="L789">
        <v>610</v>
      </c>
      <c r="M789"/>
      <c r="N789" s="53"/>
    </row>
    <row r="790" spans="2:14" ht="15" hidden="1" thickBot="1" x14ac:dyDescent="0.35">
      <c r="B790" s="35">
        <v>44170</v>
      </c>
      <c r="C790" s="40" t="s">
        <v>10</v>
      </c>
      <c r="D790" s="67" t="s">
        <v>5</v>
      </c>
      <c r="E790" s="31" t="s">
        <v>206</v>
      </c>
      <c r="F790" s="32">
        <v>37.4</v>
      </c>
      <c r="G790" s="31"/>
      <c r="H790"/>
      <c r="I790" s="33"/>
      <c r="J790" s="30"/>
      <c r="K790" s="34"/>
      <c r="L790">
        <v>672</v>
      </c>
      <c r="M790"/>
      <c r="N790" s="53"/>
    </row>
    <row r="791" spans="2:14" hidden="1" x14ac:dyDescent="0.3">
      <c r="B791" s="64">
        <v>44170</v>
      </c>
      <c r="C791" s="36" t="s">
        <v>10</v>
      </c>
      <c r="D791" s="68" t="s">
        <v>17</v>
      </c>
      <c r="E791" s="9" t="s">
        <v>207</v>
      </c>
      <c r="F791" s="10">
        <v>35.5</v>
      </c>
      <c r="G791" s="9"/>
      <c r="H791" s="8"/>
      <c r="I791" s="19"/>
      <c r="J791" s="8"/>
      <c r="K791" s="50"/>
      <c r="L791">
        <v>600</v>
      </c>
      <c r="M791"/>
      <c r="N791" s="53"/>
    </row>
    <row r="792" spans="2:14" hidden="1" x14ac:dyDescent="0.3">
      <c r="B792" s="65">
        <v>44170</v>
      </c>
      <c r="C792" s="52" t="s">
        <v>10</v>
      </c>
      <c r="D792" s="66" t="s">
        <v>16</v>
      </c>
      <c r="E792" s="2" t="s">
        <v>207</v>
      </c>
      <c r="F792" s="3">
        <v>28</v>
      </c>
      <c r="H792"/>
      <c r="J792"/>
      <c r="K792" s="51"/>
      <c r="L792">
        <v>600</v>
      </c>
      <c r="M792"/>
      <c r="N792" s="53"/>
    </row>
    <row r="793" spans="2:14" ht="15" hidden="1" thickBot="1" x14ac:dyDescent="0.35">
      <c r="B793" s="35">
        <v>44170</v>
      </c>
      <c r="C793" s="40" t="s">
        <v>10</v>
      </c>
      <c r="D793" s="67" t="s">
        <v>8</v>
      </c>
      <c r="E793" s="31" t="s">
        <v>208</v>
      </c>
      <c r="F793" s="32">
        <v>32</v>
      </c>
      <c r="G793" s="31"/>
      <c r="H793"/>
      <c r="I793" s="33"/>
      <c r="J793" s="30"/>
      <c r="K793" s="34"/>
      <c r="L793">
        <v>584</v>
      </c>
      <c r="M793"/>
      <c r="N793" s="53"/>
    </row>
    <row r="794" spans="2:14" hidden="1" x14ac:dyDescent="0.3">
      <c r="B794" s="64">
        <v>44170</v>
      </c>
      <c r="C794" s="36" t="s">
        <v>10</v>
      </c>
      <c r="D794" s="68" t="s">
        <v>427</v>
      </c>
      <c r="E794" s="9" t="s">
        <v>209</v>
      </c>
      <c r="F794" s="10">
        <v>16</v>
      </c>
      <c r="G794" s="9"/>
      <c r="H794" s="8"/>
      <c r="I794" s="19"/>
      <c r="J794" s="8"/>
      <c r="K794" s="50"/>
      <c r="L794">
        <v>198</v>
      </c>
      <c r="M794"/>
      <c r="N794" s="53"/>
    </row>
    <row r="795" spans="2:14" hidden="1" x14ac:dyDescent="0.3">
      <c r="B795" s="65">
        <v>44170</v>
      </c>
      <c r="C795" s="38" t="s">
        <v>10</v>
      </c>
      <c r="D795" s="81" t="s">
        <v>426</v>
      </c>
      <c r="E795" s="6" t="s">
        <v>209</v>
      </c>
      <c r="F795" s="7">
        <v>16.399999999999999</v>
      </c>
      <c r="G795" s="6"/>
      <c r="H795" s="4"/>
      <c r="I795" s="20"/>
      <c r="J795" s="4"/>
      <c r="K795" s="51"/>
      <c r="L795">
        <v>198</v>
      </c>
      <c r="M795"/>
      <c r="N795" s="53"/>
    </row>
    <row r="796" spans="2:14" hidden="1" x14ac:dyDescent="0.3">
      <c r="B796" s="65">
        <v>44170</v>
      </c>
      <c r="C796" s="52" t="s">
        <v>10</v>
      </c>
      <c r="D796" s="66" t="s">
        <v>31</v>
      </c>
      <c r="E796" s="2" t="s">
        <v>209</v>
      </c>
      <c r="F796" s="3">
        <v>12.5</v>
      </c>
      <c r="H796"/>
      <c r="J796"/>
      <c r="K796" s="51"/>
      <c r="L796">
        <v>198</v>
      </c>
      <c r="M796"/>
      <c r="N796" s="53"/>
    </row>
    <row r="797" spans="2:14" hidden="1" x14ac:dyDescent="0.3">
      <c r="B797" s="65">
        <v>44170</v>
      </c>
      <c r="C797" s="38" t="s">
        <v>10</v>
      </c>
      <c r="D797" s="81" t="s">
        <v>32</v>
      </c>
      <c r="E797" s="6" t="s">
        <v>209</v>
      </c>
      <c r="F797" s="7">
        <v>11.5</v>
      </c>
      <c r="G797" s="6"/>
      <c r="H797" s="4"/>
      <c r="I797" s="20"/>
      <c r="J797" s="4"/>
      <c r="K797" s="51"/>
      <c r="L797">
        <v>198</v>
      </c>
      <c r="M797"/>
      <c r="N797" s="53"/>
    </row>
    <row r="798" spans="2:14" hidden="1" x14ac:dyDescent="0.3">
      <c r="B798" s="65">
        <v>44170</v>
      </c>
      <c r="C798" s="39" t="s">
        <v>15</v>
      </c>
      <c r="D798" s="81" t="s">
        <v>19</v>
      </c>
      <c r="E798" s="6" t="s">
        <v>52</v>
      </c>
      <c r="F798" s="7">
        <v>17.899999999999999</v>
      </c>
      <c r="G798" s="6"/>
      <c r="H798" s="39"/>
      <c r="I798" s="20"/>
      <c r="J798" s="43"/>
      <c r="K798" s="51"/>
      <c r="L798" s="74">
        <v>950</v>
      </c>
      <c r="M798"/>
      <c r="N798" s="53"/>
    </row>
    <row r="799" spans="2:14" hidden="1" x14ac:dyDescent="0.3">
      <c r="B799" s="65">
        <v>44170</v>
      </c>
      <c r="C799" s="75" t="s">
        <v>15</v>
      </c>
      <c r="D799" s="66" t="s">
        <v>22</v>
      </c>
      <c r="E799" s="2" t="s">
        <v>53</v>
      </c>
      <c r="F799" s="3">
        <v>19.3</v>
      </c>
      <c r="H799" s="75"/>
      <c r="J799" s="76"/>
      <c r="K799" s="51"/>
      <c r="L799" s="74">
        <v>266</v>
      </c>
      <c r="M799"/>
      <c r="N799" s="53"/>
    </row>
    <row r="800" spans="2:14" hidden="1" x14ac:dyDescent="0.3">
      <c r="B800" s="65">
        <v>44170</v>
      </c>
      <c r="C800" s="39" t="s">
        <v>15</v>
      </c>
      <c r="D800" s="81" t="s">
        <v>20</v>
      </c>
      <c r="E800" s="6" t="s">
        <v>53</v>
      </c>
      <c r="F800" s="7">
        <v>20.9</v>
      </c>
      <c r="G800" s="6"/>
      <c r="H800" s="39"/>
      <c r="I800" s="20"/>
      <c r="J800" s="43"/>
      <c r="K800" s="51"/>
      <c r="L800" s="74">
        <v>266</v>
      </c>
      <c r="M800"/>
      <c r="N800" s="53"/>
    </row>
    <row r="801" spans="2:14" hidden="1" x14ac:dyDescent="0.3">
      <c r="B801" s="65">
        <v>44170</v>
      </c>
      <c r="C801" s="39" t="s">
        <v>15</v>
      </c>
      <c r="D801" s="81" t="s">
        <v>28</v>
      </c>
      <c r="E801" s="6" t="s">
        <v>53</v>
      </c>
      <c r="F801" s="7">
        <v>17.5</v>
      </c>
      <c r="G801" s="6"/>
      <c r="H801" s="39"/>
      <c r="I801" s="20"/>
      <c r="J801" s="43"/>
      <c r="K801" s="51"/>
      <c r="L801" s="74">
        <v>266</v>
      </c>
      <c r="M801"/>
      <c r="N801" s="53"/>
    </row>
    <row r="802" spans="2:14" hidden="1" x14ac:dyDescent="0.3">
      <c r="B802" s="65">
        <v>44170</v>
      </c>
      <c r="C802" s="75" t="s">
        <v>15</v>
      </c>
      <c r="D802" s="66" t="s">
        <v>29</v>
      </c>
      <c r="E802" s="2" t="s">
        <v>53</v>
      </c>
      <c r="F802" s="3">
        <v>19.8</v>
      </c>
      <c r="H802" s="75"/>
      <c r="J802" s="76"/>
      <c r="K802" s="51"/>
      <c r="L802" s="74">
        <v>266</v>
      </c>
      <c r="M802"/>
      <c r="N802" s="53"/>
    </row>
    <row r="803" spans="2:14" ht="15" hidden="1" thickBot="1" x14ac:dyDescent="0.35">
      <c r="B803" s="35">
        <v>44170</v>
      </c>
      <c r="C803" s="77" t="s">
        <v>15</v>
      </c>
      <c r="D803" s="67" t="s">
        <v>30</v>
      </c>
      <c r="E803" s="31" t="s">
        <v>22</v>
      </c>
      <c r="F803" s="32">
        <v>16.100000000000001</v>
      </c>
      <c r="G803" s="31"/>
      <c r="H803" s="39"/>
      <c r="I803" s="33"/>
      <c r="J803" s="78"/>
      <c r="K803" s="34"/>
      <c r="L803" s="74">
        <v>266</v>
      </c>
      <c r="M803"/>
      <c r="N803" s="53"/>
    </row>
    <row r="804" spans="2:14" hidden="1" x14ac:dyDescent="0.3">
      <c r="B804" s="64">
        <v>44169</v>
      </c>
      <c r="C804" s="36" t="s">
        <v>14</v>
      </c>
      <c r="D804" s="68" t="s">
        <v>610</v>
      </c>
      <c r="E804" s="9" t="s">
        <v>409</v>
      </c>
      <c r="F804" s="10"/>
      <c r="G804" s="9"/>
      <c r="H804" s="8" t="s">
        <v>404</v>
      </c>
      <c r="I804" s="19">
        <v>1</v>
      </c>
      <c r="J804" s="8"/>
      <c r="K804" s="50"/>
      <c r="L804">
        <v>197</v>
      </c>
      <c r="M804"/>
      <c r="N804" s="53"/>
    </row>
    <row r="805" spans="2:14" hidden="1" x14ac:dyDescent="0.3">
      <c r="B805" s="65">
        <v>44169</v>
      </c>
      <c r="C805" s="52" t="s">
        <v>14</v>
      </c>
      <c r="D805" s="66" t="s">
        <v>606</v>
      </c>
      <c r="E805" s="2" t="s">
        <v>408</v>
      </c>
      <c r="H805" t="s">
        <v>404</v>
      </c>
      <c r="I805" s="17">
        <v>1</v>
      </c>
      <c r="J805"/>
      <c r="K805" s="51"/>
      <c r="L805">
        <v>44169</v>
      </c>
      <c r="M805"/>
      <c r="N805" s="53"/>
    </row>
    <row r="806" spans="2:14" hidden="1" x14ac:dyDescent="0.3">
      <c r="B806" s="65">
        <v>44169</v>
      </c>
      <c r="C806" s="52" t="s">
        <v>14</v>
      </c>
      <c r="D806" s="66" t="s">
        <v>661</v>
      </c>
      <c r="E806" s="2" t="s">
        <v>407</v>
      </c>
      <c r="H806" t="s">
        <v>404</v>
      </c>
      <c r="I806" s="17">
        <v>1</v>
      </c>
      <c r="J806"/>
      <c r="K806" s="51"/>
      <c r="L806">
        <v>240</v>
      </c>
      <c r="M806"/>
      <c r="N806" s="53"/>
    </row>
    <row r="807" spans="2:14" hidden="1" x14ac:dyDescent="0.3">
      <c r="B807" s="65">
        <v>44169</v>
      </c>
      <c r="C807" s="52" t="s">
        <v>13</v>
      </c>
      <c r="D807" s="66" t="s">
        <v>38</v>
      </c>
      <c r="E807" s="2" t="s">
        <v>410</v>
      </c>
      <c r="H807" t="s">
        <v>404</v>
      </c>
      <c r="I807" s="17">
        <v>1</v>
      </c>
      <c r="J807"/>
      <c r="K807" s="51"/>
      <c r="L807">
        <v>239</v>
      </c>
      <c r="M807"/>
      <c r="N807" s="53"/>
    </row>
    <row r="808" spans="2:14" hidden="1" x14ac:dyDescent="0.3">
      <c r="B808" s="65">
        <v>44169</v>
      </c>
      <c r="C808" s="52" t="s">
        <v>13</v>
      </c>
      <c r="D808" s="66" t="s">
        <v>425</v>
      </c>
      <c r="E808" s="2" t="s">
        <v>343</v>
      </c>
      <c r="H808" t="s">
        <v>404</v>
      </c>
      <c r="I808" s="17">
        <v>1</v>
      </c>
      <c r="J808"/>
      <c r="K808" s="51"/>
      <c r="L808">
        <v>156</v>
      </c>
      <c r="M808"/>
      <c r="N808" s="53"/>
    </row>
    <row r="809" spans="2:14" ht="15" hidden="1" thickBot="1" x14ac:dyDescent="0.35">
      <c r="B809" s="35">
        <v>44169</v>
      </c>
      <c r="C809" s="40" t="s">
        <v>12</v>
      </c>
      <c r="D809" s="67" t="s">
        <v>25</v>
      </c>
      <c r="E809" s="31" t="s">
        <v>168</v>
      </c>
      <c r="F809" s="32"/>
      <c r="G809" s="31"/>
      <c r="H809" t="s">
        <v>404</v>
      </c>
      <c r="I809" s="33">
        <v>1</v>
      </c>
      <c r="J809" s="30"/>
      <c r="K809" s="34"/>
      <c r="L809">
        <v>570</v>
      </c>
      <c r="M809"/>
      <c r="N809" s="53"/>
    </row>
    <row r="810" spans="2:14" hidden="1" x14ac:dyDescent="0.3">
      <c r="B810" s="64">
        <v>44169</v>
      </c>
      <c r="C810" s="36" t="s">
        <v>12</v>
      </c>
      <c r="D810" s="68" t="s">
        <v>35</v>
      </c>
      <c r="E810" s="9" t="s">
        <v>411</v>
      </c>
      <c r="F810" s="10"/>
      <c r="G810" s="9"/>
      <c r="H810" s="8" t="s">
        <v>404</v>
      </c>
      <c r="I810" s="19">
        <v>1</v>
      </c>
      <c r="J810" s="8"/>
      <c r="K810" s="50"/>
      <c r="L810">
        <v>658</v>
      </c>
      <c r="M810"/>
      <c r="N810" s="53"/>
    </row>
    <row r="811" spans="2:14" hidden="1" x14ac:dyDescent="0.3">
      <c r="B811" s="65">
        <v>44169</v>
      </c>
      <c r="C811" s="52" t="s">
        <v>12</v>
      </c>
      <c r="D811" s="66" t="s">
        <v>36</v>
      </c>
      <c r="E811" s="2" t="s">
        <v>412</v>
      </c>
      <c r="H811" t="s">
        <v>404</v>
      </c>
      <c r="I811" s="17">
        <v>1</v>
      </c>
      <c r="J811"/>
      <c r="K811" s="51"/>
      <c r="L811">
        <v>502</v>
      </c>
      <c r="M811"/>
      <c r="N811" s="53"/>
    </row>
    <row r="812" spans="2:14" ht="15" hidden="1" thickBot="1" x14ac:dyDescent="0.35">
      <c r="B812" s="35">
        <v>44169</v>
      </c>
      <c r="C812" s="40" t="s">
        <v>12</v>
      </c>
      <c r="D812" s="67" t="s">
        <v>37</v>
      </c>
      <c r="E812" s="31" t="s">
        <v>349</v>
      </c>
      <c r="F812" s="32"/>
      <c r="G812" s="31"/>
      <c r="H812" t="s">
        <v>404</v>
      </c>
      <c r="I812" s="33">
        <v>1</v>
      </c>
      <c r="J812" s="30"/>
      <c r="K812" s="34"/>
      <c r="L812">
        <v>517</v>
      </c>
      <c r="M812"/>
      <c r="N812" s="53"/>
    </row>
    <row r="813" spans="2:14" hidden="1" x14ac:dyDescent="0.3">
      <c r="B813" s="64">
        <v>44169</v>
      </c>
      <c r="C813" s="36" t="s">
        <v>12</v>
      </c>
      <c r="D813" s="68" t="s">
        <v>428</v>
      </c>
      <c r="E813" s="9" t="s">
        <v>343</v>
      </c>
      <c r="F813" s="10"/>
      <c r="G813" s="9"/>
      <c r="H813" s="8" t="s">
        <v>404</v>
      </c>
      <c r="I813" s="19">
        <v>1</v>
      </c>
      <c r="J813" s="8"/>
      <c r="K813" s="50"/>
      <c r="L813">
        <v>156</v>
      </c>
      <c r="M813"/>
      <c r="N813" s="53"/>
    </row>
    <row r="814" spans="2:14" hidden="1" x14ac:dyDescent="0.3">
      <c r="B814" s="65">
        <v>44169</v>
      </c>
      <c r="C814" s="38" t="s">
        <v>12</v>
      </c>
      <c r="D814" s="81" t="s">
        <v>614</v>
      </c>
      <c r="E814" s="6" t="s">
        <v>171</v>
      </c>
      <c r="F814" s="7"/>
      <c r="G814" s="6"/>
      <c r="H814" s="4" t="s">
        <v>404</v>
      </c>
      <c r="I814" s="20">
        <v>1</v>
      </c>
      <c r="J814" s="4"/>
      <c r="K814" s="51"/>
      <c r="L814">
        <v>528</v>
      </c>
      <c r="M814"/>
      <c r="N814" s="53"/>
    </row>
    <row r="815" spans="2:14" ht="15" hidden="1" thickBot="1" x14ac:dyDescent="0.35">
      <c r="B815" s="35">
        <v>44169</v>
      </c>
      <c r="C815" s="40" t="s">
        <v>12</v>
      </c>
      <c r="D815" s="67" t="s">
        <v>615</v>
      </c>
      <c r="E815" s="31" t="s">
        <v>413</v>
      </c>
      <c r="F815" s="32"/>
      <c r="G815" s="31"/>
      <c r="H815" t="s">
        <v>404</v>
      </c>
      <c r="I815" s="33">
        <v>1</v>
      </c>
      <c r="J815" s="30"/>
      <c r="K815" s="34"/>
      <c r="L815">
        <v>444</v>
      </c>
      <c r="M815"/>
      <c r="N815" s="53"/>
    </row>
    <row r="816" spans="2:14" hidden="1" x14ac:dyDescent="0.3">
      <c r="B816" s="64">
        <v>44169</v>
      </c>
      <c r="C816" s="36" t="s">
        <v>12</v>
      </c>
      <c r="D816" s="68" t="s">
        <v>616</v>
      </c>
      <c r="E816" s="9" t="s">
        <v>408</v>
      </c>
      <c r="F816" s="10"/>
      <c r="G816" s="9"/>
      <c r="H816" s="8" t="s">
        <v>404</v>
      </c>
      <c r="I816" s="19">
        <v>1</v>
      </c>
      <c r="J816" s="8"/>
      <c r="K816" s="50"/>
      <c r="L816">
        <v>44169</v>
      </c>
      <c r="M816"/>
      <c r="N816" s="53"/>
    </row>
    <row r="817" spans="2:14" hidden="1" x14ac:dyDescent="0.3">
      <c r="B817" s="65">
        <v>44169</v>
      </c>
      <c r="C817" s="52" t="s">
        <v>11</v>
      </c>
      <c r="D817" s="66" t="s">
        <v>21</v>
      </c>
      <c r="E817" s="2" t="s">
        <v>414</v>
      </c>
      <c r="H817" t="s">
        <v>404</v>
      </c>
      <c r="I817" s="17">
        <v>1</v>
      </c>
      <c r="J817"/>
      <c r="K817" s="51"/>
      <c r="L817">
        <v>417</v>
      </c>
      <c r="M817"/>
      <c r="N817" s="53"/>
    </row>
    <row r="818" spans="2:14" ht="15" hidden="1" thickBot="1" x14ac:dyDescent="0.35">
      <c r="B818" s="35">
        <v>44169</v>
      </c>
      <c r="C818" s="40" t="s">
        <v>11</v>
      </c>
      <c r="D818" s="67" t="s">
        <v>34</v>
      </c>
      <c r="E818" s="31" t="s">
        <v>414</v>
      </c>
      <c r="F818" s="32"/>
      <c r="G818" s="31"/>
      <c r="H818" t="s">
        <v>404</v>
      </c>
      <c r="I818" s="33" t="s">
        <v>74</v>
      </c>
      <c r="J818" s="30"/>
      <c r="K818" s="34"/>
      <c r="L818">
        <v>417</v>
      </c>
      <c r="M818"/>
      <c r="N818" s="53"/>
    </row>
    <row r="819" spans="2:14" hidden="1" x14ac:dyDescent="0.3">
      <c r="B819" s="64">
        <v>44169</v>
      </c>
      <c r="C819" s="36" t="s">
        <v>11</v>
      </c>
      <c r="D819" s="68" t="s">
        <v>18</v>
      </c>
      <c r="E819" s="9" t="s">
        <v>398</v>
      </c>
      <c r="F819" s="10"/>
      <c r="G819" s="9"/>
      <c r="H819" s="8" t="s">
        <v>404</v>
      </c>
      <c r="I819" s="19">
        <v>1</v>
      </c>
      <c r="J819" s="8"/>
      <c r="K819" s="50"/>
      <c r="L819">
        <v>388</v>
      </c>
      <c r="M819"/>
      <c r="N819" s="53"/>
    </row>
    <row r="820" spans="2:14" hidden="1" x14ac:dyDescent="0.3">
      <c r="B820" s="65">
        <v>44169</v>
      </c>
      <c r="C820" s="38" t="s">
        <v>24</v>
      </c>
      <c r="D820" s="81" t="s">
        <v>40</v>
      </c>
      <c r="E820" s="6" t="s">
        <v>415</v>
      </c>
      <c r="F820" s="7"/>
      <c r="G820" s="6"/>
      <c r="H820" s="4" t="s">
        <v>404</v>
      </c>
      <c r="I820" s="20">
        <v>1</v>
      </c>
      <c r="J820" s="4"/>
      <c r="K820" s="51"/>
      <c r="L820">
        <v>842</v>
      </c>
      <c r="M820"/>
      <c r="N820" s="53"/>
    </row>
    <row r="821" spans="2:14" hidden="1" x14ac:dyDescent="0.3">
      <c r="B821" s="65">
        <v>44169</v>
      </c>
      <c r="C821" s="52" t="s">
        <v>24</v>
      </c>
      <c r="D821" s="66" t="s">
        <v>42</v>
      </c>
      <c r="E821" s="2" t="s">
        <v>416</v>
      </c>
      <c r="H821" t="s">
        <v>404</v>
      </c>
      <c r="I821" s="17" t="s">
        <v>74</v>
      </c>
      <c r="J821"/>
      <c r="K821" s="51"/>
      <c r="L821">
        <v>408</v>
      </c>
      <c r="M821"/>
      <c r="N821" s="53"/>
    </row>
    <row r="822" spans="2:14" hidden="1" x14ac:dyDescent="0.3">
      <c r="B822" s="65">
        <v>44169</v>
      </c>
      <c r="C822" s="52" t="s">
        <v>24</v>
      </c>
      <c r="D822" s="66" t="s">
        <v>43</v>
      </c>
      <c r="E822" s="2" t="s">
        <v>282</v>
      </c>
      <c r="H822" t="s">
        <v>404</v>
      </c>
      <c r="I822" s="17">
        <v>1</v>
      </c>
      <c r="J822"/>
      <c r="K822" s="51"/>
      <c r="L822">
        <v>188</v>
      </c>
      <c r="M822"/>
      <c r="N822" s="53"/>
    </row>
    <row r="823" spans="2:14" hidden="1" x14ac:dyDescent="0.3">
      <c r="B823" s="65">
        <v>44169</v>
      </c>
      <c r="C823" s="52" t="s">
        <v>23</v>
      </c>
      <c r="D823" s="66" t="s">
        <v>44</v>
      </c>
      <c r="E823" s="2" t="s">
        <v>417</v>
      </c>
      <c r="H823" t="s">
        <v>404</v>
      </c>
      <c r="I823" s="17">
        <v>1</v>
      </c>
      <c r="J823"/>
      <c r="K823" s="51"/>
      <c r="L823">
        <v>998</v>
      </c>
      <c r="M823"/>
      <c r="N823" s="53"/>
    </row>
    <row r="824" spans="2:14" hidden="1" x14ac:dyDescent="0.3">
      <c r="B824" s="65">
        <v>44169</v>
      </c>
      <c r="C824" s="52" t="s">
        <v>23</v>
      </c>
      <c r="D824" s="66" t="s">
        <v>45</v>
      </c>
      <c r="E824" s="2" t="s">
        <v>418</v>
      </c>
      <c r="H824" t="s">
        <v>404</v>
      </c>
      <c r="I824" s="17" t="s">
        <v>74</v>
      </c>
      <c r="J824"/>
      <c r="K824" s="51"/>
      <c r="L824">
        <v>1023</v>
      </c>
      <c r="M824"/>
      <c r="N824" s="53"/>
    </row>
    <row r="825" spans="2:14" hidden="1" x14ac:dyDescent="0.3">
      <c r="B825" s="65">
        <v>44169</v>
      </c>
      <c r="C825" s="38" t="s">
        <v>23</v>
      </c>
      <c r="D825" s="81" t="s">
        <v>46</v>
      </c>
      <c r="E825" s="6" t="s">
        <v>419</v>
      </c>
      <c r="F825" s="7"/>
      <c r="G825" s="6"/>
      <c r="H825" s="4" t="s">
        <v>404</v>
      </c>
      <c r="I825" s="20">
        <v>1</v>
      </c>
      <c r="J825" s="4"/>
      <c r="K825" s="51"/>
      <c r="L825">
        <v>327</v>
      </c>
      <c r="M825"/>
      <c r="N825" s="53"/>
    </row>
    <row r="826" spans="2:14" hidden="1" x14ac:dyDescent="0.3">
      <c r="B826" s="65">
        <v>44169</v>
      </c>
      <c r="C826" s="38" t="s">
        <v>10</v>
      </c>
      <c r="D826" s="81" t="s">
        <v>7</v>
      </c>
      <c r="E826" s="6" t="s">
        <v>265</v>
      </c>
      <c r="F826" s="7"/>
      <c r="G826" s="6"/>
      <c r="H826" s="4" t="s">
        <v>404</v>
      </c>
      <c r="I826" s="20">
        <v>1</v>
      </c>
      <c r="J826" s="4"/>
      <c r="K826" s="51"/>
      <c r="L826">
        <v>609</v>
      </c>
      <c r="M826"/>
      <c r="N826" s="53"/>
    </row>
    <row r="827" spans="2:14" hidden="1" x14ac:dyDescent="0.3">
      <c r="B827" s="65">
        <v>44169</v>
      </c>
      <c r="C827" s="52" t="s">
        <v>10</v>
      </c>
      <c r="D827" s="66" t="s">
        <v>5</v>
      </c>
      <c r="E827" s="2" t="s">
        <v>420</v>
      </c>
      <c r="H827" t="s">
        <v>404</v>
      </c>
      <c r="I827" s="17" t="s">
        <v>74</v>
      </c>
      <c r="J827"/>
      <c r="K827" s="51"/>
      <c r="L827">
        <v>671</v>
      </c>
      <c r="M827"/>
      <c r="N827" s="53"/>
    </row>
    <row r="828" spans="2:14" ht="15" hidden="1" thickBot="1" x14ac:dyDescent="0.35">
      <c r="B828" s="35">
        <v>44169</v>
      </c>
      <c r="C828" s="40" t="s">
        <v>10</v>
      </c>
      <c r="D828" s="67" t="s">
        <v>17</v>
      </c>
      <c r="E828" s="31" t="s">
        <v>421</v>
      </c>
      <c r="F828" s="32"/>
      <c r="G828" s="31"/>
      <c r="H828" s="4" t="s">
        <v>404</v>
      </c>
      <c r="I828" s="33" t="s">
        <v>74</v>
      </c>
      <c r="J828" s="30"/>
      <c r="K828" s="34"/>
      <c r="L828">
        <v>599</v>
      </c>
      <c r="M828"/>
      <c r="N828" s="53"/>
    </row>
    <row r="829" spans="2:14" hidden="1" x14ac:dyDescent="0.3">
      <c r="B829" s="64">
        <v>44169</v>
      </c>
      <c r="C829" s="36" t="s">
        <v>10</v>
      </c>
      <c r="D829" s="68" t="s">
        <v>16</v>
      </c>
      <c r="E829" s="9" t="s">
        <v>421</v>
      </c>
      <c r="F829" s="10"/>
      <c r="G829" s="9"/>
      <c r="H829" s="8" t="s">
        <v>404</v>
      </c>
      <c r="I829" s="19" t="s">
        <v>74</v>
      </c>
      <c r="J829" s="8"/>
      <c r="K829" s="50"/>
      <c r="L829">
        <v>599</v>
      </c>
      <c r="M829"/>
      <c r="N829" s="53"/>
    </row>
    <row r="830" spans="2:14" hidden="1" x14ac:dyDescent="0.3">
      <c r="B830" s="65">
        <v>44169</v>
      </c>
      <c r="C830" s="38" t="s">
        <v>10</v>
      </c>
      <c r="D830" s="81" t="s">
        <v>8</v>
      </c>
      <c r="E830" s="6" t="s">
        <v>422</v>
      </c>
      <c r="F830" s="7"/>
      <c r="G830" s="6"/>
      <c r="H830" s="4" t="s">
        <v>404</v>
      </c>
      <c r="I830" s="20" t="s">
        <v>74</v>
      </c>
      <c r="J830" s="4"/>
      <c r="K830" s="51"/>
      <c r="L830">
        <v>583</v>
      </c>
      <c r="M830"/>
      <c r="N830" s="53"/>
    </row>
    <row r="831" spans="2:14" hidden="1" x14ac:dyDescent="0.3">
      <c r="B831" s="65">
        <v>44169</v>
      </c>
      <c r="C831" s="52" t="s">
        <v>10</v>
      </c>
      <c r="D831" s="66" t="s">
        <v>427</v>
      </c>
      <c r="E831" s="2" t="s">
        <v>409</v>
      </c>
      <c r="H831" t="s">
        <v>404</v>
      </c>
      <c r="I831" s="17" t="s">
        <v>74</v>
      </c>
      <c r="J831"/>
      <c r="K831" s="51"/>
      <c r="L831">
        <v>197</v>
      </c>
      <c r="M831"/>
      <c r="N831" s="53"/>
    </row>
    <row r="832" spans="2:14" hidden="1" x14ac:dyDescent="0.3">
      <c r="B832" s="65">
        <v>44169</v>
      </c>
      <c r="C832" s="38" t="s">
        <v>10</v>
      </c>
      <c r="D832" s="81" t="s">
        <v>426</v>
      </c>
      <c r="E832" s="6" t="s">
        <v>409</v>
      </c>
      <c r="F832" s="7"/>
      <c r="G832" s="6"/>
      <c r="H832" s="4" t="s">
        <v>404</v>
      </c>
      <c r="I832" s="20" t="s">
        <v>74</v>
      </c>
      <c r="J832" s="4"/>
      <c r="K832" s="51"/>
      <c r="L832">
        <v>197</v>
      </c>
      <c r="M832"/>
      <c r="N832" s="53"/>
    </row>
    <row r="833" spans="2:14" hidden="1" x14ac:dyDescent="0.3">
      <c r="B833" s="65">
        <v>44169</v>
      </c>
      <c r="C833" s="52" t="s">
        <v>10</v>
      </c>
      <c r="D833" s="66" t="s">
        <v>31</v>
      </c>
      <c r="E833" s="2" t="s">
        <v>409</v>
      </c>
      <c r="H833" t="s">
        <v>404</v>
      </c>
      <c r="I833" s="17" t="s">
        <v>74</v>
      </c>
      <c r="J833"/>
      <c r="K833" s="51"/>
      <c r="L833">
        <v>197</v>
      </c>
      <c r="M833"/>
      <c r="N833" s="53"/>
    </row>
    <row r="834" spans="2:14" ht="15" hidden="1" thickBot="1" x14ac:dyDescent="0.35">
      <c r="B834" s="35">
        <v>44169</v>
      </c>
      <c r="C834" s="40" t="s">
        <v>10</v>
      </c>
      <c r="D834" s="67" t="s">
        <v>32</v>
      </c>
      <c r="E834" s="31" t="s">
        <v>409</v>
      </c>
      <c r="F834" s="32"/>
      <c r="G834" s="31"/>
      <c r="H834" s="30" t="s">
        <v>404</v>
      </c>
      <c r="I834" s="33" t="s">
        <v>74</v>
      </c>
      <c r="J834" s="30"/>
      <c r="K834" s="34"/>
      <c r="L834">
        <v>197</v>
      </c>
      <c r="M834"/>
      <c r="N834" s="53"/>
    </row>
    <row r="835" spans="2:14" hidden="1" x14ac:dyDescent="0.3">
      <c r="B835" s="65">
        <v>44169</v>
      </c>
      <c r="C835" s="52" t="s">
        <v>10</v>
      </c>
      <c r="D835" s="66" t="s">
        <v>33</v>
      </c>
      <c r="E835" s="2" t="s">
        <v>409</v>
      </c>
      <c r="H835" t="s">
        <v>404</v>
      </c>
      <c r="I835" s="17" t="s">
        <v>74</v>
      </c>
      <c r="J835"/>
      <c r="K835" s="51"/>
      <c r="L835">
        <v>197</v>
      </c>
      <c r="M835"/>
      <c r="N835" s="53"/>
    </row>
    <row r="836" spans="2:14" hidden="1" x14ac:dyDescent="0.3">
      <c r="B836" s="65">
        <v>44169</v>
      </c>
      <c r="C836" s="38" t="s">
        <v>15</v>
      </c>
      <c r="D836" s="81" t="s">
        <v>19</v>
      </c>
      <c r="E836" s="6" t="s">
        <v>423</v>
      </c>
      <c r="F836" s="7"/>
      <c r="G836" s="6"/>
      <c r="H836" s="4" t="s">
        <v>404</v>
      </c>
      <c r="I836" s="20">
        <v>1</v>
      </c>
      <c r="J836" s="4"/>
      <c r="K836" s="51"/>
      <c r="L836">
        <v>949</v>
      </c>
      <c r="M836"/>
      <c r="N836" s="53"/>
    </row>
    <row r="837" spans="2:14" ht="15" hidden="1" thickBot="1" x14ac:dyDescent="0.35">
      <c r="B837" s="35">
        <v>44169</v>
      </c>
      <c r="C837" s="40" t="s">
        <v>15</v>
      </c>
      <c r="D837" s="67" t="s">
        <v>22</v>
      </c>
      <c r="E837" s="31" t="s">
        <v>424</v>
      </c>
      <c r="F837" s="32"/>
      <c r="G837" s="31"/>
      <c r="H837" s="30" t="s">
        <v>404</v>
      </c>
      <c r="I837" s="33" t="s">
        <v>74</v>
      </c>
      <c r="J837" s="30"/>
      <c r="K837" s="34"/>
      <c r="L837">
        <v>265</v>
      </c>
      <c r="M837"/>
      <c r="N837" s="53"/>
    </row>
    <row r="838" spans="2:14" hidden="1" x14ac:dyDescent="0.3">
      <c r="B838" s="64">
        <v>44169</v>
      </c>
      <c r="C838" s="36" t="s">
        <v>15</v>
      </c>
      <c r="D838" s="68" t="s">
        <v>20</v>
      </c>
      <c r="E838" s="9" t="s">
        <v>424</v>
      </c>
      <c r="F838" s="10"/>
      <c r="G838" s="9"/>
      <c r="H838" s="8" t="s">
        <v>404</v>
      </c>
      <c r="I838" s="19">
        <v>1</v>
      </c>
      <c r="J838"/>
      <c r="K838" s="50"/>
      <c r="L838">
        <v>265</v>
      </c>
      <c r="M838"/>
      <c r="N838" s="53"/>
    </row>
    <row r="839" spans="2:14" hidden="1" x14ac:dyDescent="0.3">
      <c r="B839" s="65">
        <v>44169</v>
      </c>
      <c r="C839" s="52" t="s">
        <v>15</v>
      </c>
      <c r="D839" s="66" t="s">
        <v>28</v>
      </c>
      <c r="E839" s="2" t="s">
        <v>424</v>
      </c>
      <c r="H839" t="s">
        <v>404</v>
      </c>
      <c r="I839" s="17">
        <v>1</v>
      </c>
      <c r="J839"/>
      <c r="K839" s="51"/>
      <c r="L839">
        <v>265</v>
      </c>
      <c r="M839"/>
      <c r="N839" s="53"/>
    </row>
    <row r="840" spans="2:14" ht="15" hidden="1" thickBot="1" x14ac:dyDescent="0.35">
      <c r="B840" s="35">
        <v>44169</v>
      </c>
      <c r="C840" s="40" t="s">
        <v>15</v>
      </c>
      <c r="D840" s="67" t="s">
        <v>29</v>
      </c>
      <c r="E840" s="31" t="s">
        <v>424</v>
      </c>
      <c r="F840" s="32"/>
      <c r="G840" s="31"/>
      <c r="H840" s="30" t="s">
        <v>404</v>
      </c>
      <c r="I840" s="33">
        <v>1</v>
      </c>
      <c r="J840" s="30"/>
      <c r="K840" s="34"/>
      <c r="L840">
        <v>265</v>
      </c>
      <c r="M840"/>
      <c r="N840" s="53"/>
    </row>
    <row r="841" spans="2:14" hidden="1" x14ac:dyDescent="0.3">
      <c r="B841" s="64">
        <v>44169</v>
      </c>
      <c r="C841" s="36" t="s">
        <v>15</v>
      </c>
      <c r="D841" s="68" t="s">
        <v>30</v>
      </c>
      <c r="E841" s="9" t="s">
        <v>424</v>
      </c>
      <c r="F841" s="10"/>
      <c r="G841" s="9"/>
      <c r="H841" s="8" t="s">
        <v>404</v>
      </c>
      <c r="I841" s="19">
        <v>1</v>
      </c>
      <c r="J841"/>
      <c r="K841" s="50"/>
      <c r="L841">
        <v>265</v>
      </c>
      <c r="M841"/>
      <c r="N841" s="53"/>
    </row>
    <row r="842" spans="2:14" hidden="1" x14ac:dyDescent="0.3">
      <c r="B842" s="65">
        <v>44159</v>
      </c>
      <c r="C842" s="52" t="s">
        <v>14</v>
      </c>
      <c r="D842" s="66" t="s">
        <v>610</v>
      </c>
      <c r="E842" s="2" t="s">
        <v>104</v>
      </c>
      <c r="G842" s="2" t="s">
        <v>432</v>
      </c>
      <c r="H842"/>
      <c r="J842"/>
      <c r="K842" s="51"/>
      <c r="L842">
        <v>187</v>
      </c>
      <c r="M842"/>
      <c r="N842" s="53"/>
    </row>
    <row r="843" spans="2:14" ht="15" hidden="1" thickBot="1" x14ac:dyDescent="0.35">
      <c r="B843" s="35">
        <v>44159</v>
      </c>
      <c r="C843" s="40" t="s">
        <v>12</v>
      </c>
      <c r="D843" s="30" t="s">
        <v>614</v>
      </c>
      <c r="E843" s="31" t="s">
        <v>221</v>
      </c>
      <c r="F843" s="32"/>
      <c r="G843" s="31" t="s">
        <v>432</v>
      </c>
      <c r="H843" s="30"/>
      <c r="I843" s="33"/>
      <c r="J843" s="30"/>
      <c r="K843" s="34"/>
      <c r="L843">
        <v>518</v>
      </c>
      <c r="M843"/>
      <c r="N843" s="53"/>
    </row>
    <row r="844" spans="2:14" hidden="1" x14ac:dyDescent="0.3">
      <c r="B844" s="64">
        <v>44159</v>
      </c>
      <c r="C844" s="36" t="s">
        <v>13</v>
      </c>
      <c r="D844" s="68" t="s">
        <v>38</v>
      </c>
      <c r="E844" s="9" t="s">
        <v>342</v>
      </c>
      <c r="F844" s="10"/>
      <c r="G844" s="9" t="s">
        <v>432</v>
      </c>
      <c r="H844" s="8"/>
      <c r="I844" s="19"/>
      <c r="J844"/>
      <c r="K844" s="50"/>
      <c r="L844">
        <v>229</v>
      </c>
      <c r="M844"/>
      <c r="N844" s="53"/>
    </row>
    <row r="845" spans="2:14" ht="15" hidden="1" thickBot="1" x14ac:dyDescent="0.35">
      <c r="B845" s="35">
        <v>44159</v>
      </c>
      <c r="C845" s="40" t="s">
        <v>13</v>
      </c>
      <c r="D845" s="67" t="s">
        <v>425</v>
      </c>
      <c r="E845" s="31" t="s">
        <v>316</v>
      </c>
      <c r="F845" s="32"/>
      <c r="G845" s="31" t="s">
        <v>432</v>
      </c>
      <c r="H845" s="30"/>
      <c r="I845" s="33"/>
      <c r="J845" s="30"/>
      <c r="K845" s="34"/>
      <c r="L845">
        <v>146</v>
      </c>
      <c r="M845"/>
      <c r="N845" s="53"/>
    </row>
    <row r="846" spans="2:14" hidden="1" x14ac:dyDescent="0.3">
      <c r="B846" s="64">
        <v>44159</v>
      </c>
      <c r="C846" s="36" t="s">
        <v>12</v>
      </c>
      <c r="D846" s="68" t="s">
        <v>428</v>
      </c>
      <c r="E846" s="9" t="s">
        <v>316</v>
      </c>
      <c r="F846" s="10"/>
      <c r="G846" s="9" t="s">
        <v>432</v>
      </c>
      <c r="H846" s="8"/>
      <c r="I846" s="19"/>
      <c r="J846"/>
      <c r="K846" s="50"/>
      <c r="L846">
        <v>146</v>
      </c>
      <c r="M846"/>
      <c r="N846" s="53"/>
    </row>
    <row r="847" spans="2:14" hidden="1" x14ac:dyDescent="0.3">
      <c r="B847" s="65">
        <v>44159</v>
      </c>
      <c r="C847" s="38" t="s">
        <v>12</v>
      </c>
      <c r="D847" s="81" t="s">
        <v>614</v>
      </c>
      <c r="E847" s="6" t="s">
        <v>221</v>
      </c>
      <c r="F847" s="7"/>
      <c r="G847" s="6" t="s">
        <v>432</v>
      </c>
      <c r="H847" s="4"/>
      <c r="I847" s="20"/>
      <c r="J847" s="4"/>
      <c r="K847" s="51"/>
      <c r="L847">
        <v>518</v>
      </c>
      <c r="M847"/>
      <c r="N847" s="53"/>
    </row>
    <row r="848" spans="2:14" hidden="1" x14ac:dyDescent="0.3">
      <c r="B848" s="65">
        <v>44159</v>
      </c>
      <c r="C848" s="38" t="s">
        <v>12</v>
      </c>
      <c r="D848" s="81" t="s">
        <v>36</v>
      </c>
      <c r="E848" s="6" t="s">
        <v>347</v>
      </c>
      <c r="F848" s="7"/>
      <c r="G848" s="6" t="s">
        <v>432</v>
      </c>
      <c r="H848" s="4"/>
      <c r="I848" s="20"/>
      <c r="J848" s="4"/>
      <c r="K848" s="51"/>
      <c r="L848">
        <v>492</v>
      </c>
      <c r="M848"/>
      <c r="N848" s="53"/>
    </row>
    <row r="849" spans="2:14" hidden="1" x14ac:dyDescent="0.3">
      <c r="B849" s="65">
        <v>44159</v>
      </c>
      <c r="C849" s="52" t="s">
        <v>12</v>
      </c>
      <c r="D849" s="66" t="s">
        <v>37</v>
      </c>
      <c r="E849" s="2" t="s">
        <v>348</v>
      </c>
      <c r="G849" s="2" t="s">
        <v>432</v>
      </c>
      <c r="H849"/>
      <c r="J849"/>
      <c r="K849" s="51"/>
      <c r="L849">
        <v>507</v>
      </c>
      <c r="M849"/>
      <c r="N849" s="53"/>
    </row>
    <row r="850" spans="2:14" hidden="1" x14ac:dyDescent="0.3">
      <c r="B850" s="65">
        <v>44146</v>
      </c>
      <c r="C850" s="38" t="s">
        <v>14</v>
      </c>
      <c r="D850" s="81" t="s">
        <v>610</v>
      </c>
      <c r="E850" s="6" t="s">
        <v>214</v>
      </c>
      <c r="F850" s="7"/>
      <c r="G850" s="6"/>
      <c r="H850" s="4" t="s">
        <v>69</v>
      </c>
      <c r="I850" s="20"/>
      <c r="J850" s="4"/>
      <c r="K850" s="51"/>
      <c r="L850">
        <v>174</v>
      </c>
      <c r="M850"/>
      <c r="N850" s="53"/>
    </row>
    <row r="851" spans="2:14" hidden="1" x14ac:dyDescent="0.3">
      <c r="B851" s="65">
        <v>44146</v>
      </c>
      <c r="C851" s="38" t="s">
        <v>14</v>
      </c>
      <c r="D851" s="81" t="s">
        <v>606</v>
      </c>
      <c r="E851" s="6" t="s">
        <v>255</v>
      </c>
      <c r="F851" s="7"/>
      <c r="G851" s="6"/>
      <c r="H851" s="4" t="s">
        <v>69</v>
      </c>
      <c r="I851" s="20"/>
      <c r="J851" s="4"/>
      <c r="K851" s="51"/>
      <c r="L851">
        <v>44146</v>
      </c>
      <c r="M851"/>
      <c r="N851" s="53"/>
    </row>
    <row r="852" spans="2:14" hidden="1" x14ac:dyDescent="0.3">
      <c r="B852" s="65">
        <v>44146</v>
      </c>
      <c r="C852" s="52" t="s">
        <v>13</v>
      </c>
      <c r="D852" s="66" t="s">
        <v>38</v>
      </c>
      <c r="E852" s="2" t="s">
        <v>252</v>
      </c>
      <c r="H852" t="s">
        <v>69</v>
      </c>
      <c r="J852"/>
      <c r="K852" s="51"/>
      <c r="L852">
        <v>216</v>
      </c>
      <c r="M852"/>
      <c r="N852" s="53"/>
    </row>
    <row r="853" spans="2:14" ht="15" hidden="1" thickBot="1" x14ac:dyDescent="0.35">
      <c r="B853" s="35">
        <v>44146</v>
      </c>
      <c r="C853" s="40" t="s">
        <v>13</v>
      </c>
      <c r="D853" s="67" t="s">
        <v>425</v>
      </c>
      <c r="E853" s="31" t="s">
        <v>253</v>
      </c>
      <c r="F853" s="32"/>
      <c r="G853" s="31"/>
      <c r="H853" s="30" t="s">
        <v>69</v>
      </c>
      <c r="I853" s="33"/>
      <c r="J853" s="30"/>
      <c r="K853" s="34"/>
      <c r="L853">
        <v>133</v>
      </c>
      <c r="M853"/>
      <c r="N853" s="53"/>
    </row>
    <row r="854" spans="2:14" hidden="1" x14ac:dyDescent="0.3">
      <c r="B854" s="64">
        <v>44146</v>
      </c>
      <c r="C854" s="36" t="s">
        <v>14</v>
      </c>
      <c r="D854" s="68" t="s">
        <v>661</v>
      </c>
      <c r="E854" s="9" t="s">
        <v>254</v>
      </c>
      <c r="F854" s="10"/>
      <c r="G854" s="9"/>
      <c r="H854" s="8" t="s">
        <v>69</v>
      </c>
      <c r="I854" s="19"/>
      <c r="J854"/>
      <c r="K854" s="50"/>
      <c r="L854">
        <v>217</v>
      </c>
      <c r="M854"/>
      <c r="N854" s="53"/>
    </row>
    <row r="855" spans="2:14" hidden="1" x14ac:dyDescent="0.3">
      <c r="B855" s="65">
        <v>44146</v>
      </c>
      <c r="C855" s="52" t="s">
        <v>12</v>
      </c>
      <c r="D855" s="66" t="s">
        <v>25</v>
      </c>
      <c r="E855" s="2" t="s">
        <v>256</v>
      </c>
      <c r="H855" t="s">
        <v>69</v>
      </c>
      <c r="J855"/>
      <c r="K855" s="51"/>
      <c r="L855">
        <v>547</v>
      </c>
      <c r="M855"/>
      <c r="N855" s="53"/>
    </row>
    <row r="856" spans="2:14" ht="15" hidden="1" thickBot="1" x14ac:dyDescent="0.35">
      <c r="B856" s="35">
        <v>44146</v>
      </c>
      <c r="C856" s="40" t="s">
        <v>12</v>
      </c>
      <c r="D856" s="67" t="s">
        <v>35</v>
      </c>
      <c r="E856" s="31" t="s">
        <v>257</v>
      </c>
      <c r="F856" s="32"/>
      <c r="G856" s="31"/>
      <c r="H856" s="30" t="s">
        <v>69</v>
      </c>
      <c r="I856" s="33"/>
      <c r="J856" s="30"/>
      <c r="K856" s="34"/>
      <c r="L856">
        <v>635</v>
      </c>
      <c r="M856"/>
      <c r="N856" s="53"/>
    </row>
    <row r="857" spans="2:14" hidden="1" x14ac:dyDescent="0.3">
      <c r="B857" s="64">
        <v>44146</v>
      </c>
      <c r="C857" s="36" t="s">
        <v>12</v>
      </c>
      <c r="D857" s="68" t="s">
        <v>36</v>
      </c>
      <c r="E857" s="9" t="s">
        <v>258</v>
      </c>
      <c r="F857" s="10"/>
      <c r="G857" s="9"/>
      <c r="H857" s="8" t="s">
        <v>69</v>
      </c>
      <c r="I857" s="19"/>
      <c r="J857" s="4"/>
      <c r="K857" s="50"/>
      <c r="L857">
        <v>479</v>
      </c>
      <c r="M857"/>
      <c r="N857" s="53"/>
    </row>
    <row r="858" spans="2:14" hidden="1" x14ac:dyDescent="0.3">
      <c r="B858" s="65">
        <v>44146</v>
      </c>
      <c r="C858" s="52" t="s">
        <v>12</v>
      </c>
      <c r="D858" s="66" t="s">
        <v>37</v>
      </c>
      <c r="E858" s="2" t="s">
        <v>88</v>
      </c>
      <c r="H858" t="s">
        <v>69</v>
      </c>
      <c r="J858"/>
      <c r="K858" s="51"/>
      <c r="L858">
        <v>494</v>
      </c>
      <c r="M858"/>
      <c r="N858" s="53"/>
    </row>
    <row r="859" spans="2:14" hidden="1" x14ac:dyDescent="0.3">
      <c r="B859" s="65">
        <v>44146</v>
      </c>
      <c r="C859" s="52" t="s">
        <v>12</v>
      </c>
      <c r="D859" s="66" t="s">
        <v>428</v>
      </c>
      <c r="E859" s="2" t="s">
        <v>253</v>
      </c>
      <c r="H859" t="s">
        <v>69</v>
      </c>
      <c r="J859"/>
      <c r="K859" s="51"/>
      <c r="L859">
        <v>133</v>
      </c>
      <c r="M859"/>
      <c r="N859" s="53"/>
    </row>
    <row r="860" spans="2:14" hidden="1" x14ac:dyDescent="0.3">
      <c r="B860" s="65">
        <v>44146</v>
      </c>
      <c r="C860" s="38" t="s">
        <v>12</v>
      </c>
      <c r="D860" s="66" t="s">
        <v>614</v>
      </c>
      <c r="E860" s="6" t="s">
        <v>259</v>
      </c>
      <c r="F860" s="7"/>
      <c r="G860" s="6"/>
      <c r="H860" s="4" t="s">
        <v>69</v>
      </c>
      <c r="I860" s="20"/>
      <c r="J860" s="4"/>
      <c r="K860" s="51"/>
      <c r="L860">
        <v>505</v>
      </c>
      <c r="M860"/>
      <c r="N860" s="53"/>
    </row>
    <row r="861" spans="2:14" hidden="1" x14ac:dyDescent="0.3">
      <c r="B861" s="65">
        <v>44146</v>
      </c>
      <c r="C861" s="38" t="s">
        <v>12</v>
      </c>
      <c r="D861" s="66" t="s">
        <v>615</v>
      </c>
      <c r="E861" s="6" t="s">
        <v>260</v>
      </c>
      <c r="F861" s="7"/>
      <c r="G861" s="6"/>
      <c r="H861" s="4" t="s">
        <v>69</v>
      </c>
      <c r="I861" s="20"/>
      <c r="J861" s="4"/>
      <c r="K861" s="51"/>
      <c r="L861">
        <v>421</v>
      </c>
      <c r="M861"/>
      <c r="N861" s="53"/>
    </row>
    <row r="862" spans="2:14" hidden="1" x14ac:dyDescent="0.3">
      <c r="B862" s="65">
        <v>44146</v>
      </c>
      <c r="C862" s="52" t="s">
        <v>12</v>
      </c>
      <c r="D862" s="66" t="s">
        <v>616</v>
      </c>
      <c r="E862" s="2" t="s">
        <v>255</v>
      </c>
      <c r="H862" t="s">
        <v>69</v>
      </c>
      <c r="J862"/>
      <c r="K862" s="51"/>
      <c r="L862">
        <v>44146</v>
      </c>
      <c r="M862"/>
      <c r="N862" s="53"/>
    </row>
    <row r="863" spans="2:14" hidden="1" x14ac:dyDescent="0.3">
      <c r="B863" s="65">
        <v>44146</v>
      </c>
      <c r="C863" s="52" t="s">
        <v>11</v>
      </c>
      <c r="D863" s="66" t="s">
        <v>21</v>
      </c>
      <c r="E863" s="2" t="s">
        <v>111</v>
      </c>
      <c r="H863" t="s">
        <v>69</v>
      </c>
      <c r="J863"/>
      <c r="K863" s="51"/>
      <c r="L863">
        <v>394</v>
      </c>
      <c r="M863"/>
      <c r="N863" s="53"/>
    </row>
    <row r="864" spans="2:14" hidden="1" x14ac:dyDescent="0.3">
      <c r="B864" s="65">
        <v>44146</v>
      </c>
      <c r="C864" s="38" t="s">
        <v>11</v>
      </c>
      <c r="D864" s="66" t="s">
        <v>34</v>
      </c>
      <c r="E864" s="6" t="s">
        <v>111</v>
      </c>
      <c r="F864" s="7"/>
      <c r="G864" s="6"/>
      <c r="H864" s="4" t="s">
        <v>69</v>
      </c>
      <c r="I864" s="20"/>
      <c r="J864" s="4"/>
      <c r="K864" s="51"/>
      <c r="L864">
        <v>394</v>
      </c>
      <c r="M864"/>
      <c r="N864" s="53"/>
    </row>
    <row r="865" spans="2:14" hidden="1" x14ac:dyDescent="0.3">
      <c r="B865" s="65">
        <v>44146</v>
      </c>
      <c r="C865" s="38" t="s">
        <v>11</v>
      </c>
      <c r="D865" s="66" t="s">
        <v>18</v>
      </c>
      <c r="E865" s="6" t="s">
        <v>112</v>
      </c>
      <c r="F865" s="7"/>
      <c r="G865" s="6"/>
      <c r="H865" s="4" t="s">
        <v>69</v>
      </c>
      <c r="I865" s="20"/>
      <c r="J865" s="4"/>
      <c r="K865" s="51"/>
      <c r="L865">
        <v>365</v>
      </c>
      <c r="M865"/>
      <c r="N865" s="53"/>
    </row>
    <row r="866" spans="2:14" ht="15" hidden="1" thickBot="1" x14ac:dyDescent="0.35">
      <c r="B866" s="35">
        <v>44146</v>
      </c>
      <c r="C866" s="40" t="s">
        <v>24</v>
      </c>
      <c r="D866" s="67" t="s">
        <v>40</v>
      </c>
      <c r="E866" s="31" t="s">
        <v>131</v>
      </c>
      <c r="F866" s="32"/>
      <c r="G866" s="31"/>
      <c r="H866" s="30" t="s">
        <v>69</v>
      </c>
      <c r="I866" s="33"/>
      <c r="J866" s="30"/>
      <c r="K866" s="34"/>
      <c r="L866">
        <v>819</v>
      </c>
      <c r="M866"/>
      <c r="N866" s="53"/>
    </row>
    <row r="867" spans="2:14" hidden="1" x14ac:dyDescent="0.3">
      <c r="B867" s="64">
        <v>44146</v>
      </c>
      <c r="C867" s="36" t="s">
        <v>24</v>
      </c>
      <c r="D867" s="68" t="s">
        <v>42</v>
      </c>
      <c r="E867" s="9" t="s">
        <v>133</v>
      </c>
      <c r="F867" s="10"/>
      <c r="G867" s="9"/>
      <c r="H867" s="8" t="s">
        <v>69</v>
      </c>
      <c r="I867" s="19"/>
      <c r="J867" s="4"/>
      <c r="K867" s="50"/>
      <c r="L867">
        <v>385</v>
      </c>
      <c r="M867"/>
      <c r="N867" s="53"/>
    </row>
    <row r="868" spans="2:14" hidden="1" x14ac:dyDescent="0.3">
      <c r="B868" s="65">
        <v>44146</v>
      </c>
      <c r="C868" s="52" t="s">
        <v>24</v>
      </c>
      <c r="D868" s="66" t="s">
        <v>26</v>
      </c>
      <c r="E868" s="2" t="s">
        <v>134</v>
      </c>
      <c r="H868" t="s">
        <v>69</v>
      </c>
      <c r="J868"/>
      <c r="K868" s="51"/>
      <c r="L868">
        <v>302</v>
      </c>
      <c r="M868"/>
      <c r="N868" s="53"/>
    </row>
    <row r="869" spans="2:14" hidden="1" x14ac:dyDescent="0.3">
      <c r="B869" s="65">
        <v>44146</v>
      </c>
      <c r="C869" s="38" t="s">
        <v>24</v>
      </c>
      <c r="D869" s="66" t="s">
        <v>43</v>
      </c>
      <c r="E869" s="6" t="s">
        <v>135</v>
      </c>
      <c r="F869" s="7"/>
      <c r="G869" s="6"/>
      <c r="H869" s="4" t="s">
        <v>69</v>
      </c>
      <c r="I869" s="20"/>
      <c r="J869" s="4"/>
      <c r="K869" s="51"/>
      <c r="L869">
        <v>165</v>
      </c>
      <c r="M869"/>
      <c r="N869" s="53"/>
    </row>
    <row r="870" spans="2:14" hidden="1" x14ac:dyDescent="0.3">
      <c r="B870" s="65">
        <v>44146</v>
      </c>
      <c r="C870" s="38" t="s">
        <v>23</v>
      </c>
      <c r="D870" s="66" t="s">
        <v>44</v>
      </c>
      <c r="E870" s="6" t="s">
        <v>177</v>
      </c>
      <c r="F870" s="7"/>
      <c r="G870" s="6"/>
      <c r="H870" s="4" t="s">
        <v>69</v>
      </c>
      <c r="I870" s="20"/>
      <c r="J870" s="4"/>
      <c r="K870" s="51"/>
      <c r="L870">
        <v>975</v>
      </c>
      <c r="M870"/>
      <c r="N870" s="53"/>
    </row>
    <row r="871" spans="2:14" hidden="1" x14ac:dyDescent="0.3">
      <c r="B871" s="65">
        <v>44146</v>
      </c>
      <c r="C871" s="52" t="s">
        <v>23</v>
      </c>
      <c r="D871" s="66" t="s">
        <v>45</v>
      </c>
      <c r="E871" s="2" t="s">
        <v>178</v>
      </c>
      <c r="H871" t="s">
        <v>69</v>
      </c>
      <c r="J871"/>
      <c r="K871" s="51"/>
      <c r="L871">
        <v>1000</v>
      </c>
      <c r="M871"/>
      <c r="N871" s="53"/>
    </row>
    <row r="872" spans="2:14" ht="15" hidden="1" thickBot="1" x14ac:dyDescent="0.35">
      <c r="B872" s="35">
        <v>44146</v>
      </c>
      <c r="C872" s="40" t="s">
        <v>23</v>
      </c>
      <c r="D872" s="67" t="s">
        <v>46</v>
      </c>
      <c r="E872" s="31" t="s">
        <v>179</v>
      </c>
      <c r="F872" s="32"/>
      <c r="G872" s="31"/>
      <c r="H872" s="30" t="s">
        <v>69</v>
      </c>
      <c r="I872" s="33"/>
      <c r="J872" s="30"/>
      <c r="K872" s="34"/>
      <c r="L872">
        <v>304</v>
      </c>
      <c r="M872"/>
      <c r="N872" s="53"/>
    </row>
    <row r="873" spans="2:14" hidden="1" x14ac:dyDescent="0.3">
      <c r="B873" s="65">
        <v>44146</v>
      </c>
      <c r="C873" s="38" t="s">
        <v>10</v>
      </c>
      <c r="D873" s="66" t="s">
        <v>7</v>
      </c>
      <c r="E873" s="6" t="s">
        <v>210</v>
      </c>
      <c r="F873" s="7"/>
      <c r="G873" s="6"/>
      <c r="H873" s="4" t="s">
        <v>69</v>
      </c>
      <c r="I873" s="20"/>
      <c r="J873" s="4"/>
      <c r="K873" s="51"/>
      <c r="L873">
        <v>586</v>
      </c>
      <c r="M873"/>
      <c r="N873" s="53"/>
    </row>
    <row r="874" spans="2:14" hidden="1" x14ac:dyDescent="0.3">
      <c r="B874" s="65">
        <v>44146</v>
      </c>
      <c r="C874" s="52" t="s">
        <v>10</v>
      </c>
      <c r="D874" s="66" t="s">
        <v>5</v>
      </c>
      <c r="E874" s="2" t="s">
        <v>211</v>
      </c>
      <c r="H874" t="s">
        <v>69</v>
      </c>
      <c r="J874"/>
      <c r="K874" s="51"/>
      <c r="L874">
        <v>648</v>
      </c>
      <c r="M874"/>
      <c r="N874" s="53"/>
    </row>
    <row r="875" spans="2:14" ht="15" hidden="1" thickBot="1" x14ac:dyDescent="0.35">
      <c r="B875" s="35">
        <v>44146</v>
      </c>
      <c r="C875" s="40" t="s">
        <v>10</v>
      </c>
      <c r="D875" s="67" t="s">
        <v>17</v>
      </c>
      <c r="E875" s="31" t="s">
        <v>212</v>
      </c>
      <c r="F875" s="32"/>
      <c r="G875" s="31"/>
      <c r="H875" s="30" t="s">
        <v>69</v>
      </c>
      <c r="I875" s="33"/>
      <c r="J875" s="30"/>
      <c r="K875" s="34"/>
      <c r="L875">
        <v>576</v>
      </c>
      <c r="M875"/>
      <c r="N875" s="53"/>
    </row>
    <row r="876" spans="2:14" hidden="1" x14ac:dyDescent="0.3">
      <c r="B876" s="64">
        <v>44146</v>
      </c>
      <c r="C876" s="36" t="s">
        <v>10</v>
      </c>
      <c r="D876" s="68" t="s">
        <v>8</v>
      </c>
      <c r="E876" s="9" t="s">
        <v>213</v>
      </c>
      <c r="F876" s="10"/>
      <c r="G876" s="9"/>
      <c r="H876" s="8" t="s">
        <v>69</v>
      </c>
      <c r="I876" s="19"/>
      <c r="J876"/>
      <c r="K876" s="50"/>
      <c r="L876">
        <v>560</v>
      </c>
      <c r="M876"/>
      <c r="N876" s="53"/>
    </row>
    <row r="877" spans="2:14" hidden="1" x14ac:dyDescent="0.3">
      <c r="B877" s="65">
        <v>44146</v>
      </c>
      <c r="C877" s="52" t="s">
        <v>10</v>
      </c>
      <c r="D877" s="66" t="s">
        <v>427</v>
      </c>
      <c r="E877" s="2" t="s">
        <v>214</v>
      </c>
      <c r="H877" t="s">
        <v>69</v>
      </c>
      <c r="J877"/>
      <c r="K877" s="51"/>
      <c r="L877">
        <v>174</v>
      </c>
      <c r="M877"/>
      <c r="N877" s="53"/>
    </row>
    <row r="878" spans="2:14" ht="15" hidden="1" thickBot="1" x14ac:dyDescent="0.35">
      <c r="B878" s="35">
        <v>44146</v>
      </c>
      <c r="C878" s="40" t="s">
        <v>10</v>
      </c>
      <c r="D878" s="67" t="s">
        <v>426</v>
      </c>
      <c r="E878" s="31" t="s">
        <v>214</v>
      </c>
      <c r="F878" s="32"/>
      <c r="G878" s="31"/>
      <c r="H878" s="30" t="s">
        <v>69</v>
      </c>
      <c r="I878" s="33"/>
      <c r="J878" s="30"/>
      <c r="K878" s="34"/>
      <c r="L878">
        <v>174</v>
      </c>
      <c r="M878"/>
      <c r="N878" s="53"/>
    </row>
    <row r="879" spans="2:14" hidden="1" x14ac:dyDescent="0.3">
      <c r="B879" s="64">
        <v>44146</v>
      </c>
      <c r="C879" s="36" t="s">
        <v>10</v>
      </c>
      <c r="D879" s="68" t="s">
        <v>31</v>
      </c>
      <c r="E879" s="9" t="s">
        <v>214</v>
      </c>
      <c r="F879" s="10"/>
      <c r="G879" s="9"/>
      <c r="H879" s="8" t="s">
        <v>69</v>
      </c>
      <c r="I879" s="19"/>
      <c r="J879" s="4"/>
      <c r="K879" s="50"/>
      <c r="L879">
        <v>174</v>
      </c>
      <c r="M879"/>
      <c r="N879" s="53"/>
    </row>
    <row r="880" spans="2:14" hidden="1" x14ac:dyDescent="0.3">
      <c r="B880" s="65">
        <v>44146</v>
      </c>
      <c r="C880" s="38" t="s">
        <v>10</v>
      </c>
      <c r="D880" s="66" t="s">
        <v>32</v>
      </c>
      <c r="E880" s="6" t="s">
        <v>214</v>
      </c>
      <c r="F880" s="7"/>
      <c r="G880" s="6"/>
      <c r="H880" s="4" t="s">
        <v>69</v>
      </c>
      <c r="I880" s="20"/>
      <c r="J880" s="4"/>
      <c r="K880" s="51"/>
      <c r="L880">
        <v>174</v>
      </c>
      <c r="M880"/>
      <c r="N880" s="53"/>
    </row>
    <row r="881" spans="2:14" ht="15" hidden="1" thickBot="1" x14ac:dyDescent="0.35">
      <c r="B881" s="35">
        <v>44146</v>
      </c>
      <c r="C881" s="40" t="s">
        <v>10</v>
      </c>
      <c r="D881" s="67" t="s">
        <v>33</v>
      </c>
      <c r="E881" s="31" t="s">
        <v>214</v>
      </c>
      <c r="F881" s="32"/>
      <c r="G881" s="31"/>
      <c r="H881" s="30" t="s">
        <v>69</v>
      </c>
      <c r="I881" s="33"/>
      <c r="J881" s="30"/>
      <c r="K881" s="34"/>
      <c r="L881">
        <v>174</v>
      </c>
      <c r="M881"/>
      <c r="N881" s="53"/>
    </row>
    <row r="882" spans="2:14" hidden="1" x14ac:dyDescent="0.3">
      <c r="B882" s="64">
        <v>44146</v>
      </c>
      <c r="C882" s="36" t="s">
        <v>11</v>
      </c>
      <c r="D882" s="68" t="s">
        <v>21</v>
      </c>
      <c r="E882" s="9" t="s">
        <v>111</v>
      </c>
      <c r="F882" s="10">
        <v>15.8</v>
      </c>
      <c r="G882" s="9"/>
      <c r="H882" s="8"/>
      <c r="I882" s="19"/>
      <c r="J882" s="4"/>
      <c r="K882" s="50"/>
      <c r="L882">
        <v>394</v>
      </c>
      <c r="M882"/>
      <c r="N882" s="53"/>
    </row>
    <row r="883" spans="2:14" ht="15" hidden="1" thickBot="1" x14ac:dyDescent="0.35">
      <c r="B883" s="35">
        <v>44146</v>
      </c>
      <c r="C883" s="40" t="s">
        <v>11</v>
      </c>
      <c r="D883" s="67" t="s">
        <v>34</v>
      </c>
      <c r="E883" s="31" t="s">
        <v>111</v>
      </c>
      <c r="F883" s="32">
        <v>15.4</v>
      </c>
      <c r="G883" s="31"/>
      <c r="H883" s="30"/>
      <c r="I883" s="33"/>
      <c r="J883" s="30"/>
      <c r="K883" s="34"/>
      <c r="L883">
        <v>394</v>
      </c>
      <c r="M883"/>
      <c r="N883" s="53"/>
    </row>
    <row r="884" spans="2:14" hidden="1" x14ac:dyDescent="0.3">
      <c r="B884" s="64">
        <v>44146</v>
      </c>
      <c r="C884" s="36" t="s">
        <v>24</v>
      </c>
      <c r="D884" s="68" t="s">
        <v>40</v>
      </c>
      <c r="E884" s="9" t="s">
        <v>131</v>
      </c>
      <c r="F884" s="10">
        <v>24.8</v>
      </c>
      <c r="G884" s="9"/>
      <c r="H884" s="8"/>
      <c r="I884" s="19"/>
      <c r="J884" s="4"/>
      <c r="K884" s="50"/>
      <c r="L884">
        <v>819</v>
      </c>
      <c r="M884"/>
      <c r="N884" s="53"/>
    </row>
    <row r="885" spans="2:14" hidden="1" x14ac:dyDescent="0.3">
      <c r="B885" s="65">
        <v>44146</v>
      </c>
      <c r="C885" s="52" t="s">
        <v>24</v>
      </c>
      <c r="D885" s="66" t="s">
        <v>41</v>
      </c>
      <c r="E885" s="2" t="s">
        <v>132</v>
      </c>
      <c r="F885" s="3">
        <v>10.9</v>
      </c>
      <c r="H885"/>
      <c r="J885"/>
      <c r="K885" s="51"/>
      <c r="L885">
        <v>292</v>
      </c>
      <c r="M885"/>
      <c r="N885" s="53"/>
    </row>
    <row r="886" spans="2:14" hidden="1" x14ac:dyDescent="0.3">
      <c r="B886" s="65">
        <v>44146</v>
      </c>
      <c r="C886" s="52" t="s">
        <v>24</v>
      </c>
      <c r="D886" s="66" t="s">
        <v>42</v>
      </c>
      <c r="E886" s="2" t="s">
        <v>133</v>
      </c>
      <c r="F886" s="3">
        <v>17.5</v>
      </c>
      <c r="H886"/>
      <c r="J886"/>
      <c r="K886" s="51"/>
      <c r="L886">
        <v>385</v>
      </c>
      <c r="M886"/>
      <c r="N886" s="53"/>
    </row>
    <row r="887" spans="2:14" hidden="1" x14ac:dyDescent="0.3">
      <c r="B887" s="65">
        <v>44146</v>
      </c>
      <c r="C887" s="38" t="s">
        <v>24</v>
      </c>
      <c r="D887" s="66" t="s">
        <v>26</v>
      </c>
      <c r="E887" s="6" t="s">
        <v>134</v>
      </c>
      <c r="F887" s="7">
        <v>14.4</v>
      </c>
      <c r="G887" s="6"/>
      <c r="H887" s="4"/>
      <c r="I887" s="20"/>
      <c r="J887"/>
      <c r="K887" s="51"/>
      <c r="L887">
        <v>302</v>
      </c>
      <c r="M887"/>
      <c r="N887" s="53"/>
    </row>
    <row r="888" spans="2:14" hidden="1" x14ac:dyDescent="0.3">
      <c r="B888" s="65">
        <v>44146</v>
      </c>
      <c r="C888" s="38" t="s">
        <v>24</v>
      </c>
      <c r="D888" s="66" t="s">
        <v>43</v>
      </c>
      <c r="E888" s="6" t="s">
        <v>135</v>
      </c>
      <c r="F888" s="7">
        <v>8.4</v>
      </c>
      <c r="G888" s="6"/>
      <c r="H888" s="4"/>
      <c r="I888" s="20"/>
      <c r="J888" s="4"/>
      <c r="K888" s="51"/>
      <c r="L888">
        <v>165</v>
      </c>
      <c r="M888"/>
      <c r="N888" s="53"/>
    </row>
    <row r="889" spans="2:14" hidden="1" x14ac:dyDescent="0.3">
      <c r="B889" s="65">
        <v>44146</v>
      </c>
      <c r="C889" s="52" t="s">
        <v>23</v>
      </c>
      <c r="D889" s="66" t="s">
        <v>44</v>
      </c>
      <c r="E889" s="2" t="s">
        <v>177</v>
      </c>
      <c r="F889" s="3">
        <v>16.5</v>
      </c>
      <c r="H889"/>
      <c r="J889"/>
      <c r="K889" s="51"/>
      <c r="L889">
        <v>975</v>
      </c>
      <c r="M889"/>
      <c r="N889" s="53"/>
    </row>
    <row r="890" spans="2:14" hidden="1" x14ac:dyDescent="0.3">
      <c r="B890" s="65">
        <v>44146</v>
      </c>
      <c r="C890" s="38" t="s">
        <v>23</v>
      </c>
      <c r="D890" s="66" t="s">
        <v>46</v>
      </c>
      <c r="E890" s="6" t="s">
        <v>179</v>
      </c>
      <c r="F890" s="7">
        <v>15.7</v>
      </c>
      <c r="G890" s="6"/>
      <c r="H890" s="4"/>
      <c r="I890" s="20"/>
      <c r="J890" s="4"/>
      <c r="K890" s="51"/>
      <c r="L890">
        <v>304</v>
      </c>
      <c r="M890"/>
      <c r="N890" s="53"/>
    </row>
    <row r="891" spans="2:14" ht="15" hidden="1" thickBot="1" x14ac:dyDescent="0.35">
      <c r="B891" s="35">
        <v>44146</v>
      </c>
      <c r="C891" s="40" t="s">
        <v>10</v>
      </c>
      <c r="D891" s="67" t="s">
        <v>427</v>
      </c>
      <c r="E891" s="31" t="s">
        <v>214</v>
      </c>
      <c r="F891" s="32">
        <v>12.8</v>
      </c>
      <c r="G891" s="31"/>
      <c r="H891" s="30"/>
      <c r="I891" s="33"/>
      <c r="J891" s="30"/>
      <c r="K891" s="34"/>
      <c r="L891">
        <v>174</v>
      </c>
      <c r="M891"/>
      <c r="N891" s="53"/>
    </row>
    <row r="892" spans="2:14" hidden="1" x14ac:dyDescent="0.3">
      <c r="B892" s="64">
        <v>44146</v>
      </c>
      <c r="C892" s="36" t="s">
        <v>10</v>
      </c>
      <c r="D892" s="68" t="s">
        <v>426</v>
      </c>
      <c r="E892" s="9" t="s">
        <v>214</v>
      </c>
      <c r="F892" s="10">
        <v>13.2</v>
      </c>
      <c r="G892" s="9"/>
      <c r="H892" s="8"/>
      <c r="I892" s="19"/>
      <c r="J892"/>
      <c r="K892" s="50"/>
      <c r="L892">
        <v>174</v>
      </c>
      <c r="M892"/>
      <c r="N892" s="53"/>
    </row>
    <row r="893" spans="2:14" hidden="1" x14ac:dyDescent="0.3">
      <c r="B893" s="65">
        <v>44146</v>
      </c>
      <c r="C893" s="38" t="s">
        <v>10</v>
      </c>
      <c r="D893" s="66" t="s">
        <v>31</v>
      </c>
      <c r="E893" s="6" t="s">
        <v>214</v>
      </c>
      <c r="F893" s="7">
        <v>7.09</v>
      </c>
      <c r="G893" s="6"/>
      <c r="H893" s="4"/>
      <c r="I893" s="20"/>
      <c r="J893" s="4"/>
      <c r="K893" s="51"/>
      <c r="L893">
        <v>174</v>
      </c>
      <c r="M893"/>
      <c r="N893" s="53"/>
    </row>
    <row r="894" spans="2:14" ht="15" hidden="1" thickBot="1" x14ac:dyDescent="0.35">
      <c r="B894" s="35">
        <v>44146</v>
      </c>
      <c r="C894" s="77" t="s">
        <v>15</v>
      </c>
      <c r="D894" s="67" t="s">
        <v>19</v>
      </c>
      <c r="E894" s="31" t="s">
        <v>20</v>
      </c>
      <c r="F894" s="32">
        <v>18.399999999999999</v>
      </c>
      <c r="G894" s="31"/>
      <c r="H894" s="77" t="s">
        <v>69</v>
      </c>
      <c r="I894" s="33"/>
      <c r="J894" s="78"/>
      <c r="K894" s="34"/>
      <c r="L894" s="74">
        <v>926</v>
      </c>
      <c r="M894"/>
      <c r="N894" s="53"/>
    </row>
    <row r="895" spans="2:14" hidden="1" x14ac:dyDescent="0.3">
      <c r="B895" s="64">
        <v>44146</v>
      </c>
      <c r="C895" s="37" t="s">
        <v>15</v>
      </c>
      <c r="D895" s="68" t="s">
        <v>22</v>
      </c>
      <c r="E895" s="9" t="s">
        <v>28</v>
      </c>
      <c r="F895" s="10">
        <v>16.399999999999999</v>
      </c>
      <c r="G895" s="9"/>
      <c r="H895" s="37" t="s">
        <v>69</v>
      </c>
      <c r="I895" s="19"/>
      <c r="J895" s="76"/>
      <c r="K895" s="50"/>
      <c r="L895" s="74">
        <v>242</v>
      </c>
      <c r="M895"/>
      <c r="N895" s="53"/>
    </row>
    <row r="896" spans="2:14" hidden="1" x14ac:dyDescent="0.3">
      <c r="B896" s="65">
        <v>44146</v>
      </c>
      <c r="C896" s="39" t="s">
        <v>15</v>
      </c>
      <c r="D896" s="66" t="s">
        <v>20</v>
      </c>
      <c r="E896" s="6" t="s">
        <v>29</v>
      </c>
      <c r="F896" s="7">
        <v>18.899999999999999</v>
      </c>
      <c r="G896" s="6"/>
      <c r="H896" s="39" t="s">
        <v>69</v>
      </c>
      <c r="I896" s="20"/>
      <c r="J896" s="43"/>
      <c r="K896" s="51"/>
      <c r="L896" s="74">
        <v>242</v>
      </c>
      <c r="M896"/>
      <c r="N896" s="53"/>
    </row>
    <row r="897" spans="2:14" hidden="1" x14ac:dyDescent="0.3">
      <c r="B897" s="65">
        <v>44146</v>
      </c>
      <c r="C897" s="39" t="s">
        <v>15</v>
      </c>
      <c r="D897" s="66" t="s">
        <v>28</v>
      </c>
      <c r="E897" s="6" t="s">
        <v>30</v>
      </c>
      <c r="F897" s="7">
        <v>16.2</v>
      </c>
      <c r="G897" s="6"/>
      <c r="H897" s="39" t="s">
        <v>69</v>
      </c>
      <c r="I897" s="20"/>
      <c r="J897" s="43"/>
      <c r="K897" s="51"/>
      <c r="L897" s="74">
        <v>242</v>
      </c>
      <c r="M897"/>
      <c r="N897" s="53"/>
    </row>
    <row r="898" spans="2:14" hidden="1" x14ac:dyDescent="0.3">
      <c r="B898" s="65">
        <v>44146</v>
      </c>
      <c r="C898" s="75" t="s">
        <v>15</v>
      </c>
      <c r="D898" s="66" t="s">
        <v>29</v>
      </c>
      <c r="E898" s="2" t="s">
        <v>53</v>
      </c>
      <c r="F898" s="3">
        <v>18.600000000000001</v>
      </c>
      <c r="H898" s="75" t="s">
        <v>69</v>
      </c>
      <c r="J898" s="76"/>
      <c r="K898" s="51"/>
      <c r="L898" s="74">
        <v>242</v>
      </c>
      <c r="M898"/>
      <c r="N898" s="53"/>
    </row>
    <row r="899" spans="2:14" hidden="1" x14ac:dyDescent="0.3">
      <c r="B899" s="65">
        <v>44146</v>
      </c>
      <c r="C899" s="39" t="s">
        <v>15</v>
      </c>
      <c r="D899" s="66" t="s">
        <v>30</v>
      </c>
      <c r="E899" s="6" t="s">
        <v>53</v>
      </c>
      <c r="F899" s="7">
        <v>13.3</v>
      </c>
      <c r="G899" s="6"/>
      <c r="H899" s="39" t="s">
        <v>69</v>
      </c>
      <c r="I899" s="20"/>
      <c r="J899" s="43"/>
      <c r="K899" s="51"/>
      <c r="L899" s="74">
        <v>242</v>
      </c>
      <c r="M899"/>
      <c r="N899" s="53"/>
    </row>
    <row r="900" spans="2:14" hidden="1" x14ac:dyDescent="0.3">
      <c r="B900" s="65">
        <v>44134</v>
      </c>
      <c r="C900" s="38" t="s">
        <v>14</v>
      </c>
      <c r="D900" s="66" t="s">
        <v>610</v>
      </c>
      <c r="E900" s="6" t="s">
        <v>85</v>
      </c>
      <c r="F900" s="7"/>
      <c r="G900" s="6"/>
      <c r="H900" s="4"/>
      <c r="I900" s="20"/>
      <c r="J900" s="4" t="s">
        <v>374</v>
      </c>
      <c r="K900" s="51">
        <v>1.25</v>
      </c>
      <c r="L900">
        <v>162</v>
      </c>
      <c r="M900"/>
      <c r="N900" s="53"/>
    </row>
    <row r="901" spans="2:14" hidden="1" x14ac:dyDescent="0.3">
      <c r="B901" s="65">
        <v>44134</v>
      </c>
      <c r="C901" s="52" t="s">
        <v>14</v>
      </c>
      <c r="D901" s="66" t="s">
        <v>610</v>
      </c>
      <c r="E901" s="2" t="s">
        <v>85</v>
      </c>
      <c r="F901" s="3">
        <v>6.6</v>
      </c>
      <c r="H901"/>
      <c r="J901"/>
      <c r="K901" s="51"/>
      <c r="L901">
        <v>162</v>
      </c>
      <c r="M901"/>
      <c r="N901" s="53"/>
    </row>
    <row r="902" spans="2:14" hidden="1" x14ac:dyDescent="0.3">
      <c r="B902" s="65">
        <v>44134</v>
      </c>
      <c r="C902" s="38" t="s">
        <v>14</v>
      </c>
      <c r="D902" t="s">
        <v>606</v>
      </c>
      <c r="E902" s="6" t="s">
        <v>84</v>
      </c>
      <c r="F902" s="7">
        <v>5.6</v>
      </c>
      <c r="G902" s="6"/>
      <c r="H902" s="4"/>
      <c r="I902" s="20"/>
      <c r="J902" s="4"/>
      <c r="K902" s="51"/>
      <c r="L902">
        <v>44134</v>
      </c>
      <c r="M902"/>
      <c r="N902" s="53"/>
    </row>
    <row r="903" spans="2:14" hidden="1" x14ac:dyDescent="0.3">
      <c r="B903" s="65">
        <v>44134</v>
      </c>
      <c r="C903" s="38" t="s">
        <v>14</v>
      </c>
      <c r="D903" s="66" t="s">
        <v>606</v>
      </c>
      <c r="E903" s="6" t="s">
        <v>84</v>
      </c>
      <c r="F903" s="7"/>
      <c r="G903" s="6"/>
      <c r="H903" s="4"/>
      <c r="I903" s="20"/>
      <c r="J903" s="4" t="s">
        <v>374</v>
      </c>
      <c r="K903" s="51">
        <v>1</v>
      </c>
      <c r="L903">
        <v>44134</v>
      </c>
      <c r="M903"/>
      <c r="N903" s="53"/>
    </row>
    <row r="904" spans="2:14" ht="15" hidden="1" thickBot="1" x14ac:dyDescent="0.35">
      <c r="B904" s="35">
        <v>44134</v>
      </c>
      <c r="C904" s="40" t="s">
        <v>14</v>
      </c>
      <c r="D904" s="67" t="s">
        <v>661</v>
      </c>
      <c r="E904" s="31" t="s">
        <v>83</v>
      </c>
      <c r="F904" s="32"/>
      <c r="G904" s="31"/>
      <c r="H904" s="30"/>
      <c r="I904" s="33"/>
      <c r="J904" s="30" t="s">
        <v>374</v>
      </c>
      <c r="K904" s="34">
        <v>1.25</v>
      </c>
      <c r="L904">
        <v>205</v>
      </c>
      <c r="M904"/>
      <c r="N904" s="53"/>
    </row>
    <row r="905" spans="2:14" hidden="1" x14ac:dyDescent="0.3">
      <c r="B905" s="64">
        <v>44134</v>
      </c>
      <c r="C905" s="36" t="s">
        <v>14</v>
      </c>
      <c r="D905" s="68" t="s">
        <v>606</v>
      </c>
      <c r="E905" s="9" t="s">
        <v>84</v>
      </c>
      <c r="F905" s="10">
        <v>5.6</v>
      </c>
      <c r="G905" s="9"/>
      <c r="H905" s="8"/>
      <c r="I905" s="19"/>
      <c r="J905" s="4"/>
      <c r="K905" s="50"/>
      <c r="L905">
        <v>44134</v>
      </c>
      <c r="M905"/>
      <c r="N905" s="53"/>
    </row>
    <row r="906" spans="2:14" hidden="1" x14ac:dyDescent="0.3">
      <c r="B906" s="65">
        <v>44134</v>
      </c>
      <c r="C906" s="38" t="s">
        <v>13</v>
      </c>
      <c r="D906" s="66" t="s">
        <v>38</v>
      </c>
      <c r="E906" s="6" t="s">
        <v>86</v>
      </c>
      <c r="F906" s="7"/>
      <c r="G906" s="6"/>
      <c r="H906" s="4"/>
      <c r="I906" s="20"/>
      <c r="J906" s="4" t="s">
        <v>374</v>
      </c>
      <c r="K906" s="51">
        <v>0.33</v>
      </c>
      <c r="L906">
        <v>204</v>
      </c>
      <c r="M906"/>
      <c r="N906" s="53"/>
    </row>
    <row r="907" spans="2:14" hidden="1" x14ac:dyDescent="0.3">
      <c r="B907" s="65">
        <v>44134</v>
      </c>
      <c r="C907" s="52" t="s">
        <v>13</v>
      </c>
      <c r="D907" s="66" t="s">
        <v>425</v>
      </c>
      <c r="E907" s="2" t="s">
        <v>87</v>
      </c>
      <c r="H907"/>
      <c r="J907" t="s">
        <v>374</v>
      </c>
      <c r="K907" s="51">
        <v>0.2</v>
      </c>
      <c r="L907">
        <v>121</v>
      </c>
      <c r="M907"/>
      <c r="N907" s="53"/>
    </row>
    <row r="908" spans="2:14" hidden="1" x14ac:dyDescent="0.3">
      <c r="B908" s="65">
        <v>44134</v>
      </c>
      <c r="C908" s="38" t="s">
        <v>12</v>
      </c>
      <c r="D908" s="66" t="s">
        <v>428</v>
      </c>
      <c r="E908" s="6" t="s">
        <v>87</v>
      </c>
      <c r="F908" s="7"/>
      <c r="G908" s="6"/>
      <c r="H908" s="4"/>
      <c r="I908" s="20"/>
      <c r="J908" s="4" t="s">
        <v>374</v>
      </c>
      <c r="K908" s="51">
        <v>0.16</v>
      </c>
      <c r="L908">
        <v>121</v>
      </c>
      <c r="M908"/>
      <c r="N908" s="53"/>
    </row>
    <row r="909" spans="2:14" hidden="1" x14ac:dyDescent="0.3">
      <c r="B909" s="65">
        <v>44134</v>
      </c>
      <c r="C909" s="38" t="s">
        <v>14</v>
      </c>
      <c r="D909" s="66" t="s">
        <v>661</v>
      </c>
      <c r="E909" s="6" t="s">
        <v>83</v>
      </c>
      <c r="F909" s="7">
        <v>6.5</v>
      </c>
      <c r="G909" s="6"/>
      <c r="H909" s="4"/>
      <c r="I909" s="20"/>
      <c r="J909" s="4"/>
      <c r="K909" s="51"/>
      <c r="L909">
        <v>205</v>
      </c>
      <c r="M909"/>
      <c r="N909" s="53"/>
    </row>
    <row r="910" spans="2:14" ht="15" hidden="1" thickBot="1" x14ac:dyDescent="0.35">
      <c r="B910" s="35">
        <v>44134</v>
      </c>
      <c r="C910" s="40" t="s">
        <v>13</v>
      </c>
      <c r="D910" s="67" t="s">
        <v>38</v>
      </c>
      <c r="E910" s="31" t="s">
        <v>86</v>
      </c>
      <c r="F910" s="32">
        <v>1.75</v>
      </c>
      <c r="G910" s="31"/>
      <c r="H910" s="30"/>
      <c r="I910" s="33"/>
      <c r="J910" s="30"/>
      <c r="K910" s="34"/>
      <c r="L910">
        <v>204</v>
      </c>
      <c r="M910"/>
      <c r="N910" s="53"/>
    </row>
    <row r="911" spans="2:14" hidden="1" x14ac:dyDescent="0.3">
      <c r="B911" s="64">
        <v>44134</v>
      </c>
      <c r="C911" s="36" t="s">
        <v>13</v>
      </c>
      <c r="D911" s="68" t="s">
        <v>425</v>
      </c>
      <c r="E911" s="9" t="s">
        <v>87</v>
      </c>
      <c r="F911" s="10">
        <v>1</v>
      </c>
      <c r="G911" s="9"/>
      <c r="H911" s="8"/>
      <c r="I911" s="19"/>
      <c r="J911" s="8"/>
      <c r="K911" s="50"/>
      <c r="L911">
        <v>121</v>
      </c>
      <c r="M911"/>
      <c r="N911" s="53"/>
    </row>
    <row r="912" spans="2:14" hidden="1" x14ac:dyDescent="0.3">
      <c r="B912" s="65">
        <v>44134</v>
      </c>
      <c r="C912" s="52" t="s">
        <v>12</v>
      </c>
      <c r="D912" s="66" t="s">
        <v>428</v>
      </c>
      <c r="E912" s="2" t="s">
        <v>87</v>
      </c>
      <c r="F912" s="3">
        <v>0.75</v>
      </c>
      <c r="H912"/>
      <c r="J912"/>
      <c r="K912" s="51"/>
      <c r="L912">
        <v>121</v>
      </c>
      <c r="M912"/>
      <c r="N912" s="53"/>
    </row>
    <row r="913" spans="2:14" ht="15" hidden="1" thickBot="1" x14ac:dyDescent="0.35">
      <c r="B913" s="35">
        <v>44134</v>
      </c>
      <c r="C913" s="40" t="s">
        <v>12</v>
      </c>
      <c r="D913" s="67" t="s">
        <v>614</v>
      </c>
      <c r="E913" s="31" t="s">
        <v>88</v>
      </c>
      <c r="F913" s="32">
        <v>2.6</v>
      </c>
      <c r="G913" s="31"/>
      <c r="H913" s="30"/>
      <c r="I913" s="33"/>
      <c r="J913" s="30"/>
      <c r="K913" s="34"/>
      <c r="L913">
        <v>493</v>
      </c>
      <c r="M913"/>
      <c r="N913" s="53"/>
    </row>
    <row r="914" spans="2:14" hidden="1" x14ac:dyDescent="0.3">
      <c r="B914" s="64">
        <v>44134</v>
      </c>
      <c r="C914" s="36" t="s">
        <v>12</v>
      </c>
      <c r="D914" s="68" t="s">
        <v>615</v>
      </c>
      <c r="E914" s="9" t="s">
        <v>85</v>
      </c>
      <c r="F914" s="10">
        <v>1.8</v>
      </c>
      <c r="G914" s="9"/>
      <c r="H914" s="8"/>
      <c r="I914" s="19"/>
      <c r="J914" s="8"/>
      <c r="K914" s="50"/>
      <c r="L914">
        <v>162</v>
      </c>
      <c r="M914"/>
      <c r="N914" s="53"/>
    </row>
    <row r="915" spans="2:14" hidden="1" x14ac:dyDescent="0.3">
      <c r="B915" s="65">
        <v>44134</v>
      </c>
      <c r="C915" s="52" t="s">
        <v>12</v>
      </c>
      <c r="D915" s="66" t="s">
        <v>616</v>
      </c>
      <c r="E915" s="2" t="s">
        <v>84</v>
      </c>
      <c r="F915" s="3">
        <v>2.7</v>
      </c>
      <c r="H915"/>
      <c r="J915"/>
      <c r="K915" s="51"/>
      <c r="L915">
        <v>44134</v>
      </c>
      <c r="M915"/>
      <c r="N915" s="53"/>
    </row>
    <row r="916" spans="2:14" ht="15" hidden="1" thickBot="1" x14ac:dyDescent="0.35">
      <c r="B916" s="35">
        <v>44126</v>
      </c>
      <c r="C916" s="40" t="s">
        <v>13</v>
      </c>
      <c r="D916" s="67" t="s">
        <v>425</v>
      </c>
      <c r="E916" s="31" t="s">
        <v>344</v>
      </c>
      <c r="F916" s="32"/>
      <c r="G916" s="31" t="s">
        <v>432</v>
      </c>
      <c r="H916" s="30"/>
      <c r="I916" s="33"/>
      <c r="J916" s="30"/>
      <c r="K916" s="34"/>
      <c r="L916">
        <v>113</v>
      </c>
      <c r="M916"/>
      <c r="N916" s="53"/>
    </row>
    <row r="917" spans="2:14" hidden="1" x14ac:dyDescent="0.3">
      <c r="B917" s="64">
        <v>44126</v>
      </c>
      <c r="C917" s="36" t="s">
        <v>12</v>
      </c>
      <c r="D917" s="68" t="s">
        <v>428</v>
      </c>
      <c r="E917" s="9" t="s">
        <v>344</v>
      </c>
      <c r="F917" s="10"/>
      <c r="G917" s="9" t="s">
        <v>432</v>
      </c>
      <c r="H917" s="8"/>
      <c r="I917" s="19"/>
      <c r="J917" s="8"/>
      <c r="K917" s="50"/>
      <c r="L917">
        <v>113</v>
      </c>
      <c r="M917"/>
      <c r="N917" s="53"/>
    </row>
    <row r="918" spans="2:14" hidden="1" x14ac:dyDescent="0.3">
      <c r="B918" s="65">
        <v>44125</v>
      </c>
      <c r="C918" s="52" t="s">
        <v>12</v>
      </c>
      <c r="D918" s="66" t="s">
        <v>25</v>
      </c>
      <c r="E918" s="2" t="s">
        <v>261</v>
      </c>
      <c r="H918" t="s">
        <v>72</v>
      </c>
      <c r="I918" s="17">
        <v>1</v>
      </c>
      <c r="J918"/>
      <c r="K918" s="51"/>
      <c r="L918">
        <v>526</v>
      </c>
      <c r="M918"/>
      <c r="N918" s="53"/>
    </row>
    <row r="919" spans="2:14" ht="15" hidden="1" thickBot="1" x14ac:dyDescent="0.35">
      <c r="B919" s="35">
        <v>44125</v>
      </c>
      <c r="C919" s="40" t="s">
        <v>12</v>
      </c>
      <c r="D919" s="67" t="s">
        <v>35</v>
      </c>
      <c r="E919" s="31" t="s">
        <v>262</v>
      </c>
      <c r="F919" s="32"/>
      <c r="G919" s="31"/>
      <c r="H919" s="30" t="s">
        <v>72</v>
      </c>
      <c r="I919" s="33">
        <v>1</v>
      </c>
      <c r="J919" s="30"/>
      <c r="K919" s="34"/>
      <c r="L919">
        <v>614</v>
      </c>
      <c r="M919"/>
      <c r="N919" s="53"/>
    </row>
    <row r="920" spans="2:14" hidden="1" x14ac:dyDescent="0.3">
      <c r="B920" s="64">
        <v>44125</v>
      </c>
      <c r="C920" s="36" t="s">
        <v>12</v>
      </c>
      <c r="D920" s="68" t="s">
        <v>36</v>
      </c>
      <c r="E920" s="9" t="s">
        <v>263</v>
      </c>
      <c r="F920" s="10"/>
      <c r="G920" s="9"/>
      <c r="H920" s="8" t="s">
        <v>72</v>
      </c>
      <c r="I920" s="19">
        <v>1</v>
      </c>
      <c r="J920" s="8"/>
      <c r="K920" s="50"/>
      <c r="L920">
        <v>458</v>
      </c>
      <c r="M920"/>
      <c r="N920" s="53"/>
    </row>
    <row r="921" spans="2:14" ht="15" hidden="1" thickBot="1" x14ac:dyDescent="0.35">
      <c r="B921" s="35">
        <v>44125</v>
      </c>
      <c r="C921" s="40" t="s">
        <v>12</v>
      </c>
      <c r="D921" s="67" t="s">
        <v>37</v>
      </c>
      <c r="E921" s="31" t="s">
        <v>264</v>
      </c>
      <c r="F921" s="32"/>
      <c r="G921" s="31"/>
      <c r="H921" s="30" t="s">
        <v>72</v>
      </c>
      <c r="I921" s="33">
        <v>1</v>
      </c>
      <c r="J921" s="30"/>
      <c r="K921" s="34"/>
      <c r="L921">
        <v>473</v>
      </c>
      <c r="M921"/>
      <c r="N921" s="53"/>
    </row>
    <row r="922" spans="2:14" hidden="1" x14ac:dyDescent="0.3">
      <c r="B922" s="64">
        <v>44125</v>
      </c>
      <c r="C922" s="36" t="s">
        <v>11</v>
      </c>
      <c r="D922" s="68" t="s">
        <v>21</v>
      </c>
      <c r="E922" s="9" t="s">
        <v>285</v>
      </c>
      <c r="F922" s="10"/>
      <c r="G922" s="9"/>
      <c r="H922" s="8" t="s">
        <v>72</v>
      </c>
      <c r="I922" s="19">
        <v>3.5</v>
      </c>
      <c r="J922" s="8"/>
      <c r="K922" s="50"/>
      <c r="L922">
        <v>373</v>
      </c>
      <c r="M922"/>
      <c r="N922" s="53"/>
    </row>
    <row r="923" spans="2:14" hidden="1" x14ac:dyDescent="0.3">
      <c r="B923" s="65">
        <v>44125</v>
      </c>
      <c r="C923" s="52" t="s">
        <v>11</v>
      </c>
      <c r="D923" s="66" t="s">
        <v>34</v>
      </c>
      <c r="E923" s="2" t="s">
        <v>285</v>
      </c>
      <c r="H923" t="s">
        <v>72</v>
      </c>
      <c r="I923" s="17">
        <v>3.5</v>
      </c>
      <c r="J923"/>
      <c r="K923" s="51"/>
      <c r="L923">
        <v>373</v>
      </c>
      <c r="M923"/>
      <c r="N923" s="53"/>
    </row>
    <row r="924" spans="2:14" hidden="1" x14ac:dyDescent="0.3">
      <c r="B924" s="65">
        <v>44125</v>
      </c>
      <c r="C924" s="52" t="s">
        <v>11</v>
      </c>
      <c r="D924" s="66" t="s">
        <v>18</v>
      </c>
      <c r="E924" s="2" t="s">
        <v>103</v>
      </c>
      <c r="H924" t="s">
        <v>72</v>
      </c>
      <c r="I924" s="17">
        <v>3.5</v>
      </c>
      <c r="J924"/>
      <c r="K924" s="51"/>
      <c r="L924">
        <v>344</v>
      </c>
      <c r="M924"/>
      <c r="N924" s="53"/>
    </row>
    <row r="925" spans="2:14" hidden="1" x14ac:dyDescent="0.3">
      <c r="B925" s="65">
        <v>44125</v>
      </c>
      <c r="C925" s="52" t="s">
        <v>24</v>
      </c>
      <c r="D925" s="66" t="s">
        <v>40</v>
      </c>
      <c r="E925" s="2" t="s">
        <v>136</v>
      </c>
      <c r="H925" t="s">
        <v>72</v>
      </c>
      <c r="I925" s="17">
        <v>4</v>
      </c>
      <c r="J925"/>
      <c r="K925" s="51"/>
      <c r="L925">
        <v>798</v>
      </c>
      <c r="M925"/>
      <c r="N925" s="53"/>
    </row>
    <row r="926" spans="2:14" hidden="1" x14ac:dyDescent="0.3">
      <c r="B926" s="65">
        <v>44125</v>
      </c>
      <c r="C926" s="52" t="s">
        <v>24</v>
      </c>
      <c r="D926" s="66" t="s">
        <v>42</v>
      </c>
      <c r="E926" s="2" t="s">
        <v>137</v>
      </c>
      <c r="H926" t="s">
        <v>72</v>
      </c>
      <c r="J926"/>
      <c r="K926" s="51"/>
      <c r="L926">
        <v>364</v>
      </c>
      <c r="M926"/>
      <c r="N926" s="53"/>
    </row>
    <row r="927" spans="2:14" hidden="1" x14ac:dyDescent="0.3">
      <c r="B927" s="65">
        <v>44125</v>
      </c>
      <c r="C927" s="52" t="s">
        <v>24</v>
      </c>
      <c r="D927" s="66" t="s">
        <v>26</v>
      </c>
      <c r="E927" s="2" t="s">
        <v>138</v>
      </c>
      <c r="H927" t="s">
        <v>72</v>
      </c>
      <c r="J927"/>
      <c r="K927" s="51"/>
      <c r="L927">
        <v>281</v>
      </c>
      <c r="M927"/>
      <c r="N927" s="53"/>
    </row>
    <row r="928" spans="2:14" hidden="1" x14ac:dyDescent="0.3">
      <c r="B928" s="65">
        <v>44125</v>
      </c>
      <c r="C928" s="52" t="s">
        <v>24</v>
      </c>
      <c r="D928" s="66" t="s">
        <v>43</v>
      </c>
      <c r="E928" s="2" t="s">
        <v>139</v>
      </c>
      <c r="H928" t="s">
        <v>72</v>
      </c>
      <c r="I928" s="17">
        <v>1.5</v>
      </c>
      <c r="J928"/>
      <c r="K928" s="51"/>
      <c r="L928">
        <v>144</v>
      </c>
      <c r="M928"/>
      <c r="N928" s="53"/>
    </row>
    <row r="929" spans="2:14" ht="15" hidden="1" thickBot="1" x14ac:dyDescent="0.35">
      <c r="B929" s="35">
        <v>44125</v>
      </c>
      <c r="C929" s="40" t="s">
        <v>23</v>
      </c>
      <c r="D929" s="67" t="s">
        <v>44</v>
      </c>
      <c r="E929" s="31" t="s">
        <v>180</v>
      </c>
      <c r="F929" s="32"/>
      <c r="G929" s="31"/>
      <c r="H929" s="30" t="s">
        <v>72</v>
      </c>
      <c r="I929" s="33">
        <v>3</v>
      </c>
      <c r="J929" s="30"/>
      <c r="K929" s="34"/>
      <c r="L929">
        <v>954</v>
      </c>
      <c r="M929"/>
      <c r="N929" s="53"/>
    </row>
    <row r="930" spans="2:14" hidden="1" x14ac:dyDescent="0.3">
      <c r="B930" s="64">
        <v>44125</v>
      </c>
      <c r="C930" s="36" t="s">
        <v>23</v>
      </c>
      <c r="D930" s="68" t="s">
        <v>45</v>
      </c>
      <c r="E930" s="9" t="s">
        <v>181</v>
      </c>
      <c r="F930" s="10"/>
      <c r="G930" s="9"/>
      <c r="H930" s="8" t="s">
        <v>72</v>
      </c>
      <c r="I930" s="19">
        <v>4</v>
      </c>
      <c r="J930" s="8"/>
      <c r="K930" s="50"/>
      <c r="L930">
        <v>979</v>
      </c>
      <c r="M930"/>
      <c r="N930" s="53"/>
    </row>
    <row r="931" spans="2:14" hidden="1" x14ac:dyDescent="0.3">
      <c r="B931" s="65">
        <v>44125</v>
      </c>
      <c r="C931" s="52" t="s">
        <v>23</v>
      </c>
      <c r="D931" s="66" t="s">
        <v>46</v>
      </c>
      <c r="E931" s="2" t="s">
        <v>182</v>
      </c>
      <c r="H931" t="s">
        <v>72</v>
      </c>
      <c r="I931" s="17">
        <v>2</v>
      </c>
      <c r="J931"/>
      <c r="K931" s="51"/>
      <c r="L931">
        <v>283</v>
      </c>
      <c r="M931"/>
      <c r="N931" s="53"/>
    </row>
    <row r="932" spans="2:14" ht="15" hidden="1" thickBot="1" x14ac:dyDescent="0.35">
      <c r="B932" s="35">
        <v>44125</v>
      </c>
      <c r="C932" s="40" t="s">
        <v>10</v>
      </c>
      <c r="D932" s="67" t="s">
        <v>7</v>
      </c>
      <c r="E932" s="31" t="s">
        <v>215</v>
      </c>
      <c r="F932" s="32"/>
      <c r="G932" s="31"/>
      <c r="H932" s="30" t="s">
        <v>72</v>
      </c>
      <c r="I932" s="33">
        <v>5</v>
      </c>
      <c r="J932" s="30"/>
      <c r="K932" s="34"/>
      <c r="L932">
        <v>565</v>
      </c>
      <c r="M932"/>
      <c r="N932" s="53"/>
    </row>
    <row r="933" spans="2:14" hidden="1" x14ac:dyDescent="0.3">
      <c r="B933" s="64">
        <v>44125</v>
      </c>
      <c r="C933" s="36" t="s">
        <v>10</v>
      </c>
      <c r="D933" s="68" t="s">
        <v>5</v>
      </c>
      <c r="E933" s="9" t="s">
        <v>216</v>
      </c>
      <c r="F933" s="10"/>
      <c r="G933" s="9"/>
      <c r="H933" s="8" t="s">
        <v>72</v>
      </c>
      <c r="I933" s="19">
        <v>5</v>
      </c>
      <c r="J933" s="8"/>
      <c r="K933" s="50"/>
      <c r="L933">
        <v>627</v>
      </c>
      <c r="M933"/>
      <c r="N933" s="53"/>
    </row>
    <row r="934" spans="2:14" hidden="1" x14ac:dyDescent="0.3">
      <c r="B934" s="65">
        <v>44125</v>
      </c>
      <c r="C934" s="52" t="s">
        <v>10</v>
      </c>
      <c r="D934" s="66" t="s">
        <v>17</v>
      </c>
      <c r="E934" s="2" t="s">
        <v>217</v>
      </c>
      <c r="H934" t="s">
        <v>72</v>
      </c>
      <c r="I934" s="17">
        <v>4</v>
      </c>
      <c r="J934"/>
      <c r="K934" s="51"/>
      <c r="L934">
        <v>555</v>
      </c>
      <c r="M934"/>
      <c r="N934" s="53"/>
    </row>
    <row r="935" spans="2:14" hidden="1" x14ac:dyDescent="0.3">
      <c r="B935" s="65">
        <v>44125</v>
      </c>
      <c r="C935" s="52" t="s">
        <v>10</v>
      </c>
      <c r="D935" s="66" t="s">
        <v>8</v>
      </c>
      <c r="E935" s="2" t="s">
        <v>218</v>
      </c>
      <c r="H935" t="s">
        <v>72</v>
      </c>
      <c r="I935" s="17">
        <v>4</v>
      </c>
      <c r="J935"/>
      <c r="K935" s="51"/>
      <c r="L935">
        <v>539</v>
      </c>
      <c r="M935"/>
      <c r="N935" s="53"/>
    </row>
    <row r="936" spans="2:14" hidden="1" x14ac:dyDescent="0.3">
      <c r="B936" s="65">
        <v>44125</v>
      </c>
      <c r="C936" s="52" t="s">
        <v>10</v>
      </c>
      <c r="D936" s="66" t="s">
        <v>427</v>
      </c>
      <c r="E936" s="2" t="s">
        <v>219</v>
      </c>
      <c r="H936" t="s">
        <v>72</v>
      </c>
      <c r="J936"/>
      <c r="K936" s="51"/>
      <c r="L936">
        <v>153</v>
      </c>
      <c r="M936"/>
      <c r="N936" s="53"/>
    </row>
    <row r="937" spans="2:14" hidden="1" x14ac:dyDescent="0.3">
      <c r="B937" s="65">
        <v>44125</v>
      </c>
      <c r="C937" s="52" t="s">
        <v>10</v>
      </c>
      <c r="D937" s="66" t="s">
        <v>426</v>
      </c>
      <c r="E937" s="2" t="s">
        <v>219</v>
      </c>
      <c r="H937" t="s">
        <v>72</v>
      </c>
      <c r="J937"/>
      <c r="K937" s="51"/>
      <c r="L937">
        <v>153</v>
      </c>
      <c r="M937"/>
      <c r="N937" s="53"/>
    </row>
    <row r="938" spans="2:14" hidden="1" x14ac:dyDescent="0.3">
      <c r="B938" s="65">
        <v>44125</v>
      </c>
      <c r="C938" s="38" t="s">
        <v>10</v>
      </c>
      <c r="D938" s="66" t="s">
        <v>31</v>
      </c>
      <c r="E938" s="6" t="s">
        <v>219</v>
      </c>
      <c r="F938" s="7"/>
      <c r="G938" s="6"/>
      <c r="H938" s="4" t="s">
        <v>72</v>
      </c>
      <c r="I938" s="20">
        <v>2</v>
      </c>
      <c r="J938" s="4"/>
      <c r="K938" s="51"/>
      <c r="L938">
        <v>153</v>
      </c>
      <c r="M938"/>
      <c r="N938" s="53"/>
    </row>
    <row r="939" spans="2:14" hidden="1" x14ac:dyDescent="0.3">
      <c r="B939" s="65">
        <v>44125</v>
      </c>
      <c r="C939" s="52" t="s">
        <v>10</v>
      </c>
      <c r="D939" s="66" t="s">
        <v>32</v>
      </c>
      <c r="E939" s="2" t="s">
        <v>219</v>
      </c>
      <c r="H939" t="s">
        <v>72</v>
      </c>
      <c r="J939"/>
      <c r="K939" s="51"/>
      <c r="L939">
        <v>153</v>
      </c>
      <c r="M939"/>
      <c r="N939" s="53"/>
    </row>
    <row r="940" spans="2:14" hidden="1" x14ac:dyDescent="0.3">
      <c r="B940" s="65">
        <v>44125</v>
      </c>
      <c r="C940" s="52" t="s">
        <v>10</v>
      </c>
      <c r="D940" s="66" t="s">
        <v>33</v>
      </c>
      <c r="E940" s="2" t="s">
        <v>219</v>
      </c>
      <c r="H940" t="s">
        <v>72</v>
      </c>
      <c r="J940"/>
      <c r="K940" s="51"/>
      <c r="L940">
        <v>153</v>
      </c>
      <c r="M940"/>
      <c r="N940" s="53"/>
    </row>
    <row r="941" spans="2:14" hidden="1" x14ac:dyDescent="0.3">
      <c r="B941" s="65">
        <v>44125</v>
      </c>
      <c r="C941" s="52" t="s">
        <v>24</v>
      </c>
      <c r="D941" s="66" t="s">
        <v>43</v>
      </c>
      <c r="E941" s="2" t="s">
        <v>139</v>
      </c>
      <c r="F941" s="3">
        <v>6.6</v>
      </c>
      <c r="H941"/>
      <c r="J941"/>
      <c r="K941" s="51"/>
      <c r="L941">
        <v>144</v>
      </c>
      <c r="M941"/>
      <c r="N941" s="53"/>
    </row>
    <row r="942" spans="2:14" ht="15" hidden="1" thickBot="1" x14ac:dyDescent="0.35">
      <c r="B942" s="35">
        <v>44125</v>
      </c>
      <c r="C942" s="40" t="s">
        <v>23</v>
      </c>
      <c r="D942" s="67" t="s">
        <v>46</v>
      </c>
      <c r="E942" s="31" t="s">
        <v>182</v>
      </c>
      <c r="F942" s="32">
        <v>13.6</v>
      </c>
      <c r="G942" s="31"/>
      <c r="H942" s="30"/>
      <c r="I942" s="33"/>
      <c r="J942" s="30"/>
      <c r="K942" s="34"/>
      <c r="L942">
        <v>283</v>
      </c>
      <c r="M942"/>
      <c r="N942" s="53"/>
    </row>
    <row r="943" spans="2:14" hidden="1" x14ac:dyDescent="0.3">
      <c r="B943" s="64">
        <v>44125</v>
      </c>
      <c r="C943" s="36" t="s">
        <v>10</v>
      </c>
      <c r="D943" s="68" t="s">
        <v>31</v>
      </c>
      <c r="E943" s="9" t="s">
        <v>219</v>
      </c>
      <c r="F943" s="10">
        <v>9.1</v>
      </c>
      <c r="G943" s="9"/>
      <c r="H943" s="8"/>
      <c r="I943" s="19"/>
      <c r="J943" s="8"/>
      <c r="K943" s="50"/>
      <c r="L943">
        <v>153</v>
      </c>
      <c r="M943"/>
      <c r="N943" s="53"/>
    </row>
    <row r="944" spans="2:14" hidden="1" x14ac:dyDescent="0.3">
      <c r="B944" s="65">
        <v>44125</v>
      </c>
      <c r="C944" s="75" t="s">
        <v>15</v>
      </c>
      <c r="D944" s="66" t="s">
        <v>19</v>
      </c>
      <c r="E944" s="2" t="s">
        <v>54</v>
      </c>
      <c r="H944" s="75" t="s">
        <v>72</v>
      </c>
      <c r="I944" s="17">
        <v>3</v>
      </c>
      <c r="J944" s="76"/>
      <c r="K944" s="51"/>
      <c r="L944" s="74">
        <v>905</v>
      </c>
      <c r="M944"/>
      <c r="N944" s="53"/>
    </row>
    <row r="945" spans="2:14" hidden="1" x14ac:dyDescent="0.3">
      <c r="B945" s="65">
        <v>44125</v>
      </c>
      <c r="C945" s="75" t="s">
        <v>15</v>
      </c>
      <c r="D945" s="66" t="s">
        <v>22</v>
      </c>
      <c r="E945" s="2" t="s">
        <v>55</v>
      </c>
      <c r="F945" s="3">
        <v>13.3</v>
      </c>
      <c r="H945" s="75" t="s">
        <v>72</v>
      </c>
      <c r="I945" s="17">
        <v>2</v>
      </c>
      <c r="J945" s="76"/>
      <c r="K945" s="51"/>
      <c r="L945" s="74">
        <v>221</v>
      </c>
      <c r="M945"/>
      <c r="N945" s="53"/>
    </row>
    <row r="946" spans="2:14" hidden="1" x14ac:dyDescent="0.3">
      <c r="B946" s="65">
        <v>44125</v>
      </c>
      <c r="C946" s="75" t="s">
        <v>15</v>
      </c>
      <c r="D946" s="66" t="s">
        <v>20</v>
      </c>
      <c r="E946" s="2" t="s">
        <v>55</v>
      </c>
      <c r="F946" s="3">
        <v>15.2</v>
      </c>
      <c r="H946" s="75" t="s">
        <v>72</v>
      </c>
      <c r="I946" s="17" t="s">
        <v>73</v>
      </c>
      <c r="J946" s="76"/>
      <c r="K946" s="51"/>
      <c r="L946" s="74">
        <v>221</v>
      </c>
      <c r="M946"/>
      <c r="N946" s="53"/>
    </row>
    <row r="947" spans="2:14" hidden="1" x14ac:dyDescent="0.3">
      <c r="B947" s="65">
        <v>44125</v>
      </c>
      <c r="C947" s="75" t="s">
        <v>15</v>
      </c>
      <c r="D947" s="66" t="s">
        <v>28</v>
      </c>
      <c r="E947" s="2" t="s">
        <v>55</v>
      </c>
      <c r="H947" s="75" t="s">
        <v>72</v>
      </c>
      <c r="I947" s="17">
        <v>2</v>
      </c>
      <c r="J947" s="76"/>
      <c r="K947" s="51"/>
      <c r="L947" s="74">
        <v>221</v>
      </c>
      <c r="M947"/>
      <c r="N947" s="53"/>
    </row>
    <row r="948" spans="2:14" ht="15" hidden="1" thickBot="1" x14ac:dyDescent="0.35">
      <c r="B948" s="35">
        <v>44125</v>
      </c>
      <c r="C948" s="77" t="s">
        <v>15</v>
      </c>
      <c r="D948" s="67" t="s">
        <v>29</v>
      </c>
      <c r="E948" s="31" t="s">
        <v>55</v>
      </c>
      <c r="F948" s="32">
        <v>15.4</v>
      </c>
      <c r="G948" s="31"/>
      <c r="H948" s="77" t="s">
        <v>72</v>
      </c>
      <c r="I948" s="33">
        <v>2</v>
      </c>
      <c r="J948" s="78"/>
      <c r="K948" s="34"/>
      <c r="L948" s="74">
        <v>221</v>
      </c>
      <c r="M948"/>
      <c r="N948" s="53"/>
    </row>
    <row r="949" spans="2:14" hidden="1" x14ac:dyDescent="0.3">
      <c r="B949" s="64">
        <v>44125</v>
      </c>
      <c r="C949" s="37" t="s">
        <v>15</v>
      </c>
      <c r="D949" s="68" t="s">
        <v>30</v>
      </c>
      <c r="E949" s="9" t="s">
        <v>55</v>
      </c>
      <c r="F949" s="10">
        <v>11.8</v>
      </c>
      <c r="G949" s="9"/>
      <c r="H949" s="37" t="s">
        <v>72</v>
      </c>
      <c r="I949" s="19">
        <v>2</v>
      </c>
      <c r="J949" s="42"/>
      <c r="K949" s="50"/>
      <c r="L949" s="74">
        <v>221</v>
      </c>
      <c r="M949"/>
      <c r="N949" s="53"/>
    </row>
    <row r="950" spans="2:14" hidden="1" x14ac:dyDescent="0.3">
      <c r="B950" s="65">
        <v>44118</v>
      </c>
      <c r="C950" s="52" t="s">
        <v>12</v>
      </c>
      <c r="D950" s="66" t="s">
        <v>25</v>
      </c>
      <c r="E950" s="2" t="s">
        <v>223</v>
      </c>
      <c r="H950" t="s">
        <v>69</v>
      </c>
      <c r="J950"/>
      <c r="K950" s="51"/>
      <c r="L950">
        <v>519</v>
      </c>
      <c r="M950"/>
      <c r="N950" s="53"/>
    </row>
    <row r="951" spans="2:14" ht="15" hidden="1" thickBot="1" x14ac:dyDescent="0.35">
      <c r="B951" s="35">
        <v>44118</v>
      </c>
      <c r="C951" s="40" t="s">
        <v>12</v>
      </c>
      <c r="D951" s="67" t="s">
        <v>35</v>
      </c>
      <c r="E951" s="31" t="s">
        <v>265</v>
      </c>
      <c r="F951" s="32"/>
      <c r="G951" s="31"/>
      <c r="H951" s="30" t="s">
        <v>69</v>
      </c>
      <c r="I951" s="33"/>
      <c r="J951" s="30"/>
      <c r="K951" s="34"/>
      <c r="L951">
        <v>607</v>
      </c>
      <c r="M951"/>
      <c r="N951" s="53"/>
    </row>
    <row r="952" spans="2:14" hidden="1" x14ac:dyDescent="0.3">
      <c r="B952" s="64">
        <v>44118</v>
      </c>
      <c r="C952" s="36" t="s">
        <v>12</v>
      </c>
      <c r="D952" s="68" t="s">
        <v>36</v>
      </c>
      <c r="E952" s="9" t="s">
        <v>266</v>
      </c>
      <c r="F952" s="10"/>
      <c r="G952" s="9"/>
      <c r="H952" s="8" t="s">
        <v>69</v>
      </c>
      <c r="I952" s="19"/>
      <c r="J952" s="8"/>
      <c r="K952" s="50"/>
      <c r="L952">
        <v>451</v>
      </c>
      <c r="M952"/>
      <c r="N952" s="53"/>
    </row>
    <row r="953" spans="2:14" hidden="1" x14ac:dyDescent="0.3">
      <c r="B953" s="65">
        <v>44118</v>
      </c>
      <c r="C953" s="38" t="s">
        <v>12</v>
      </c>
      <c r="D953" s="66" t="s">
        <v>37</v>
      </c>
      <c r="E953" s="6" t="s">
        <v>96</v>
      </c>
      <c r="F953" s="7"/>
      <c r="G953" s="6"/>
      <c r="H953" s="4" t="s">
        <v>69</v>
      </c>
      <c r="I953" s="20"/>
      <c r="J953" s="4"/>
      <c r="K953" s="51"/>
      <c r="L953">
        <v>466</v>
      </c>
      <c r="M953"/>
      <c r="N953" s="53"/>
    </row>
    <row r="954" spans="2:14" ht="15" hidden="1" thickBot="1" x14ac:dyDescent="0.35">
      <c r="B954" s="35">
        <v>44118</v>
      </c>
      <c r="C954" s="40" t="s">
        <v>11</v>
      </c>
      <c r="D954" s="67" t="s">
        <v>21</v>
      </c>
      <c r="E954" s="31" t="s">
        <v>286</v>
      </c>
      <c r="F954" s="32"/>
      <c r="G954" s="31"/>
      <c r="H954" s="30" t="s">
        <v>69</v>
      </c>
      <c r="I954" s="33"/>
      <c r="J954" s="30"/>
      <c r="K954" s="34"/>
      <c r="L954">
        <v>366</v>
      </c>
      <c r="M954"/>
      <c r="N954" s="53"/>
    </row>
    <row r="955" spans="2:14" hidden="1" x14ac:dyDescent="0.3">
      <c r="B955" s="64">
        <v>44118</v>
      </c>
      <c r="C955" s="36" t="s">
        <v>11</v>
      </c>
      <c r="D955" s="68" t="s">
        <v>34</v>
      </c>
      <c r="E955" s="9" t="s">
        <v>286</v>
      </c>
      <c r="F955" s="10"/>
      <c r="G955" s="9"/>
      <c r="H955" s="8" t="s">
        <v>69</v>
      </c>
      <c r="I955" s="19"/>
      <c r="J955" s="8"/>
      <c r="K955" s="50"/>
      <c r="L955">
        <v>366</v>
      </c>
      <c r="M955"/>
      <c r="N955" s="53"/>
    </row>
    <row r="956" spans="2:14" hidden="1" x14ac:dyDescent="0.3">
      <c r="B956" s="65">
        <v>44118</v>
      </c>
      <c r="C956" s="52" t="s">
        <v>11</v>
      </c>
      <c r="D956" s="66" t="s">
        <v>18</v>
      </c>
      <c r="E956" s="2" t="s">
        <v>287</v>
      </c>
      <c r="H956" t="s">
        <v>69</v>
      </c>
      <c r="J956"/>
      <c r="K956" s="51"/>
      <c r="L956">
        <v>337</v>
      </c>
      <c r="M956"/>
      <c r="N956" s="53"/>
    </row>
    <row r="957" spans="2:14" ht="15" hidden="1" thickBot="1" x14ac:dyDescent="0.35">
      <c r="B957" s="35">
        <v>44118</v>
      </c>
      <c r="C957" s="40" t="s">
        <v>24</v>
      </c>
      <c r="D957" s="67" t="s">
        <v>40</v>
      </c>
      <c r="E957" s="31" t="s">
        <v>292</v>
      </c>
      <c r="F957" s="32"/>
      <c r="G957" s="31"/>
      <c r="H957" s="30" t="s">
        <v>69</v>
      </c>
      <c r="I957" s="33"/>
      <c r="J957" s="30"/>
      <c r="K957" s="34"/>
      <c r="L957">
        <v>791</v>
      </c>
      <c r="M957"/>
      <c r="N957" s="53"/>
    </row>
    <row r="958" spans="2:14" hidden="1" x14ac:dyDescent="0.3">
      <c r="B958" s="64">
        <v>44118</v>
      </c>
      <c r="C958" s="36" t="s">
        <v>24</v>
      </c>
      <c r="D958" s="68" t="s">
        <v>42</v>
      </c>
      <c r="E958" s="9" t="s">
        <v>293</v>
      </c>
      <c r="F958" s="10"/>
      <c r="G958" s="9"/>
      <c r="H958" s="8" t="s">
        <v>69</v>
      </c>
      <c r="I958" s="19"/>
      <c r="J958" s="8"/>
      <c r="K958" s="50"/>
      <c r="L958">
        <v>357</v>
      </c>
      <c r="M958"/>
      <c r="N958" s="53"/>
    </row>
    <row r="959" spans="2:14" hidden="1" x14ac:dyDescent="0.3">
      <c r="B959" s="65">
        <v>44118</v>
      </c>
      <c r="C959" s="38" t="s">
        <v>24</v>
      </c>
      <c r="D959" s="66" t="s">
        <v>26</v>
      </c>
      <c r="E959" s="6" t="s">
        <v>294</v>
      </c>
      <c r="F959" s="7"/>
      <c r="G959" s="6"/>
      <c r="H959" s="4" t="s">
        <v>69</v>
      </c>
      <c r="I959" s="20"/>
      <c r="J959" s="4"/>
      <c r="K959" s="51"/>
      <c r="L959">
        <v>274</v>
      </c>
      <c r="M959"/>
      <c r="N959" s="53"/>
    </row>
    <row r="960" spans="2:14" ht="15" hidden="1" thickBot="1" x14ac:dyDescent="0.35">
      <c r="B960" s="35">
        <v>44118</v>
      </c>
      <c r="C960" s="40" t="s">
        <v>24</v>
      </c>
      <c r="D960" s="67" t="s">
        <v>43</v>
      </c>
      <c r="E960" s="31" t="s">
        <v>241</v>
      </c>
      <c r="F960" s="32"/>
      <c r="G960" s="31"/>
      <c r="H960" s="30" t="s">
        <v>69</v>
      </c>
      <c r="I960" s="33"/>
      <c r="J960" s="30"/>
      <c r="K960" s="34"/>
      <c r="L960">
        <v>137</v>
      </c>
      <c r="M960"/>
      <c r="N960" s="53"/>
    </row>
    <row r="961" spans="2:14" hidden="1" x14ac:dyDescent="0.3">
      <c r="B961" s="64">
        <v>44118</v>
      </c>
      <c r="C961" s="36" t="s">
        <v>23</v>
      </c>
      <c r="D961" s="68" t="s">
        <v>44</v>
      </c>
      <c r="E961" s="9" t="s">
        <v>304</v>
      </c>
      <c r="F961" s="10"/>
      <c r="G961" s="9"/>
      <c r="H961" s="8" t="s">
        <v>69</v>
      </c>
      <c r="I961" s="19"/>
      <c r="J961" s="8"/>
      <c r="K961" s="50"/>
      <c r="L961">
        <v>947</v>
      </c>
      <c r="M961"/>
      <c r="N961" s="53"/>
    </row>
    <row r="962" spans="2:14" hidden="1" x14ac:dyDescent="0.3">
      <c r="B962" s="65">
        <v>44118</v>
      </c>
      <c r="C962" s="38" t="s">
        <v>23</v>
      </c>
      <c r="D962" s="66" t="s">
        <v>45</v>
      </c>
      <c r="E962" s="6" t="s">
        <v>305</v>
      </c>
      <c r="F962" s="7"/>
      <c r="G962" s="6"/>
      <c r="H962" s="4" t="s">
        <v>69</v>
      </c>
      <c r="I962" s="20"/>
      <c r="J962" s="4"/>
      <c r="K962" s="51"/>
      <c r="L962">
        <v>972</v>
      </c>
      <c r="M962"/>
      <c r="N962" s="53"/>
    </row>
    <row r="963" spans="2:14" ht="15" hidden="1" thickBot="1" x14ac:dyDescent="0.35">
      <c r="B963" s="35">
        <v>44118</v>
      </c>
      <c r="C963" s="40" t="s">
        <v>23</v>
      </c>
      <c r="D963" s="67" t="s">
        <v>46</v>
      </c>
      <c r="E963" s="31" t="s">
        <v>236</v>
      </c>
      <c r="F963" s="32"/>
      <c r="G963" s="31"/>
      <c r="H963" s="30" t="s">
        <v>69</v>
      </c>
      <c r="I963" s="33"/>
      <c r="J963" s="30"/>
      <c r="K963" s="34"/>
      <c r="L963">
        <v>276</v>
      </c>
      <c r="M963"/>
      <c r="N963" s="53"/>
    </row>
    <row r="964" spans="2:14" hidden="1" x14ac:dyDescent="0.3">
      <c r="B964" s="64">
        <v>44118</v>
      </c>
      <c r="C964" s="36" t="s">
        <v>10</v>
      </c>
      <c r="D964" s="68" t="s">
        <v>7</v>
      </c>
      <c r="E964" s="9" t="s">
        <v>312</v>
      </c>
      <c r="F964" s="10"/>
      <c r="G964" s="9"/>
      <c r="H964" s="8" t="s">
        <v>69</v>
      </c>
      <c r="I964" s="19"/>
      <c r="J964" s="8"/>
      <c r="K964" s="50"/>
      <c r="L964">
        <v>558</v>
      </c>
      <c r="M964"/>
      <c r="N964" s="53"/>
    </row>
    <row r="965" spans="2:14" ht="15" hidden="1" thickBot="1" x14ac:dyDescent="0.35">
      <c r="B965" s="64">
        <v>44118</v>
      </c>
      <c r="C965" s="40" t="s">
        <v>10</v>
      </c>
      <c r="D965" s="67" t="s">
        <v>5</v>
      </c>
      <c r="E965" s="31" t="s">
        <v>313</v>
      </c>
      <c r="F965" s="32"/>
      <c r="G965" s="31"/>
      <c r="H965" s="30" t="s">
        <v>69</v>
      </c>
      <c r="I965" s="33"/>
      <c r="J965" s="30"/>
      <c r="K965" s="34"/>
      <c r="L965">
        <v>620</v>
      </c>
      <c r="M965"/>
      <c r="N965" s="53"/>
    </row>
    <row r="966" spans="2:14" hidden="1" x14ac:dyDescent="0.3">
      <c r="B966" s="64">
        <v>44118</v>
      </c>
      <c r="C966" s="36" t="s">
        <v>10</v>
      </c>
      <c r="D966" s="68" t="s">
        <v>17</v>
      </c>
      <c r="E966" s="9" t="s">
        <v>314</v>
      </c>
      <c r="F966" s="10"/>
      <c r="G966" s="9"/>
      <c r="H966" s="8" t="s">
        <v>69</v>
      </c>
      <c r="I966" s="19"/>
      <c r="J966" s="8"/>
      <c r="K966" s="50"/>
      <c r="L966">
        <v>548</v>
      </c>
      <c r="M966"/>
      <c r="N966" s="53"/>
    </row>
    <row r="967" spans="2:14" hidden="1" x14ac:dyDescent="0.3">
      <c r="B967" s="65">
        <v>44118</v>
      </c>
      <c r="C967" s="52" t="s">
        <v>10</v>
      </c>
      <c r="D967" s="66" t="s">
        <v>8</v>
      </c>
      <c r="E967" s="2" t="s">
        <v>315</v>
      </c>
      <c r="H967" t="s">
        <v>69</v>
      </c>
      <c r="J967"/>
      <c r="K967" s="51"/>
      <c r="L967">
        <v>532</v>
      </c>
      <c r="M967"/>
      <c r="N967" s="53"/>
    </row>
    <row r="968" spans="2:14" hidden="1" x14ac:dyDescent="0.3">
      <c r="B968" s="65">
        <v>44118</v>
      </c>
      <c r="C968" s="52" t="s">
        <v>10</v>
      </c>
      <c r="D968" s="66" t="s">
        <v>427</v>
      </c>
      <c r="E968" s="2" t="s">
        <v>316</v>
      </c>
      <c r="H968" t="s">
        <v>69</v>
      </c>
      <c r="J968"/>
      <c r="K968" s="51"/>
      <c r="L968">
        <v>146</v>
      </c>
      <c r="M968"/>
      <c r="N968" s="53"/>
    </row>
    <row r="969" spans="2:14" hidden="1" x14ac:dyDescent="0.3">
      <c r="B969" s="65">
        <v>44118</v>
      </c>
      <c r="C969" s="52" t="s">
        <v>10</v>
      </c>
      <c r="D969" s="66" t="s">
        <v>426</v>
      </c>
      <c r="E969" s="2" t="s">
        <v>316</v>
      </c>
      <c r="H969" t="s">
        <v>69</v>
      </c>
      <c r="J969"/>
      <c r="K969" s="51"/>
      <c r="L969">
        <v>146</v>
      </c>
      <c r="M969"/>
      <c r="N969" s="53"/>
    </row>
    <row r="970" spans="2:14" hidden="1" x14ac:dyDescent="0.3">
      <c r="B970" s="65">
        <v>44118</v>
      </c>
      <c r="C970" s="38" t="s">
        <v>10</v>
      </c>
      <c r="D970" s="66" t="s">
        <v>31</v>
      </c>
      <c r="E970" s="6" t="s">
        <v>316</v>
      </c>
      <c r="F970" s="7"/>
      <c r="G970" s="6"/>
      <c r="H970" s="4" t="s">
        <v>69</v>
      </c>
      <c r="I970" s="20"/>
      <c r="J970" s="4"/>
      <c r="K970" s="51"/>
      <c r="L970">
        <v>146</v>
      </c>
      <c r="M970"/>
      <c r="N970" s="53"/>
    </row>
    <row r="971" spans="2:14" hidden="1" x14ac:dyDescent="0.3">
      <c r="B971" s="65">
        <v>44118</v>
      </c>
      <c r="C971" s="38" t="s">
        <v>10</v>
      </c>
      <c r="D971" s="66" t="s">
        <v>32</v>
      </c>
      <c r="E971" s="6" t="s">
        <v>316</v>
      </c>
      <c r="F971" s="7"/>
      <c r="G971" s="6"/>
      <c r="H971" s="4" t="s">
        <v>69</v>
      </c>
      <c r="I971" s="20"/>
      <c r="J971" s="4"/>
      <c r="K971" s="51"/>
      <c r="L971">
        <v>146</v>
      </c>
      <c r="M971"/>
      <c r="N971" s="53"/>
    </row>
    <row r="972" spans="2:14" hidden="1" x14ac:dyDescent="0.3">
      <c r="B972" s="65">
        <v>44118</v>
      </c>
      <c r="C972" s="52" t="s">
        <v>10</v>
      </c>
      <c r="D972" s="66" t="s">
        <v>33</v>
      </c>
      <c r="E972" s="2" t="s">
        <v>316</v>
      </c>
      <c r="H972" t="s">
        <v>69</v>
      </c>
      <c r="J972"/>
      <c r="K972" s="51"/>
      <c r="L972">
        <v>146</v>
      </c>
      <c r="M972"/>
      <c r="N972" s="53"/>
    </row>
    <row r="973" spans="2:14" ht="15" hidden="1" thickBot="1" x14ac:dyDescent="0.35">
      <c r="B973" s="35">
        <v>44118</v>
      </c>
      <c r="C973" s="77" t="s">
        <v>15</v>
      </c>
      <c r="D973" s="67" t="s">
        <v>19</v>
      </c>
      <c r="E973" s="31" t="s">
        <v>78</v>
      </c>
      <c r="F973" s="32"/>
      <c r="G973" s="31"/>
      <c r="H973" s="77" t="s">
        <v>69</v>
      </c>
      <c r="I973" s="33"/>
      <c r="J973" s="78"/>
      <c r="K973" s="34"/>
      <c r="L973" s="74">
        <v>898</v>
      </c>
      <c r="M973"/>
      <c r="N973" s="53"/>
    </row>
    <row r="974" spans="2:14" hidden="1" x14ac:dyDescent="0.3">
      <c r="B974" s="64">
        <v>44118</v>
      </c>
      <c r="C974" s="37" t="s">
        <v>15</v>
      </c>
      <c r="D974" s="68" t="s">
        <v>22</v>
      </c>
      <c r="E974" s="9" t="s">
        <v>55</v>
      </c>
      <c r="F974" s="10"/>
      <c r="G974" s="9"/>
      <c r="H974" s="37" t="s">
        <v>69</v>
      </c>
      <c r="I974" s="19"/>
      <c r="J974" s="42"/>
      <c r="K974" s="50"/>
      <c r="L974" s="74">
        <v>214</v>
      </c>
      <c r="M974"/>
      <c r="N974" s="53"/>
    </row>
    <row r="975" spans="2:14" hidden="1" x14ac:dyDescent="0.3">
      <c r="B975" s="65">
        <v>44118</v>
      </c>
      <c r="C975" s="39" t="s">
        <v>15</v>
      </c>
      <c r="D975" s="66" t="s">
        <v>20</v>
      </c>
      <c r="E975" s="6" t="s">
        <v>55</v>
      </c>
      <c r="F975" s="7"/>
      <c r="G975" s="6"/>
      <c r="H975" s="39" t="s">
        <v>69</v>
      </c>
      <c r="I975" s="20"/>
      <c r="J975" s="43"/>
      <c r="K975" s="51"/>
      <c r="L975" s="74">
        <v>214</v>
      </c>
      <c r="M975"/>
      <c r="N975" s="53"/>
    </row>
    <row r="976" spans="2:14" ht="15" hidden="1" thickBot="1" x14ac:dyDescent="0.35">
      <c r="B976" s="35">
        <v>44118</v>
      </c>
      <c r="C976" s="77" t="s">
        <v>15</v>
      </c>
      <c r="D976" s="67" t="s">
        <v>28</v>
      </c>
      <c r="E976" s="31" t="s">
        <v>55</v>
      </c>
      <c r="F976" s="32"/>
      <c r="G976" s="31"/>
      <c r="H976" s="77" t="s">
        <v>69</v>
      </c>
      <c r="I976" s="33"/>
      <c r="J976" s="78"/>
      <c r="K976" s="34"/>
      <c r="L976" s="74">
        <v>214</v>
      </c>
      <c r="M976"/>
      <c r="N976" s="53"/>
    </row>
    <row r="977" spans="2:14" hidden="1" x14ac:dyDescent="0.3">
      <c r="B977" s="64">
        <v>44118</v>
      </c>
      <c r="C977" s="37" t="s">
        <v>15</v>
      </c>
      <c r="D977" s="68" t="s">
        <v>29</v>
      </c>
      <c r="E977" s="9" t="s">
        <v>55</v>
      </c>
      <c r="F977" s="10"/>
      <c r="G977" s="9"/>
      <c r="H977" s="37" t="s">
        <v>69</v>
      </c>
      <c r="I977" s="19"/>
      <c r="J977" s="42"/>
      <c r="K977" s="50"/>
      <c r="L977" s="74">
        <v>214</v>
      </c>
      <c r="M977"/>
      <c r="N977" s="53"/>
    </row>
    <row r="978" spans="2:14" hidden="1" x14ac:dyDescent="0.3">
      <c r="B978" s="65">
        <v>44118</v>
      </c>
      <c r="C978" s="75" t="s">
        <v>15</v>
      </c>
      <c r="D978" s="66" t="s">
        <v>30</v>
      </c>
      <c r="E978" s="2" t="s">
        <v>55</v>
      </c>
      <c r="H978" s="75" t="s">
        <v>69</v>
      </c>
      <c r="J978" s="76"/>
      <c r="K978" s="51"/>
      <c r="L978" s="74">
        <v>214</v>
      </c>
      <c r="M978"/>
      <c r="N978" s="53"/>
    </row>
    <row r="979" spans="2:14" hidden="1" x14ac:dyDescent="0.3">
      <c r="B979" s="65">
        <v>44116</v>
      </c>
      <c r="C979" s="52" t="s">
        <v>14</v>
      </c>
      <c r="D979" t="s">
        <v>606</v>
      </c>
      <c r="E979" s="2" t="s">
        <v>104</v>
      </c>
      <c r="G979" s="2" t="s">
        <v>432</v>
      </c>
      <c r="H979"/>
      <c r="J979"/>
      <c r="K979" s="51"/>
      <c r="L979">
        <v>186</v>
      </c>
      <c r="M979"/>
      <c r="N979" s="53"/>
    </row>
    <row r="980" spans="2:14" hidden="1" x14ac:dyDescent="0.3">
      <c r="B980" s="65">
        <v>44116</v>
      </c>
      <c r="C980" s="52" t="s">
        <v>14</v>
      </c>
      <c r="D980" s="66" t="s">
        <v>661</v>
      </c>
      <c r="E980" s="2" t="s">
        <v>282</v>
      </c>
      <c r="G980" s="2" t="s">
        <v>432</v>
      </c>
      <c r="H980"/>
      <c r="J980"/>
      <c r="K980" s="51"/>
      <c r="L980">
        <v>187</v>
      </c>
      <c r="M980"/>
    </row>
    <row r="981" spans="2:14" hidden="1" x14ac:dyDescent="0.3">
      <c r="B981" s="65">
        <v>44116</v>
      </c>
      <c r="C981" s="52" t="s">
        <v>14</v>
      </c>
      <c r="D981" s="66" t="s">
        <v>606</v>
      </c>
      <c r="E981" s="2" t="s">
        <v>333</v>
      </c>
      <c r="G981" s="2" t="s">
        <v>432</v>
      </c>
      <c r="H981"/>
      <c r="J981"/>
      <c r="K981" s="51"/>
      <c r="L981">
        <v>44116</v>
      </c>
      <c r="M981"/>
    </row>
    <row r="982" spans="2:14" hidden="1" x14ac:dyDescent="0.3">
      <c r="B982" s="65">
        <v>44116</v>
      </c>
      <c r="C982" s="38" t="s">
        <v>13</v>
      </c>
      <c r="D982" s="66" t="s">
        <v>38</v>
      </c>
      <c r="E982" s="6" t="s">
        <v>104</v>
      </c>
      <c r="F982" s="7"/>
      <c r="G982" s="6" t="s">
        <v>432</v>
      </c>
      <c r="H982" s="4"/>
      <c r="I982" s="20"/>
      <c r="J982" s="4"/>
      <c r="K982" s="51"/>
      <c r="L982">
        <v>186</v>
      </c>
      <c r="M982"/>
    </row>
    <row r="983" spans="2:14" hidden="1" x14ac:dyDescent="0.3">
      <c r="B983" s="65">
        <v>44111</v>
      </c>
      <c r="C983" s="52" t="s">
        <v>13</v>
      </c>
      <c r="D983" s="66" t="s">
        <v>425</v>
      </c>
      <c r="E983" s="2" t="s">
        <v>143</v>
      </c>
      <c r="G983" s="2" t="s">
        <v>432</v>
      </c>
      <c r="H983"/>
      <c r="J983"/>
      <c r="K983" s="51"/>
      <c r="L983">
        <v>98</v>
      </c>
      <c r="M983"/>
    </row>
    <row r="984" spans="2:14" hidden="1" x14ac:dyDescent="0.3">
      <c r="B984" s="65">
        <v>44111</v>
      </c>
      <c r="C984" s="52" t="s">
        <v>12</v>
      </c>
      <c r="D984" s="66" t="s">
        <v>428</v>
      </c>
      <c r="E984" s="2" t="s">
        <v>143</v>
      </c>
      <c r="G984" s="2" t="s">
        <v>432</v>
      </c>
      <c r="H984"/>
      <c r="J984"/>
      <c r="K984" s="51"/>
      <c r="L984">
        <v>98</v>
      </c>
      <c r="M984"/>
    </row>
    <row r="985" spans="2:14" hidden="1" x14ac:dyDescent="0.3">
      <c r="B985" s="65">
        <v>44110</v>
      </c>
      <c r="C985" s="52" t="s">
        <v>24</v>
      </c>
      <c r="D985" s="66" t="s">
        <v>26</v>
      </c>
      <c r="E985" s="2" t="s">
        <v>380</v>
      </c>
      <c r="H985"/>
      <c r="J985" t="s">
        <v>75</v>
      </c>
      <c r="K985" s="51">
        <v>2</v>
      </c>
      <c r="L985">
        <v>266</v>
      </c>
      <c r="M985"/>
    </row>
    <row r="986" spans="2:14" ht="15" hidden="1" thickBot="1" x14ac:dyDescent="0.35">
      <c r="B986" s="35">
        <v>44110</v>
      </c>
      <c r="C986" s="40" t="s">
        <v>23</v>
      </c>
      <c r="D986" s="67" t="s">
        <v>45</v>
      </c>
      <c r="E986" s="31" t="s">
        <v>387</v>
      </c>
      <c r="F986" s="32"/>
      <c r="G986" s="31"/>
      <c r="H986" s="30"/>
      <c r="I986" s="33"/>
      <c r="J986" s="30" t="s">
        <v>75</v>
      </c>
      <c r="K986" s="34">
        <v>2</v>
      </c>
      <c r="L986">
        <v>964</v>
      </c>
      <c r="M986"/>
    </row>
    <row r="987" spans="2:14" hidden="1" x14ac:dyDescent="0.3">
      <c r="B987" s="64">
        <v>44110</v>
      </c>
      <c r="C987" s="36" t="s">
        <v>10</v>
      </c>
      <c r="D987" s="68" t="s">
        <v>31</v>
      </c>
      <c r="E987" s="9" t="s">
        <v>393</v>
      </c>
      <c r="F987" s="10"/>
      <c r="G987" s="9"/>
      <c r="H987" s="8"/>
      <c r="I987" s="19"/>
      <c r="J987" s="8" t="s">
        <v>75</v>
      </c>
      <c r="K987" s="50">
        <v>1</v>
      </c>
      <c r="L987">
        <v>138</v>
      </c>
      <c r="M987"/>
    </row>
    <row r="988" spans="2:14" hidden="1" x14ac:dyDescent="0.3">
      <c r="B988" s="65">
        <v>44110</v>
      </c>
      <c r="C988" s="52" t="s">
        <v>10</v>
      </c>
      <c r="D988" s="66" t="s">
        <v>32</v>
      </c>
      <c r="E988" s="2" t="s">
        <v>393</v>
      </c>
      <c r="H988"/>
      <c r="J988" t="s">
        <v>75</v>
      </c>
      <c r="K988" s="51">
        <v>1</v>
      </c>
      <c r="L988">
        <v>138</v>
      </c>
      <c r="M988"/>
    </row>
    <row r="989" spans="2:14" hidden="1" x14ac:dyDescent="0.3">
      <c r="B989" s="65">
        <v>44110</v>
      </c>
      <c r="C989" s="39" t="s">
        <v>15</v>
      </c>
      <c r="D989" s="66" t="s">
        <v>28</v>
      </c>
      <c r="E989" s="6" t="s">
        <v>79</v>
      </c>
      <c r="F989" s="7"/>
      <c r="G989" s="6"/>
      <c r="H989" s="39"/>
      <c r="I989" s="20"/>
      <c r="J989" s="43" t="s">
        <v>785</v>
      </c>
      <c r="K989" s="51">
        <v>2</v>
      </c>
      <c r="L989" s="74">
        <v>206</v>
      </c>
      <c r="M989"/>
    </row>
    <row r="990" spans="2:14" hidden="1" x14ac:dyDescent="0.3">
      <c r="B990" s="65">
        <v>44110</v>
      </c>
      <c r="C990" s="75" t="s">
        <v>15</v>
      </c>
      <c r="D990" s="66" t="s">
        <v>29</v>
      </c>
      <c r="E990" s="2" t="s">
        <v>79</v>
      </c>
      <c r="H990" s="75"/>
      <c r="J990" s="76" t="s">
        <v>374</v>
      </c>
      <c r="K990" s="51">
        <v>2</v>
      </c>
      <c r="L990" s="74">
        <v>206</v>
      </c>
      <c r="M990"/>
    </row>
    <row r="991" spans="2:14" hidden="1" x14ac:dyDescent="0.3">
      <c r="B991" s="65">
        <v>44110</v>
      </c>
      <c r="C991" s="75" t="s">
        <v>15</v>
      </c>
      <c r="D991" s="66" t="s">
        <v>30</v>
      </c>
      <c r="E991" s="2" t="s">
        <v>79</v>
      </c>
      <c r="H991" s="75"/>
      <c r="J991" s="76" t="s">
        <v>374</v>
      </c>
      <c r="K991" s="51">
        <v>2</v>
      </c>
      <c r="L991" s="74">
        <v>206</v>
      </c>
      <c r="M991"/>
    </row>
    <row r="992" spans="2:14" ht="15" hidden="1" thickBot="1" x14ac:dyDescent="0.35">
      <c r="B992" s="35">
        <v>44104</v>
      </c>
      <c r="C992" s="40" t="s">
        <v>23</v>
      </c>
      <c r="D992" s="67" t="s">
        <v>46</v>
      </c>
      <c r="E992" s="31" t="s">
        <v>183</v>
      </c>
      <c r="F992" s="32">
        <v>12.7</v>
      </c>
      <c r="G992" s="31"/>
      <c r="H992" s="30"/>
      <c r="I992" s="33"/>
      <c r="J992" s="30"/>
      <c r="K992" s="34"/>
      <c r="L992">
        <v>262</v>
      </c>
      <c r="M992"/>
    </row>
    <row r="993" spans="2:13" hidden="1" x14ac:dyDescent="0.3">
      <c r="B993" s="65">
        <v>44104</v>
      </c>
      <c r="C993" s="38" t="s">
        <v>10</v>
      </c>
      <c r="D993" s="66" t="s">
        <v>31</v>
      </c>
      <c r="E993" s="6" t="s">
        <v>161</v>
      </c>
      <c r="F993" s="7">
        <v>7.5</v>
      </c>
      <c r="G993" s="6"/>
      <c r="H993" s="4"/>
      <c r="I993" s="20"/>
      <c r="J993" s="4"/>
      <c r="K993" s="51"/>
      <c r="L993">
        <v>132</v>
      </c>
      <c r="M993"/>
    </row>
    <row r="994" spans="2:13" hidden="1" x14ac:dyDescent="0.3">
      <c r="B994" s="65">
        <v>44090</v>
      </c>
      <c r="C994" s="52" t="s">
        <v>13</v>
      </c>
      <c r="D994" s="66" t="s">
        <v>425</v>
      </c>
      <c r="E994" s="2" t="s">
        <v>174</v>
      </c>
      <c r="G994" s="2" t="s">
        <v>432</v>
      </c>
      <c r="H994"/>
      <c r="J994"/>
      <c r="K994" s="51"/>
      <c r="L994">
        <v>77</v>
      </c>
      <c r="M994"/>
    </row>
    <row r="995" spans="2:13" ht="15" hidden="1" thickBot="1" x14ac:dyDescent="0.35">
      <c r="B995" s="35">
        <v>44090</v>
      </c>
      <c r="C995" s="40" t="s">
        <v>12</v>
      </c>
      <c r="D995" s="67" t="s">
        <v>428</v>
      </c>
      <c r="E995" s="31" t="s">
        <v>174</v>
      </c>
      <c r="F995" s="32"/>
      <c r="G995" s="31" t="s">
        <v>432</v>
      </c>
      <c r="H995" s="30"/>
      <c r="I995" s="33"/>
      <c r="J995" s="30"/>
      <c r="K995" s="34"/>
      <c r="L995">
        <v>77</v>
      </c>
      <c r="M995"/>
    </row>
    <row r="996" spans="2:13" hidden="1" x14ac:dyDescent="0.3">
      <c r="B996" s="65">
        <v>44088</v>
      </c>
      <c r="C996" s="38" t="s">
        <v>24</v>
      </c>
      <c r="D996" s="66" t="s">
        <v>43</v>
      </c>
      <c r="E996" s="6" t="s">
        <v>140</v>
      </c>
      <c r="F996" s="7">
        <v>3.2</v>
      </c>
      <c r="G996" s="6"/>
      <c r="H996" s="4"/>
      <c r="I996" s="20"/>
      <c r="J996" s="4"/>
      <c r="K996" s="51"/>
      <c r="L996">
        <v>107</v>
      </c>
      <c r="M996"/>
    </row>
    <row r="997" spans="2:13" hidden="1" x14ac:dyDescent="0.3">
      <c r="B997" s="65">
        <v>44088</v>
      </c>
      <c r="C997" s="52" t="s">
        <v>10</v>
      </c>
      <c r="D997" s="66" t="s">
        <v>427</v>
      </c>
      <c r="E997" s="2" t="s">
        <v>222</v>
      </c>
      <c r="F997" s="3">
        <v>7</v>
      </c>
      <c r="H997"/>
      <c r="J997"/>
      <c r="K997" s="51"/>
      <c r="L997">
        <v>116</v>
      </c>
      <c r="M997"/>
    </row>
    <row r="998" spans="2:13" ht="15" hidden="1" thickBot="1" x14ac:dyDescent="0.35">
      <c r="B998" s="35">
        <v>44088</v>
      </c>
      <c r="C998" s="40" t="s">
        <v>10</v>
      </c>
      <c r="D998" s="67" t="s">
        <v>426</v>
      </c>
      <c r="E998" s="31" t="s">
        <v>222</v>
      </c>
      <c r="F998" s="32">
        <v>7.4</v>
      </c>
      <c r="G998" s="31"/>
      <c r="H998" s="30"/>
      <c r="I998" s="33"/>
      <c r="J998" s="30"/>
      <c r="K998" s="34"/>
      <c r="L998">
        <v>116</v>
      </c>
      <c r="M998"/>
    </row>
    <row r="999" spans="2:13" hidden="1" x14ac:dyDescent="0.3">
      <c r="B999" s="64">
        <v>44088</v>
      </c>
      <c r="C999" s="36" t="s">
        <v>10</v>
      </c>
      <c r="D999" s="68" t="s">
        <v>31</v>
      </c>
      <c r="E999" s="9" t="s">
        <v>222</v>
      </c>
      <c r="F999" s="10">
        <v>6.4</v>
      </c>
      <c r="G999" s="9"/>
      <c r="H999" s="8"/>
      <c r="I999" s="19"/>
      <c r="J999" s="8"/>
      <c r="K999" s="50"/>
      <c r="L999">
        <v>116</v>
      </c>
      <c r="M999"/>
    </row>
    <row r="1000" spans="2:13" hidden="1" x14ac:dyDescent="0.3">
      <c r="B1000" s="65">
        <v>44088</v>
      </c>
      <c r="C1000" s="52" t="s">
        <v>10</v>
      </c>
      <c r="D1000" s="66" t="s">
        <v>32</v>
      </c>
      <c r="E1000" s="2" t="s">
        <v>222</v>
      </c>
      <c r="F1000" s="3">
        <v>5.8</v>
      </c>
      <c r="H1000"/>
      <c r="J1000"/>
      <c r="K1000" s="51"/>
      <c r="L1000">
        <v>116</v>
      </c>
      <c r="M1000"/>
    </row>
    <row r="1001" spans="2:13" ht="15" hidden="1" thickBot="1" x14ac:dyDescent="0.35">
      <c r="B1001" s="35">
        <v>44088</v>
      </c>
      <c r="C1001" s="40" t="s">
        <v>10</v>
      </c>
      <c r="D1001" s="67" t="s">
        <v>33</v>
      </c>
      <c r="E1001" s="31" t="s">
        <v>222</v>
      </c>
      <c r="F1001" s="32">
        <v>7.1</v>
      </c>
      <c r="G1001" s="31"/>
      <c r="H1001" s="30"/>
      <c r="I1001" s="33"/>
      <c r="J1001" s="30"/>
      <c r="K1001" s="34"/>
      <c r="L1001">
        <v>116</v>
      </c>
      <c r="M1001"/>
    </row>
    <row r="1002" spans="2:13" hidden="1" x14ac:dyDescent="0.3">
      <c r="B1002" s="64">
        <v>44086</v>
      </c>
      <c r="C1002" s="36" t="s">
        <v>14</v>
      </c>
      <c r="D1002" s="68" t="s">
        <v>610</v>
      </c>
      <c r="E1002" s="9" t="s">
        <v>336</v>
      </c>
      <c r="F1002" s="10"/>
      <c r="G1002" s="9" t="s">
        <v>432</v>
      </c>
      <c r="H1002" s="8"/>
      <c r="I1002" s="19"/>
      <c r="J1002" s="8"/>
      <c r="K1002" s="50"/>
      <c r="L1002">
        <v>114</v>
      </c>
      <c r="M1002"/>
    </row>
    <row r="1003" spans="2:13" ht="15" hidden="1" thickBot="1" x14ac:dyDescent="0.35">
      <c r="B1003" s="35">
        <v>44086</v>
      </c>
      <c r="C1003" s="40" t="s">
        <v>14</v>
      </c>
      <c r="D1003" s="67" t="s">
        <v>661</v>
      </c>
      <c r="E1003" s="31" t="s">
        <v>334</v>
      </c>
      <c r="F1003" s="32"/>
      <c r="G1003" s="31" t="s">
        <v>432</v>
      </c>
      <c r="H1003" s="30"/>
      <c r="I1003" s="33"/>
      <c r="J1003" s="30"/>
      <c r="K1003" s="34"/>
      <c r="L1003">
        <v>157</v>
      </c>
      <c r="M1003"/>
    </row>
    <row r="1004" spans="2:13" hidden="1" x14ac:dyDescent="0.3">
      <c r="B1004" s="64">
        <v>44086</v>
      </c>
      <c r="C1004" s="36" t="s">
        <v>14</v>
      </c>
      <c r="D1004" s="68" t="s">
        <v>606</v>
      </c>
      <c r="E1004" s="9" t="s">
        <v>335</v>
      </c>
      <c r="F1004" s="10"/>
      <c r="G1004" s="9" t="s">
        <v>432</v>
      </c>
      <c r="H1004" s="8"/>
      <c r="I1004" s="19"/>
      <c r="J1004" s="8"/>
      <c r="K1004" s="50"/>
      <c r="L1004">
        <v>44086</v>
      </c>
      <c r="M1004"/>
    </row>
    <row r="1005" spans="2:13" hidden="1" x14ac:dyDescent="0.3">
      <c r="B1005" s="65">
        <v>44086</v>
      </c>
      <c r="C1005" s="38" t="s">
        <v>13</v>
      </c>
      <c r="D1005" s="66" t="s">
        <v>38</v>
      </c>
      <c r="E1005" s="6" t="s">
        <v>343</v>
      </c>
      <c r="F1005" s="7"/>
      <c r="G1005" s="6" t="s">
        <v>432</v>
      </c>
      <c r="H1005" s="4"/>
      <c r="I1005" s="20"/>
      <c r="J1005" s="4"/>
      <c r="K1005" s="51"/>
      <c r="L1005">
        <v>156</v>
      </c>
      <c r="M1005"/>
    </row>
    <row r="1006" spans="2:13" hidden="1" x14ac:dyDescent="0.3">
      <c r="B1006" s="65">
        <v>44079</v>
      </c>
      <c r="C1006" s="52" t="s">
        <v>10</v>
      </c>
      <c r="D1006" s="66" t="s">
        <v>427</v>
      </c>
      <c r="E1006" s="2" t="s">
        <v>140</v>
      </c>
      <c r="G1006" s="2" t="s">
        <v>432</v>
      </c>
      <c r="H1006"/>
      <c r="J1006"/>
      <c r="K1006" s="51"/>
      <c r="L1006">
        <v>107</v>
      </c>
      <c r="M1006"/>
    </row>
    <row r="1007" spans="2:13" hidden="1" x14ac:dyDescent="0.3">
      <c r="B1007" s="65">
        <v>44079</v>
      </c>
      <c r="C1007" s="38" t="s">
        <v>10</v>
      </c>
      <c r="D1007" s="66" t="s">
        <v>426</v>
      </c>
      <c r="E1007" s="6" t="s">
        <v>140</v>
      </c>
      <c r="F1007" s="7"/>
      <c r="G1007" s="6" t="s">
        <v>432</v>
      </c>
      <c r="H1007" s="4"/>
      <c r="I1007" s="20"/>
      <c r="J1007" s="4"/>
      <c r="K1007" s="51"/>
      <c r="L1007">
        <v>107</v>
      </c>
      <c r="M1007"/>
    </row>
    <row r="1008" spans="2:13" hidden="1" x14ac:dyDescent="0.3">
      <c r="B1008" s="65">
        <v>44079</v>
      </c>
      <c r="C1008" s="52" t="s">
        <v>10</v>
      </c>
      <c r="D1008" s="66" t="s">
        <v>31</v>
      </c>
      <c r="E1008" s="2" t="s">
        <v>140</v>
      </c>
      <c r="G1008" s="2" t="s">
        <v>432</v>
      </c>
      <c r="H1008"/>
      <c r="J1008"/>
      <c r="K1008" s="51"/>
      <c r="L1008">
        <v>107</v>
      </c>
      <c r="M1008"/>
    </row>
    <row r="1009" spans="2:13" hidden="1" x14ac:dyDescent="0.3">
      <c r="B1009" s="65">
        <v>44079</v>
      </c>
      <c r="C1009" s="38" t="s">
        <v>10</v>
      </c>
      <c r="D1009" s="66" t="s">
        <v>32</v>
      </c>
      <c r="E1009" s="6" t="s">
        <v>140</v>
      </c>
      <c r="F1009" s="7"/>
      <c r="G1009" s="6" t="s">
        <v>432</v>
      </c>
      <c r="H1009" s="4"/>
      <c r="I1009" s="20"/>
      <c r="J1009" s="4"/>
      <c r="K1009" s="51"/>
      <c r="L1009">
        <v>107</v>
      </c>
      <c r="M1009"/>
    </row>
    <row r="1010" spans="2:13" hidden="1" x14ac:dyDescent="0.3">
      <c r="B1010" s="65">
        <v>44079</v>
      </c>
      <c r="C1010" s="52" t="s">
        <v>10</v>
      </c>
      <c r="D1010" s="66" t="s">
        <v>33</v>
      </c>
      <c r="E1010" s="2" t="s">
        <v>140</v>
      </c>
      <c r="G1010" s="2" t="s">
        <v>432</v>
      </c>
      <c r="H1010"/>
      <c r="J1010"/>
      <c r="K1010" s="51"/>
      <c r="L1010">
        <v>107</v>
      </c>
      <c r="M1010"/>
    </row>
    <row r="1011" spans="2:13" ht="15" hidden="1" thickBot="1" x14ac:dyDescent="0.35">
      <c r="B1011" s="35">
        <v>44079</v>
      </c>
      <c r="C1011" s="40" t="s">
        <v>24</v>
      </c>
      <c r="D1011" s="67" t="s">
        <v>43</v>
      </c>
      <c r="E1011" s="31" t="s">
        <v>143</v>
      </c>
      <c r="F1011" s="32">
        <v>3.1</v>
      </c>
      <c r="G1011" s="31"/>
      <c r="H1011" s="30"/>
      <c r="I1011" s="33"/>
      <c r="J1011" s="30"/>
      <c r="K1011" s="34"/>
      <c r="L1011">
        <v>98</v>
      </c>
      <c r="M1011"/>
    </row>
    <row r="1012" spans="2:13" hidden="1" x14ac:dyDescent="0.3">
      <c r="B1012" s="64">
        <v>44079</v>
      </c>
      <c r="C1012" s="36" t="s">
        <v>10</v>
      </c>
      <c r="D1012" s="68" t="s">
        <v>427</v>
      </c>
      <c r="E1012" s="9" t="s">
        <v>140</v>
      </c>
      <c r="F1012" s="10">
        <v>6.8</v>
      </c>
      <c r="G1012" s="9"/>
      <c r="H1012" s="8"/>
      <c r="I1012" s="19"/>
      <c r="J1012" s="8"/>
      <c r="K1012" s="50"/>
      <c r="L1012">
        <v>107</v>
      </c>
      <c r="M1012"/>
    </row>
    <row r="1013" spans="2:13" hidden="1" x14ac:dyDescent="0.3">
      <c r="B1013" s="65">
        <v>44079</v>
      </c>
      <c r="C1013" s="38" t="s">
        <v>10</v>
      </c>
      <c r="D1013" s="66" t="s">
        <v>426</v>
      </c>
      <c r="E1013" s="6" t="s">
        <v>140</v>
      </c>
      <c r="F1013" s="7">
        <v>7.2</v>
      </c>
      <c r="G1013" s="6"/>
      <c r="H1013" s="4"/>
      <c r="I1013" s="20"/>
      <c r="J1013" s="4"/>
      <c r="K1013" s="51"/>
      <c r="L1013">
        <v>107</v>
      </c>
      <c r="M1013"/>
    </row>
    <row r="1014" spans="2:13" ht="15" hidden="1" thickBot="1" x14ac:dyDescent="0.35">
      <c r="B1014" s="35">
        <v>44079</v>
      </c>
      <c r="C1014" s="40" t="s">
        <v>10</v>
      </c>
      <c r="D1014" s="67" t="s">
        <v>31</v>
      </c>
      <c r="E1014" s="31" t="s">
        <v>140</v>
      </c>
      <c r="F1014" s="32">
        <v>6.6</v>
      </c>
      <c r="G1014" s="31"/>
      <c r="H1014" s="30"/>
      <c r="I1014" s="33"/>
      <c r="J1014" s="30"/>
      <c r="K1014" s="34"/>
      <c r="L1014">
        <v>107</v>
      </c>
      <c r="M1014"/>
    </row>
    <row r="1015" spans="2:13" hidden="1" x14ac:dyDescent="0.3">
      <c r="B1015" s="64">
        <v>44079</v>
      </c>
      <c r="C1015" s="36" t="s">
        <v>10</v>
      </c>
      <c r="D1015" s="68" t="s">
        <v>32</v>
      </c>
      <c r="E1015" s="9" t="s">
        <v>140</v>
      </c>
      <c r="F1015" s="10">
        <v>5.4</v>
      </c>
      <c r="G1015" s="9"/>
      <c r="H1015" s="8"/>
      <c r="I1015" s="19"/>
      <c r="J1015" s="8"/>
      <c r="K1015" s="50"/>
      <c r="L1015">
        <v>107</v>
      </c>
      <c r="M1015"/>
    </row>
    <row r="1016" spans="2:13" hidden="1" x14ac:dyDescent="0.3">
      <c r="B1016" s="65">
        <v>44079</v>
      </c>
      <c r="C1016" s="52" t="s">
        <v>10</v>
      </c>
      <c r="D1016" s="66" t="s">
        <v>33</v>
      </c>
      <c r="E1016" s="2" t="s">
        <v>140</v>
      </c>
      <c r="F1016" s="3">
        <v>6.7</v>
      </c>
      <c r="H1016"/>
      <c r="J1016"/>
      <c r="K1016" s="51"/>
      <c r="L1016">
        <v>107</v>
      </c>
      <c r="M1016"/>
    </row>
    <row r="1017" spans="2:13" hidden="1" x14ac:dyDescent="0.3">
      <c r="B1017" s="65">
        <v>44075</v>
      </c>
      <c r="C1017" s="52" t="s">
        <v>13</v>
      </c>
      <c r="D1017" s="66" t="s">
        <v>425</v>
      </c>
      <c r="E1017" s="2" t="s">
        <v>301</v>
      </c>
      <c r="G1017" s="2" t="s">
        <v>432</v>
      </c>
      <c r="H1017"/>
      <c r="J1017"/>
      <c r="K1017" s="51"/>
      <c r="L1017">
        <v>62</v>
      </c>
      <c r="M1017"/>
    </row>
    <row r="1018" spans="2:13" hidden="1" x14ac:dyDescent="0.3">
      <c r="B1018" s="65">
        <v>44075</v>
      </c>
      <c r="C1018" s="38" t="s">
        <v>12</v>
      </c>
      <c r="D1018" s="81" t="s">
        <v>428</v>
      </c>
      <c r="E1018" s="6" t="s">
        <v>301</v>
      </c>
      <c r="F1018" s="7"/>
      <c r="G1018" s="6" t="s">
        <v>432</v>
      </c>
      <c r="H1018" s="4"/>
      <c r="I1018" s="20"/>
      <c r="J1018" s="4"/>
      <c r="K1018" s="51"/>
      <c r="L1018">
        <v>62</v>
      </c>
      <c r="M1018"/>
    </row>
    <row r="1019" spans="2:13" hidden="1" x14ac:dyDescent="0.3">
      <c r="B1019" s="65">
        <v>44069</v>
      </c>
      <c r="C1019" s="38" t="s">
        <v>14</v>
      </c>
      <c r="D1019" s="81" t="s">
        <v>610</v>
      </c>
      <c r="E1019" s="6" t="s">
        <v>338</v>
      </c>
      <c r="F1019" s="7"/>
      <c r="G1019" s="6" t="s">
        <v>432</v>
      </c>
      <c r="H1019" s="4"/>
      <c r="I1019" s="20"/>
      <c r="J1019" s="4"/>
      <c r="K1019" s="51"/>
      <c r="L1019">
        <v>97</v>
      </c>
      <c r="M1019"/>
    </row>
    <row r="1020" spans="2:13" hidden="1" x14ac:dyDescent="0.3">
      <c r="B1020" s="65">
        <v>44069</v>
      </c>
      <c r="C1020" s="52" t="s">
        <v>14</v>
      </c>
      <c r="D1020" s="66" t="s">
        <v>661</v>
      </c>
      <c r="E1020" s="2" t="s">
        <v>193</v>
      </c>
      <c r="G1020" s="2" t="s">
        <v>432</v>
      </c>
      <c r="H1020"/>
      <c r="J1020"/>
      <c r="K1020" s="51"/>
      <c r="L1020">
        <v>140</v>
      </c>
      <c r="M1020"/>
    </row>
    <row r="1021" spans="2:13" hidden="1" x14ac:dyDescent="0.3">
      <c r="B1021" s="65">
        <v>44069</v>
      </c>
      <c r="C1021" s="52" t="s">
        <v>14</v>
      </c>
      <c r="D1021" s="66" t="s">
        <v>606</v>
      </c>
      <c r="E1021" s="2" t="s">
        <v>337</v>
      </c>
      <c r="G1021" s="2" t="s">
        <v>432</v>
      </c>
      <c r="H1021"/>
      <c r="J1021"/>
      <c r="K1021" s="51"/>
      <c r="L1021">
        <v>44069</v>
      </c>
      <c r="M1021"/>
    </row>
    <row r="1022" spans="2:13" hidden="1" x14ac:dyDescent="0.3">
      <c r="B1022" s="65">
        <v>44069</v>
      </c>
      <c r="C1022" s="38" t="s">
        <v>13</v>
      </c>
      <c r="D1022" s="81" t="s">
        <v>38</v>
      </c>
      <c r="E1022" s="6" t="s">
        <v>345</v>
      </c>
      <c r="F1022" s="7"/>
      <c r="G1022" s="6" t="s">
        <v>432</v>
      </c>
      <c r="H1022" s="4"/>
      <c r="I1022" s="20"/>
      <c r="J1022" s="4"/>
      <c r="K1022" s="51"/>
      <c r="L1022">
        <v>139</v>
      </c>
      <c r="M1022"/>
    </row>
    <row r="1023" spans="2:13" hidden="1" x14ac:dyDescent="0.3">
      <c r="B1023" s="65">
        <v>44065</v>
      </c>
      <c r="C1023" s="38" t="s">
        <v>12</v>
      </c>
      <c r="D1023" s="81" t="s">
        <v>25</v>
      </c>
      <c r="E1023" s="6" t="s">
        <v>96</v>
      </c>
      <c r="F1023" s="7"/>
      <c r="G1023" s="6"/>
      <c r="H1023" s="4"/>
      <c r="I1023" s="20"/>
      <c r="J1023" s="4" t="s">
        <v>374</v>
      </c>
      <c r="K1023" s="51">
        <v>0.25</v>
      </c>
      <c r="L1023">
        <v>466</v>
      </c>
      <c r="M1023"/>
    </row>
    <row r="1024" spans="2:13" ht="15" hidden="1" thickBot="1" x14ac:dyDescent="0.35">
      <c r="B1024" s="35">
        <v>44065</v>
      </c>
      <c r="C1024" s="40" t="s">
        <v>12</v>
      </c>
      <c r="D1024" s="67" t="s">
        <v>35</v>
      </c>
      <c r="E1024" s="31" t="s">
        <v>267</v>
      </c>
      <c r="F1024" s="32"/>
      <c r="G1024" s="31"/>
      <c r="H1024" s="30"/>
      <c r="I1024" s="33"/>
      <c r="J1024" s="30" t="s">
        <v>374</v>
      </c>
      <c r="K1024" s="34">
        <v>0.25</v>
      </c>
      <c r="L1024">
        <v>554</v>
      </c>
      <c r="M1024"/>
    </row>
    <row r="1025" spans="2:13" hidden="1" x14ac:dyDescent="0.3">
      <c r="B1025" s="64">
        <v>44065</v>
      </c>
      <c r="C1025" s="36" t="s">
        <v>12</v>
      </c>
      <c r="D1025" s="68" t="s">
        <v>36</v>
      </c>
      <c r="E1025" s="9" t="s">
        <v>100</v>
      </c>
      <c r="F1025" s="10"/>
      <c r="G1025" s="9"/>
      <c r="H1025" s="8"/>
      <c r="I1025" s="19"/>
      <c r="J1025" s="8" t="s">
        <v>374</v>
      </c>
      <c r="K1025" s="50">
        <v>0.25</v>
      </c>
      <c r="L1025">
        <v>398</v>
      </c>
      <c r="M1025"/>
    </row>
    <row r="1026" spans="2:13" hidden="1" x14ac:dyDescent="0.3">
      <c r="B1026" s="65">
        <v>44065</v>
      </c>
      <c r="C1026" s="38" t="s">
        <v>12</v>
      </c>
      <c r="D1026" s="81" t="s">
        <v>37</v>
      </c>
      <c r="E1026" s="6" t="s">
        <v>268</v>
      </c>
      <c r="F1026" s="7"/>
      <c r="G1026" s="6"/>
      <c r="H1026" s="4"/>
      <c r="I1026" s="20"/>
      <c r="J1026" s="4" t="s">
        <v>374</v>
      </c>
      <c r="K1026" s="51">
        <v>0.25</v>
      </c>
      <c r="L1026">
        <v>413</v>
      </c>
      <c r="M1026"/>
    </row>
    <row r="1027" spans="2:13" hidden="1" x14ac:dyDescent="0.3">
      <c r="B1027" s="65">
        <v>44065</v>
      </c>
      <c r="C1027" s="38" t="s">
        <v>11</v>
      </c>
      <c r="D1027" s="81" t="s">
        <v>21</v>
      </c>
      <c r="E1027" s="6" t="s">
        <v>288</v>
      </c>
      <c r="F1027" s="7"/>
      <c r="G1027" s="6"/>
      <c r="H1027" s="4"/>
      <c r="I1027" s="20"/>
      <c r="J1027" s="4" t="s">
        <v>374</v>
      </c>
      <c r="K1027" s="51">
        <v>2</v>
      </c>
      <c r="L1027">
        <v>313</v>
      </c>
      <c r="M1027"/>
    </row>
    <row r="1028" spans="2:13" hidden="1" x14ac:dyDescent="0.3">
      <c r="B1028" s="65">
        <v>44065</v>
      </c>
      <c r="C1028" s="52" t="s">
        <v>11</v>
      </c>
      <c r="D1028" s="66" t="s">
        <v>34</v>
      </c>
      <c r="E1028" s="2" t="s">
        <v>288</v>
      </c>
      <c r="H1028"/>
      <c r="J1028" t="s">
        <v>374</v>
      </c>
      <c r="K1028" s="51">
        <v>2</v>
      </c>
      <c r="L1028">
        <v>313</v>
      </c>
      <c r="M1028"/>
    </row>
    <row r="1029" spans="2:13" hidden="1" x14ac:dyDescent="0.3">
      <c r="B1029" s="65">
        <v>44065</v>
      </c>
      <c r="C1029" s="52" t="s">
        <v>11</v>
      </c>
      <c r="D1029" s="66" t="s">
        <v>18</v>
      </c>
      <c r="E1029" s="2" t="s">
        <v>289</v>
      </c>
      <c r="H1029"/>
      <c r="J1029" t="s">
        <v>374</v>
      </c>
      <c r="K1029" s="51">
        <v>2</v>
      </c>
      <c r="L1029">
        <v>284</v>
      </c>
      <c r="M1029"/>
    </row>
    <row r="1030" spans="2:13" ht="15" hidden="1" thickBot="1" x14ac:dyDescent="0.35">
      <c r="B1030" s="35">
        <v>44065</v>
      </c>
      <c r="C1030" s="40" t="s">
        <v>24</v>
      </c>
      <c r="D1030" s="67" t="s">
        <v>40</v>
      </c>
      <c r="E1030" s="31" t="s">
        <v>295</v>
      </c>
      <c r="F1030" s="32"/>
      <c r="G1030" s="31"/>
      <c r="H1030" s="30"/>
      <c r="I1030" s="33"/>
      <c r="J1030" s="30" t="s">
        <v>374</v>
      </c>
      <c r="K1030" s="34">
        <v>3</v>
      </c>
      <c r="L1030">
        <v>738</v>
      </c>
      <c r="M1030"/>
    </row>
    <row r="1031" spans="2:13" ht="15" hidden="1" thickBot="1" x14ac:dyDescent="0.35">
      <c r="B1031" s="35">
        <v>44065</v>
      </c>
      <c r="C1031" s="40" t="s">
        <v>24</v>
      </c>
      <c r="D1031" s="67" t="s">
        <v>42</v>
      </c>
      <c r="E1031" s="31" t="s">
        <v>179</v>
      </c>
      <c r="F1031" s="32"/>
      <c r="G1031" s="31"/>
      <c r="H1031" s="30"/>
      <c r="I1031" s="33"/>
      <c r="J1031" s="30" t="s">
        <v>374</v>
      </c>
      <c r="K1031" s="34">
        <v>2</v>
      </c>
      <c r="L1031">
        <v>304</v>
      </c>
      <c r="M1031"/>
    </row>
    <row r="1032" spans="2:13" hidden="1" x14ac:dyDescent="0.3">
      <c r="B1032" s="64">
        <v>44065</v>
      </c>
      <c r="C1032" s="36" t="s">
        <v>24</v>
      </c>
      <c r="D1032" s="68" t="s">
        <v>26</v>
      </c>
      <c r="E1032" s="9" t="s">
        <v>186</v>
      </c>
      <c r="F1032" s="10"/>
      <c r="G1032" s="9"/>
      <c r="H1032" s="8"/>
      <c r="I1032" s="19"/>
      <c r="J1032" s="8" t="s">
        <v>374</v>
      </c>
      <c r="K1032" s="50">
        <v>2</v>
      </c>
      <c r="L1032">
        <v>221</v>
      </c>
      <c r="M1032"/>
    </row>
    <row r="1033" spans="2:13" ht="15" hidden="1" thickBot="1" x14ac:dyDescent="0.35">
      <c r="B1033" s="35">
        <v>44065</v>
      </c>
      <c r="C1033" s="40" t="s">
        <v>24</v>
      </c>
      <c r="D1033" s="67" t="s">
        <v>43</v>
      </c>
      <c r="E1033" s="31" t="s">
        <v>296</v>
      </c>
      <c r="F1033" s="32"/>
      <c r="G1033" s="31"/>
      <c r="H1033" s="30"/>
      <c r="I1033" s="33"/>
      <c r="J1033" s="30" t="s">
        <v>374</v>
      </c>
      <c r="K1033" s="34">
        <v>0.25</v>
      </c>
      <c r="L1033">
        <v>84</v>
      </c>
      <c r="M1033"/>
    </row>
    <row r="1034" spans="2:13" hidden="1" x14ac:dyDescent="0.3">
      <c r="B1034" s="64">
        <v>44065</v>
      </c>
      <c r="C1034" s="36" t="s">
        <v>24</v>
      </c>
      <c r="D1034" s="68" t="s">
        <v>40</v>
      </c>
      <c r="E1034" s="9" t="s">
        <v>295</v>
      </c>
      <c r="F1034" s="10"/>
      <c r="G1034" s="9"/>
      <c r="H1034" s="8"/>
      <c r="I1034" s="19"/>
      <c r="J1034" s="8" t="s">
        <v>374</v>
      </c>
      <c r="K1034" s="50">
        <v>3</v>
      </c>
      <c r="L1034">
        <v>738</v>
      </c>
      <c r="M1034"/>
    </row>
    <row r="1035" spans="2:13" hidden="1" x14ac:dyDescent="0.3">
      <c r="B1035" s="65">
        <v>44065</v>
      </c>
      <c r="C1035" s="52" t="s">
        <v>24</v>
      </c>
      <c r="D1035" s="66" t="s">
        <v>42</v>
      </c>
      <c r="E1035" s="2" t="s">
        <v>179</v>
      </c>
      <c r="H1035"/>
      <c r="J1035" t="s">
        <v>374</v>
      </c>
      <c r="K1035" s="51">
        <v>2</v>
      </c>
      <c r="L1035">
        <v>304</v>
      </c>
      <c r="M1035"/>
    </row>
    <row r="1036" spans="2:13" hidden="1" x14ac:dyDescent="0.3">
      <c r="B1036" s="65">
        <v>44065</v>
      </c>
      <c r="C1036" s="38" t="s">
        <v>23</v>
      </c>
      <c r="D1036" s="81" t="s">
        <v>44</v>
      </c>
      <c r="E1036" s="6" t="s">
        <v>306</v>
      </c>
      <c r="F1036" s="7"/>
      <c r="G1036" s="6"/>
      <c r="H1036" s="4"/>
      <c r="I1036" s="20"/>
      <c r="J1036" s="4" t="s">
        <v>374</v>
      </c>
      <c r="K1036" s="51">
        <v>2</v>
      </c>
      <c r="L1036">
        <v>894</v>
      </c>
      <c r="M1036"/>
    </row>
    <row r="1037" spans="2:13" hidden="1" x14ac:dyDescent="0.3">
      <c r="B1037" s="65">
        <v>44065</v>
      </c>
      <c r="C1037" s="38" t="s">
        <v>23</v>
      </c>
      <c r="D1037" s="81" t="s">
        <v>45</v>
      </c>
      <c r="E1037" s="6" t="s">
        <v>307</v>
      </c>
      <c r="F1037" s="7"/>
      <c r="G1037" s="6"/>
      <c r="H1037" s="4"/>
      <c r="I1037" s="20"/>
      <c r="J1037" s="4" t="s">
        <v>374</v>
      </c>
      <c r="K1037" s="51">
        <v>3</v>
      </c>
      <c r="L1037">
        <v>919</v>
      </c>
      <c r="M1037"/>
    </row>
    <row r="1038" spans="2:13" hidden="1" x14ac:dyDescent="0.3">
      <c r="B1038" s="65">
        <v>44065</v>
      </c>
      <c r="C1038" s="52" t="s">
        <v>23</v>
      </c>
      <c r="D1038" s="66" t="s">
        <v>46</v>
      </c>
      <c r="E1038" s="2" t="s">
        <v>308</v>
      </c>
      <c r="H1038"/>
      <c r="J1038" t="s">
        <v>374</v>
      </c>
      <c r="K1038" s="51">
        <v>2</v>
      </c>
      <c r="L1038">
        <v>223</v>
      </c>
      <c r="M1038"/>
    </row>
    <row r="1039" spans="2:13" hidden="1" x14ac:dyDescent="0.3">
      <c r="B1039" s="65">
        <v>44065</v>
      </c>
      <c r="C1039" s="52" t="s">
        <v>10</v>
      </c>
      <c r="D1039" s="66" t="s">
        <v>7</v>
      </c>
      <c r="E1039" s="2" t="s">
        <v>259</v>
      </c>
      <c r="H1039"/>
      <c r="J1039" t="s">
        <v>374</v>
      </c>
      <c r="K1039" s="51">
        <v>4.5</v>
      </c>
      <c r="L1039">
        <v>505</v>
      </c>
      <c r="M1039"/>
    </row>
    <row r="1040" spans="2:13" hidden="1" x14ac:dyDescent="0.3">
      <c r="B1040" s="65">
        <v>44065</v>
      </c>
      <c r="C1040" s="38" t="s">
        <v>10</v>
      </c>
      <c r="D1040" s="81" t="s">
        <v>5</v>
      </c>
      <c r="E1040" s="6" t="s">
        <v>168</v>
      </c>
      <c r="F1040" s="7"/>
      <c r="G1040" s="6"/>
      <c r="H1040" s="4"/>
      <c r="I1040" s="20"/>
      <c r="J1040" s="4" t="s">
        <v>374</v>
      </c>
      <c r="K1040" s="51">
        <v>4</v>
      </c>
      <c r="L1040">
        <v>567</v>
      </c>
      <c r="M1040"/>
    </row>
    <row r="1041" spans="2:13" ht="15" hidden="1" thickBot="1" x14ac:dyDescent="0.35">
      <c r="B1041" s="35">
        <v>44065</v>
      </c>
      <c r="C1041" s="40" t="s">
        <v>10</v>
      </c>
      <c r="D1041" s="67" t="s">
        <v>17</v>
      </c>
      <c r="E1041" s="31" t="s">
        <v>317</v>
      </c>
      <c r="F1041" s="32"/>
      <c r="G1041" s="31"/>
      <c r="H1041" s="30"/>
      <c r="I1041" s="33"/>
      <c r="J1041" s="30" t="s">
        <v>374</v>
      </c>
      <c r="K1041" s="34">
        <v>4</v>
      </c>
      <c r="L1041">
        <v>495</v>
      </c>
      <c r="M1041"/>
    </row>
    <row r="1042" spans="2:13" hidden="1" x14ac:dyDescent="0.3">
      <c r="B1042" s="64">
        <v>44065</v>
      </c>
      <c r="C1042" s="36" t="s">
        <v>10</v>
      </c>
      <c r="D1042" s="68" t="s">
        <v>16</v>
      </c>
      <c r="E1042" s="9" t="s">
        <v>317</v>
      </c>
      <c r="F1042" s="10"/>
      <c r="G1042" s="9"/>
      <c r="H1042" s="8"/>
      <c r="I1042" s="19"/>
      <c r="J1042" s="8" t="s">
        <v>374</v>
      </c>
      <c r="K1042" s="50"/>
      <c r="L1042">
        <v>495</v>
      </c>
      <c r="M1042"/>
    </row>
    <row r="1043" spans="2:13" hidden="1" x14ac:dyDescent="0.3">
      <c r="B1043" s="65">
        <v>44065</v>
      </c>
      <c r="C1043" s="38" t="s">
        <v>10</v>
      </c>
      <c r="D1043" s="66" t="s">
        <v>8</v>
      </c>
      <c r="E1043" s="6" t="s">
        <v>258</v>
      </c>
      <c r="F1043" s="7"/>
      <c r="G1043" s="6"/>
      <c r="H1043" s="4"/>
      <c r="I1043" s="20"/>
      <c r="J1043" s="4" t="s">
        <v>374</v>
      </c>
      <c r="K1043" s="51">
        <v>4</v>
      </c>
      <c r="L1043">
        <v>479</v>
      </c>
      <c r="M1043"/>
    </row>
    <row r="1044" spans="2:13" ht="15" hidden="1" thickBot="1" x14ac:dyDescent="0.35">
      <c r="B1044" s="35">
        <v>44065</v>
      </c>
      <c r="C1044" s="40" t="s">
        <v>10</v>
      </c>
      <c r="D1044" s="67" t="s">
        <v>427</v>
      </c>
      <c r="E1044" s="31" t="s">
        <v>172</v>
      </c>
      <c r="F1044" s="32"/>
      <c r="G1044" s="31"/>
      <c r="H1044" s="30"/>
      <c r="I1044" s="33"/>
      <c r="J1044" s="30" t="s">
        <v>374</v>
      </c>
      <c r="K1044" s="34">
        <v>0.5</v>
      </c>
      <c r="L1044">
        <v>93</v>
      </c>
      <c r="M1044"/>
    </row>
    <row r="1045" spans="2:13" hidden="1" x14ac:dyDescent="0.3">
      <c r="B1045" s="64">
        <v>44065</v>
      </c>
      <c r="C1045" s="36" t="s">
        <v>10</v>
      </c>
      <c r="D1045" s="68" t="s">
        <v>426</v>
      </c>
      <c r="E1045" s="9" t="s">
        <v>172</v>
      </c>
      <c r="F1045" s="10"/>
      <c r="G1045" s="9"/>
      <c r="H1045" s="8"/>
      <c r="I1045" s="19"/>
      <c r="J1045" s="8" t="s">
        <v>374</v>
      </c>
      <c r="K1045" s="50"/>
      <c r="L1045">
        <v>93</v>
      </c>
      <c r="M1045"/>
    </row>
    <row r="1046" spans="2:13" hidden="1" x14ac:dyDescent="0.3">
      <c r="B1046" s="65">
        <v>44065</v>
      </c>
      <c r="C1046" s="52" t="s">
        <v>10</v>
      </c>
      <c r="D1046" s="66" t="s">
        <v>31</v>
      </c>
      <c r="E1046" s="2" t="s">
        <v>172</v>
      </c>
      <c r="H1046"/>
      <c r="J1046" t="s">
        <v>374</v>
      </c>
      <c r="K1046" s="51">
        <v>0.5</v>
      </c>
      <c r="L1046">
        <v>93</v>
      </c>
      <c r="M1046"/>
    </row>
    <row r="1047" spans="2:13" ht="15" hidden="1" thickBot="1" x14ac:dyDescent="0.35">
      <c r="B1047" s="35">
        <v>44065</v>
      </c>
      <c r="C1047" s="40" t="s">
        <v>10</v>
      </c>
      <c r="D1047" s="67" t="s">
        <v>32</v>
      </c>
      <c r="E1047" s="31" t="s">
        <v>172</v>
      </c>
      <c r="F1047" s="32"/>
      <c r="G1047" s="31"/>
      <c r="H1047" s="30"/>
      <c r="I1047" s="33"/>
      <c r="J1047" s="30" t="s">
        <v>374</v>
      </c>
      <c r="K1047" s="34">
        <v>0.5</v>
      </c>
      <c r="L1047">
        <v>93</v>
      </c>
      <c r="M1047"/>
    </row>
    <row r="1048" spans="2:13" hidden="1" x14ac:dyDescent="0.3">
      <c r="B1048" s="64">
        <v>44065</v>
      </c>
      <c r="C1048" s="36" t="s">
        <v>10</v>
      </c>
      <c r="D1048" s="68" t="s">
        <v>33</v>
      </c>
      <c r="E1048" s="9" t="s">
        <v>172</v>
      </c>
      <c r="F1048" s="10"/>
      <c r="G1048" s="9"/>
      <c r="H1048" s="8"/>
      <c r="I1048" s="19"/>
      <c r="J1048" s="8" t="s">
        <v>374</v>
      </c>
      <c r="K1048" s="50">
        <v>0.5</v>
      </c>
      <c r="L1048">
        <v>93</v>
      </c>
      <c r="M1048"/>
    </row>
    <row r="1049" spans="2:13" hidden="1" x14ac:dyDescent="0.3">
      <c r="B1049" s="65">
        <v>44065</v>
      </c>
      <c r="C1049" s="38" t="s">
        <v>12</v>
      </c>
      <c r="D1049" s="81" t="s">
        <v>25</v>
      </c>
      <c r="E1049" s="6" t="s">
        <v>96</v>
      </c>
      <c r="F1049" s="7"/>
      <c r="G1049" s="6"/>
      <c r="H1049" s="4" t="s">
        <v>72</v>
      </c>
      <c r="I1049" s="20">
        <v>0.5</v>
      </c>
      <c r="J1049" s="4"/>
      <c r="K1049" s="51"/>
      <c r="L1049">
        <v>466</v>
      </c>
      <c r="M1049"/>
    </row>
    <row r="1050" spans="2:13" ht="15" hidden="1" thickBot="1" x14ac:dyDescent="0.35">
      <c r="B1050" s="35">
        <v>44065</v>
      </c>
      <c r="C1050" s="40" t="s">
        <v>12</v>
      </c>
      <c r="D1050" s="67" t="s">
        <v>35</v>
      </c>
      <c r="E1050" s="31" t="s">
        <v>267</v>
      </c>
      <c r="F1050" s="32"/>
      <c r="G1050" s="31"/>
      <c r="H1050" s="30" t="s">
        <v>72</v>
      </c>
      <c r="I1050" s="33">
        <v>0.5</v>
      </c>
      <c r="J1050" s="30"/>
      <c r="K1050" s="34"/>
      <c r="L1050">
        <v>554</v>
      </c>
      <c r="M1050"/>
    </row>
    <row r="1051" spans="2:13" hidden="1" x14ac:dyDescent="0.3">
      <c r="B1051" s="64">
        <v>44065</v>
      </c>
      <c r="C1051" s="36" t="s">
        <v>12</v>
      </c>
      <c r="D1051" s="68" t="s">
        <v>36</v>
      </c>
      <c r="E1051" s="9" t="s">
        <v>100</v>
      </c>
      <c r="F1051" s="10"/>
      <c r="G1051" s="9"/>
      <c r="H1051" s="8" t="s">
        <v>72</v>
      </c>
      <c r="I1051" s="19">
        <v>0.5</v>
      </c>
      <c r="J1051" s="8"/>
      <c r="K1051" s="50"/>
      <c r="L1051">
        <v>398</v>
      </c>
      <c r="M1051"/>
    </row>
    <row r="1052" spans="2:13" hidden="1" x14ac:dyDescent="0.3">
      <c r="B1052" s="65">
        <v>44065</v>
      </c>
      <c r="C1052" s="38" t="s">
        <v>12</v>
      </c>
      <c r="D1052" s="81" t="s">
        <v>37</v>
      </c>
      <c r="E1052" s="6" t="s">
        <v>268</v>
      </c>
      <c r="F1052" s="7"/>
      <c r="G1052" s="6"/>
      <c r="H1052" s="4" t="s">
        <v>72</v>
      </c>
      <c r="I1052" s="20">
        <v>0.5</v>
      </c>
      <c r="J1052" s="4"/>
      <c r="K1052" s="51"/>
      <c r="L1052">
        <v>413</v>
      </c>
      <c r="M1052"/>
    </row>
    <row r="1053" spans="2:13" hidden="1" x14ac:dyDescent="0.3">
      <c r="B1053" s="65">
        <v>44065</v>
      </c>
      <c r="C1053" s="52" t="s">
        <v>11</v>
      </c>
      <c r="D1053" s="66" t="s">
        <v>21</v>
      </c>
      <c r="E1053" s="2" t="s">
        <v>288</v>
      </c>
      <c r="H1053" t="s">
        <v>72</v>
      </c>
      <c r="I1053" s="17">
        <v>2.5</v>
      </c>
      <c r="J1053"/>
      <c r="K1053" s="51"/>
      <c r="L1053">
        <v>313</v>
      </c>
      <c r="M1053"/>
    </row>
    <row r="1054" spans="2:13" hidden="1" x14ac:dyDescent="0.3">
      <c r="B1054" s="65">
        <v>44065</v>
      </c>
      <c r="C1054" s="38" t="s">
        <v>11</v>
      </c>
      <c r="D1054" s="81" t="s">
        <v>34</v>
      </c>
      <c r="E1054" s="6" t="s">
        <v>288</v>
      </c>
      <c r="F1054" s="7"/>
      <c r="G1054" s="6"/>
      <c r="H1054" s="4" t="s">
        <v>72</v>
      </c>
      <c r="I1054" s="20">
        <v>2.5</v>
      </c>
      <c r="J1054" s="4"/>
      <c r="K1054" s="51"/>
      <c r="L1054">
        <v>313</v>
      </c>
      <c r="M1054"/>
    </row>
    <row r="1055" spans="2:13" hidden="1" x14ac:dyDescent="0.3">
      <c r="B1055" s="65">
        <v>44065</v>
      </c>
      <c r="C1055" s="38" t="s">
        <v>11</v>
      </c>
      <c r="D1055" s="81" t="s">
        <v>18</v>
      </c>
      <c r="E1055" s="6" t="s">
        <v>289</v>
      </c>
      <c r="F1055" s="7"/>
      <c r="G1055" s="6"/>
      <c r="H1055" s="4" t="s">
        <v>72</v>
      </c>
      <c r="I1055" s="20">
        <v>2.5</v>
      </c>
      <c r="J1055" s="4"/>
      <c r="K1055" s="51"/>
      <c r="L1055">
        <v>284</v>
      </c>
      <c r="M1055"/>
    </row>
    <row r="1056" spans="2:13" hidden="1" x14ac:dyDescent="0.3">
      <c r="B1056" s="65">
        <v>44065</v>
      </c>
      <c r="C1056" s="52" t="s">
        <v>24</v>
      </c>
      <c r="D1056" s="66" t="s">
        <v>40</v>
      </c>
      <c r="E1056" s="2" t="s">
        <v>295</v>
      </c>
      <c r="H1056" t="s">
        <v>72</v>
      </c>
      <c r="I1056" s="17">
        <v>4</v>
      </c>
      <c r="J1056"/>
      <c r="K1056" s="51"/>
      <c r="L1056">
        <v>738</v>
      </c>
      <c r="M1056"/>
    </row>
    <row r="1057" spans="2:13" hidden="1" x14ac:dyDescent="0.3">
      <c r="B1057" s="65">
        <v>44065</v>
      </c>
      <c r="C1057" s="38" t="s">
        <v>24</v>
      </c>
      <c r="D1057" s="81" t="s">
        <v>42</v>
      </c>
      <c r="E1057" s="6" t="s">
        <v>179</v>
      </c>
      <c r="F1057" s="7"/>
      <c r="G1057" s="6"/>
      <c r="H1057" s="4" t="s">
        <v>72</v>
      </c>
      <c r="I1057" s="20">
        <v>2.5</v>
      </c>
      <c r="J1057" s="4"/>
      <c r="K1057" s="51"/>
      <c r="L1057">
        <v>304</v>
      </c>
      <c r="M1057"/>
    </row>
    <row r="1058" spans="2:13" hidden="1" x14ac:dyDescent="0.3">
      <c r="B1058" s="65">
        <v>44065</v>
      </c>
      <c r="C1058" s="38" t="s">
        <v>24</v>
      </c>
      <c r="D1058" s="81" t="s">
        <v>26</v>
      </c>
      <c r="E1058" s="6" t="s">
        <v>186</v>
      </c>
      <c r="F1058" s="7"/>
      <c r="G1058" s="6"/>
      <c r="H1058" s="4" t="s">
        <v>72</v>
      </c>
      <c r="I1058" s="20">
        <v>2.5</v>
      </c>
      <c r="J1058" s="4"/>
      <c r="K1058" s="51"/>
      <c r="L1058">
        <v>221</v>
      </c>
      <c r="M1058"/>
    </row>
    <row r="1059" spans="2:13" hidden="1" x14ac:dyDescent="0.3">
      <c r="B1059" s="65">
        <v>44065</v>
      </c>
      <c r="C1059" s="52" t="s">
        <v>24</v>
      </c>
      <c r="D1059" s="66" t="s">
        <v>43</v>
      </c>
      <c r="E1059" s="2" t="s">
        <v>296</v>
      </c>
      <c r="H1059" t="s">
        <v>72</v>
      </c>
      <c r="I1059" s="17">
        <v>0.5</v>
      </c>
      <c r="J1059"/>
      <c r="K1059" s="51"/>
      <c r="L1059">
        <v>84</v>
      </c>
      <c r="M1059"/>
    </row>
    <row r="1060" spans="2:13" ht="15" hidden="1" thickBot="1" x14ac:dyDescent="0.35">
      <c r="B1060" s="35">
        <v>44065</v>
      </c>
      <c r="C1060" s="40" t="s">
        <v>23</v>
      </c>
      <c r="D1060" s="67" t="s">
        <v>44</v>
      </c>
      <c r="E1060" s="31" t="s">
        <v>306</v>
      </c>
      <c r="F1060" s="32"/>
      <c r="G1060" s="31"/>
      <c r="H1060" s="4" t="s">
        <v>72</v>
      </c>
      <c r="I1060" s="20">
        <v>4</v>
      </c>
      <c r="J1060" s="30"/>
      <c r="K1060" s="34"/>
      <c r="L1060">
        <v>894</v>
      </c>
      <c r="M1060"/>
    </row>
    <row r="1061" spans="2:13" hidden="1" x14ac:dyDescent="0.3">
      <c r="B1061" s="64">
        <v>44065</v>
      </c>
      <c r="C1061" s="36" t="s">
        <v>23</v>
      </c>
      <c r="D1061" s="68" t="s">
        <v>45</v>
      </c>
      <c r="E1061" s="9" t="s">
        <v>307</v>
      </c>
      <c r="F1061" s="10"/>
      <c r="G1061" s="9"/>
      <c r="H1061" s="8" t="s">
        <v>72</v>
      </c>
      <c r="I1061" s="19">
        <v>4</v>
      </c>
      <c r="J1061" s="8"/>
      <c r="K1061" s="50"/>
      <c r="L1061">
        <v>919</v>
      </c>
      <c r="M1061"/>
    </row>
    <row r="1062" spans="2:13" hidden="1" x14ac:dyDescent="0.3">
      <c r="B1062" s="65">
        <v>44065</v>
      </c>
      <c r="C1062" s="52" t="s">
        <v>23</v>
      </c>
      <c r="D1062" s="66" t="s">
        <v>46</v>
      </c>
      <c r="E1062" s="2" t="s">
        <v>308</v>
      </c>
      <c r="H1062" t="s">
        <v>72</v>
      </c>
      <c r="I1062" s="17">
        <v>2.5</v>
      </c>
      <c r="J1062"/>
      <c r="K1062" s="51"/>
      <c r="L1062">
        <v>223</v>
      </c>
      <c r="M1062"/>
    </row>
    <row r="1063" spans="2:13" hidden="1" x14ac:dyDescent="0.3">
      <c r="B1063" s="65">
        <v>44065</v>
      </c>
      <c r="C1063" s="38" t="s">
        <v>10</v>
      </c>
      <c r="D1063" s="81" t="s">
        <v>7</v>
      </c>
      <c r="E1063" s="6" t="s">
        <v>259</v>
      </c>
      <c r="F1063" s="7"/>
      <c r="G1063" s="6"/>
      <c r="H1063" s="4" t="s">
        <v>72</v>
      </c>
      <c r="I1063" s="20">
        <v>4.5</v>
      </c>
      <c r="J1063" s="4"/>
      <c r="K1063" s="51"/>
      <c r="L1063">
        <v>505</v>
      </c>
      <c r="M1063"/>
    </row>
    <row r="1064" spans="2:13" hidden="1" x14ac:dyDescent="0.3">
      <c r="B1064" s="65">
        <v>44065</v>
      </c>
      <c r="C1064" s="38" t="s">
        <v>10</v>
      </c>
      <c r="D1064" s="81" t="s">
        <v>5</v>
      </c>
      <c r="E1064" s="6" t="s">
        <v>168</v>
      </c>
      <c r="F1064" s="7"/>
      <c r="G1064" s="6"/>
      <c r="H1064" s="4" t="s">
        <v>72</v>
      </c>
      <c r="I1064" s="20">
        <v>4.5</v>
      </c>
      <c r="J1064" s="4"/>
      <c r="K1064" s="51"/>
      <c r="L1064">
        <v>567</v>
      </c>
      <c r="M1064"/>
    </row>
    <row r="1065" spans="2:13" hidden="1" x14ac:dyDescent="0.3">
      <c r="B1065" s="65">
        <v>44065</v>
      </c>
      <c r="C1065" s="52" t="s">
        <v>10</v>
      </c>
      <c r="D1065" s="66" t="s">
        <v>17</v>
      </c>
      <c r="E1065" s="2" t="s">
        <v>317</v>
      </c>
      <c r="H1065" t="s">
        <v>72</v>
      </c>
      <c r="I1065" s="17">
        <v>4.5</v>
      </c>
      <c r="J1065"/>
      <c r="K1065" s="51"/>
      <c r="L1065">
        <v>495</v>
      </c>
      <c r="M1065"/>
    </row>
    <row r="1066" spans="2:13" ht="15" hidden="1" thickBot="1" x14ac:dyDescent="0.35">
      <c r="B1066" s="35">
        <v>44065</v>
      </c>
      <c r="C1066" s="40" t="s">
        <v>10</v>
      </c>
      <c r="D1066" s="67" t="s">
        <v>8</v>
      </c>
      <c r="E1066" s="31" t="s">
        <v>258</v>
      </c>
      <c r="F1066" s="32"/>
      <c r="G1066" s="31"/>
      <c r="H1066" s="4" t="s">
        <v>72</v>
      </c>
      <c r="I1066" s="33">
        <v>4.5</v>
      </c>
      <c r="J1066" s="30"/>
      <c r="K1066" s="34"/>
      <c r="L1066">
        <v>479</v>
      </c>
      <c r="M1066"/>
    </row>
    <row r="1067" spans="2:13" hidden="1" x14ac:dyDescent="0.3">
      <c r="B1067" s="64">
        <v>44065</v>
      </c>
      <c r="C1067" s="36" t="s">
        <v>10</v>
      </c>
      <c r="D1067" s="68" t="s">
        <v>427</v>
      </c>
      <c r="E1067" s="9" t="s">
        <v>172</v>
      </c>
      <c r="F1067" s="10"/>
      <c r="G1067" s="9"/>
      <c r="H1067" s="8" t="s">
        <v>72</v>
      </c>
      <c r="I1067" s="19">
        <v>1</v>
      </c>
      <c r="J1067" s="8"/>
      <c r="K1067" s="50"/>
      <c r="L1067">
        <v>93</v>
      </c>
      <c r="M1067"/>
    </row>
    <row r="1068" spans="2:13" hidden="1" x14ac:dyDescent="0.3">
      <c r="B1068" s="65">
        <v>44065</v>
      </c>
      <c r="C1068" s="52" t="s">
        <v>10</v>
      </c>
      <c r="D1068" s="66" t="s">
        <v>426</v>
      </c>
      <c r="E1068" s="2" t="s">
        <v>172</v>
      </c>
      <c r="H1068" t="s">
        <v>72</v>
      </c>
      <c r="J1068"/>
      <c r="K1068" s="51"/>
      <c r="L1068">
        <v>93</v>
      </c>
      <c r="M1068"/>
    </row>
    <row r="1069" spans="2:13" hidden="1" x14ac:dyDescent="0.3">
      <c r="B1069" s="65">
        <v>44065</v>
      </c>
      <c r="C1069" s="38" t="s">
        <v>10</v>
      </c>
      <c r="D1069" s="81" t="s">
        <v>31</v>
      </c>
      <c r="E1069" s="6" t="s">
        <v>172</v>
      </c>
      <c r="F1069" s="7"/>
      <c r="G1069" s="6"/>
      <c r="H1069" s="4" t="s">
        <v>72</v>
      </c>
      <c r="I1069" s="20">
        <v>1</v>
      </c>
      <c r="J1069" s="4"/>
      <c r="K1069" s="51"/>
      <c r="L1069">
        <v>93</v>
      </c>
      <c r="M1069"/>
    </row>
    <row r="1070" spans="2:13" hidden="1" x14ac:dyDescent="0.3">
      <c r="B1070" s="65">
        <v>44065</v>
      </c>
      <c r="C1070" s="38" t="s">
        <v>10</v>
      </c>
      <c r="D1070" s="81" t="s">
        <v>32</v>
      </c>
      <c r="E1070" s="6" t="s">
        <v>172</v>
      </c>
      <c r="F1070" s="7"/>
      <c r="G1070" s="6"/>
      <c r="H1070" s="4" t="s">
        <v>72</v>
      </c>
      <c r="I1070" s="20">
        <v>1</v>
      </c>
      <c r="J1070" s="4"/>
      <c r="K1070" s="51"/>
      <c r="L1070">
        <v>93</v>
      </c>
      <c r="M1070"/>
    </row>
    <row r="1071" spans="2:13" hidden="1" x14ac:dyDescent="0.3">
      <c r="B1071" s="65">
        <v>44065</v>
      </c>
      <c r="C1071" s="52" t="s">
        <v>10</v>
      </c>
      <c r="D1071" s="66" t="s">
        <v>33</v>
      </c>
      <c r="E1071" s="2" t="s">
        <v>172</v>
      </c>
      <c r="H1071" t="s">
        <v>72</v>
      </c>
      <c r="I1071" s="17">
        <v>1</v>
      </c>
      <c r="J1071"/>
      <c r="K1071" s="51"/>
      <c r="L1071">
        <v>93</v>
      </c>
      <c r="M1071"/>
    </row>
    <row r="1072" spans="2:13" ht="15" hidden="1" thickBot="1" x14ac:dyDescent="0.35">
      <c r="B1072" s="35">
        <v>44065</v>
      </c>
      <c r="C1072" s="77" t="s">
        <v>15</v>
      </c>
      <c r="D1072" s="67" t="s">
        <v>19</v>
      </c>
      <c r="E1072" s="31" t="s">
        <v>56</v>
      </c>
      <c r="F1072" s="32"/>
      <c r="G1072" s="31"/>
      <c r="H1072" s="77" t="s">
        <v>72</v>
      </c>
      <c r="I1072" s="33">
        <v>4</v>
      </c>
      <c r="J1072" s="78" t="s">
        <v>374</v>
      </c>
      <c r="K1072" s="34">
        <v>2</v>
      </c>
      <c r="L1072" s="74">
        <v>845</v>
      </c>
      <c r="M1072"/>
    </row>
    <row r="1073" spans="2:13" hidden="1" x14ac:dyDescent="0.3">
      <c r="B1073" s="64">
        <v>44065</v>
      </c>
      <c r="C1073" s="37" t="s">
        <v>15</v>
      </c>
      <c r="D1073" s="68" t="s">
        <v>22</v>
      </c>
      <c r="E1073" s="9" t="s">
        <v>57</v>
      </c>
      <c r="F1073" s="10"/>
      <c r="G1073" s="9"/>
      <c r="H1073" s="37" t="s">
        <v>72</v>
      </c>
      <c r="I1073" s="19">
        <v>2.5</v>
      </c>
      <c r="J1073" s="42" t="s">
        <v>374</v>
      </c>
      <c r="K1073" s="50">
        <v>1</v>
      </c>
      <c r="L1073" s="74">
        <v>161</v>
      </c>
      <c r="M1073"/>
    </row>
    <row r="1074" spans="2:13" hidden="1" x14ac:dyDescent="0.3">
      <c r="B1074" s="65">
        <v>44065</v>
      </c>
      <c r="C1074" s="39" t="s">
        <v>15</v>
      </c>
      <c r="D1074" s="81" t="s">
        <v>20</v>
      </c>
      <c r="E1074" s="6" t="s">
        <v>57</v>
      </c>
      <c r="F1074" s="7"/>
      <c r="G1074" s="6"/>
      <c r="H1074" s="39" t="s">
        <v>72</v>
      </c>
      <c r="I1074" s="20">
        <v>2.5</v>
      </c>
      <c r="J1074" s="43" t="s">
        <v>374</v>
      </c>
      <c r="K1074" s="51">
        <v>2</v>
      </c>
      <c r="L1074" s="74">
        <v>161</v>
      </c>
      <c r="M1074"/>
    </row>
    <row r="1075" spans="2:13" ht="15" hidden="1" thickBot="1" x14ac:dyDescent="0.35">
      <c r="B1075" s="35">
        <v>44065</v>
      </c>
      <c r="C1075" s="77" t="s">
        <v>15</v>
      </c>
      <c r="D1075" s="67" t="s">
        <v>28</v>
      </c>
      <c r="E1075" s="31" t="s">
        <v>57</v>
      </c>
      <c r="F1075" s="32"/>
      <c r="G1075" s="31"/>
      <c r="H1075" s="77" t="s">
        <v>72</v>
      </c>
      <c r="I1075" s="33">
        <v>2.5</v>
      </c>
      <c r="J1075" s="78" t="s">
        <v>374</v>
      </c>
      <c r="K1075" s="34">
        <v>1</v>
      </c>
      <c r="L1075" s="74">
        <v>161</v>
      </c>
      <c r="M1075"/>
    </row>
    <row r="1076" spans="2:13" hidden="1" x14ac:dyDescent="0.3">
      <c r="B1076" s="64">
        <v>44065</v>
      </c>
      <c r="C1076" s="37" t="s">
        <v>15</v>
      </c>
      <c r="D1076" s="81" t="s">
        <v>29</v>
      </c>
      <c r="E1076" s="9" t="s">
        <v>57</v>
      </c>
      <c r="F1076" s="10"/>
      <c r="G1076" s="9"/>
      <c r="H1076" s="37" t="s">
        <v>72</v>
      </c>
      <c r="I1076" s="19">
        <v>2.5</v>
      </c>
      <c r="J1076" s="42" t="s">
        <v>374</v>
      </c>
      <c r="K1076" s="50">
        <v>2</v>
      </c>
      <c r="L1076" s="74">
        <v>161</v>
      </c>
      <c r="M1076"/>
    </row>
    <row r="1077" spans="2:13" ht="15" hidden="1" thickBot="1" x14ac:dyDescent="0.35">
      <c r="B1077" s="35">
        <v>44065</v>
      </c>
      <c r="C1077" s="77" t="s">
        <v>15</v>
      </c>
      <c r="D1077" s="67" t="s">
        <v>30</v>
      </c>
      <c r="E1077" s="31" t="s">
        <v>57</v>
      </c>
      <c r="F1077" s="32"/>
      <c r="G1077" s="31"/>
      <c r="H1077" s="77" t="s">
        <v>72</v>
      </c>
      <c r="I1077" s="33">
        <v>2.5</v>
      </c>
      <c r="J1077" s="78" t="s">
        <v>374</v>
      </c>
      <c r="K1077" s="34">
        <v>1</v>
      </c>
      <c r="L1077" s="74">
        <v>161</v>
      </c>
      <c r="M1077"/>
    </row>
    <row r="1078" spans="2:13" hidden="1" x14ac:dyDescent="0.3">
      <c r="B1078" s="65">
        <v>44063</v>
      </c>
      <c r="C1078" s="52" t="s">
        <v>12</v>
      </c>
      <c r="D1078" s="66" t="s">
        <v>25</v>
      </c>
      <c r="E1078" s="2" t="s">
        <v>89</v>
      </c>
      <c r="F1078" s="3">
        <v>1.7</v>
      </c>
      <c r="H1078"/>
      <c r="J1078"/>
      <c r="K1078" s="51"/>
      <c r="L1078">
        <v>464</v>
      </c>
      <c r="M1078"/>
    </row>
    <row r="1079" spans="2:13" hidden="1" x14ac:dyDescent="0.3">
      <c r="B1079" s="64">
        <v>44063</v>
      </c>
      <c r="C1079" s="36" t="s">
        <v>12</v>
      </c>
      <c r="D1079" s="68" t="s">
        <v>35</v>
      </c>
      <c r="E1079" s="9" t="s">
        <v>90</v>
      </c>
      <c r="F1079" s="10">
        <v>4.3</v>
      </c>
      <c r="G1079" s="9"/>
      <c r="H1079" s="8"/>
      <c r="I1079" s="19"/>
      <c r="J1079" s="8"/>
      <c r="K1079" s="50"/>
      <c r="L1079">
        <v>552</v>
      </c>
      <c r="M1079"/>
    </row>
    <row r="1080" spans="2:13" hidden="1" x14ac:dyDescent="0.3">
      <c r="B1080" s="65">
        <v>44063</v>
      </c>
      <c r="C1080" s="52" t="s">
        <v>12</v>
      </c>
      <c r="D1080" s="66" t="s">
        <v>36</v>
      </c>
      <c r="E1080" s="2" t="s">
        <v>91</v>
      </c>
      <c r="F1080" s="3">
        <v>2.6</v>
      </c>
      <c r="H1080"/>
      <c r="J1080"/>
      <c r="K1080" s="51"/>
      <c r="L1080">
        <v>396</v>
      </c>
      <c r="M1080"/>
    </row>
    <row r="1081" spans="2:13" hidden="1" x14ac:dyDescent="0.3">
      <c r="B1081" s="65">
        <v>44063</v>
      </c>
      <c r="C1081" s="52" t="s">
        <v>12</v>
      </c>
      <c r="D1081" s="66" t="s">
        <v>37</v>
      </c>
      <c r="E1081" s="2" t="s">
        <v>92</v>
      </c>
      <c r="F1081" s="3">
        <v>3</v>
      </c>
      <c r="H1081"/>
      <c r="J1081"/>
      <c r="K1081" s="51"/>
      <c r="L1081">
        <v>411</v>
      </c>
      <c r="M1081"/>
    </row>
    <row r="1082" spans="2:13" hidden="1" x14ac:dyDescent="0.3">
      <c r="B1082" s="65">
        <v>44063</v>
      </c>
      <c r="C1082" s="52" t="s">
        <v>11</v>
      </c>
      <c r="D1082" s="66" t="s">
        <v>21</v>
      </c>
      <c r="E1082" s="2" t="s">
        <v>113</v>
      </c>
      <c r="F1082" s="3">
        <v>16.2</v>
      </c>
      <c r="H1082"/>
      <c r="J1082"/>
      <c r="K1082" s="51"/>
      <c r="L1082">
        <v>311</v>
      </c>
      <c r="M1082"/>
    </row>
    <row r="1083" spans="2:13" hidden="1" x14ac:dyDescent="0.3">
      <c r="B1083" s="64">
        <v>44063</v>
      </c>
      <c r="C1083" s="36" t="s">
        <v>11</v>
      </c>
      <c r="D1083" s="68" t="s">
        <v>34</v>
      </c>
      <c r="E1083" s="9" t="s">
        <v>113</v>
      </c>
      <c r="F1083" s="10">
        <v>15.9</v>
      </c>
      <c r="G1083" s="9"/>
      <c r="H1083" s="8"/>
      <c r="I1083" s="19"/>
      <c r="J1083" s="8"/>
      <c r="K1083" s="50"/>
      <c r="L1083">
        <v>311</v>
      </c>
      <c r="M1083"/>
    </row>
    <row r="1084" spans="2:13" hidden="1" x14ac:dyDescent="0.3">
      <c r="B1084" s="65">
        <v>44063</v>
      </c>
      <c r="C1084" s="38" t="s">
        <v>11</v>
      </c>
      <c r="D1084" s="81" t="s">
        <v>18</v>
      </c>
      <c r="E1084" s="6" t="s">
        <v>114</v>
      </c>
      <c r="F1084" s="7">
        <v>19.600000000000001</v>
      </c>
      <c r="G1084" s="6"/>
      <c r="H1084" s="4"/>
      <c r="I1084" s="20"/>
      <c r="J1084" s="4"/>
      <c r="K1084" s="51"/>
      <c r="L1084">
        <v>282</v>
      </c>
      <c r="M1084"/>
    </row>
    <row r="1085" spans="2:13" hidden="1" x14ac:dyDescent="0.3">
      <c r="B1085" s="65">
        <v>44063</v>
      </c>
      <c r="C1085" s="38" t="s">
        <v>24</v>
      </c>
      <c r="D1085" s="81" t="s">
        <v>40</v>
      </c>
      <c r="E1085" s="6" t="s">
        <v>144</v>
      </c>
      <c r="F1085" s="7">
        <v>26.3</v>
      </c>
      <c r="G1085" s="6"/>
      <c r="H1085" s="4"/>
      <c r="I1085" s="20"/>
      <c r="J1085" s="4"/>
      <c r="K1085" s="51"/>
      <c r="L1085">
        <v>736</v>
      </c>
      <c r="M1085"/>
    </row>
    <row r="1086" spans="2:13" hidden="1" x14ac:dyDescent="0.3">
      <c r="B1086" s="65">
        <v>44063</v>
      </c>
      <c r="C1086" s="52" t="s">
        <v>24</v>
      </c>
      <c r="D1086" s="66" t="s">
        <v>41</v>
      </c>
      <c r="E1086" s="2" t="s">
        <v>145</v>
      </c>
      <c r="F1086" s="3">
        <v>11.4</v>
      </c>
      <c r="H1086"/>
      <c r="J1086"/>
      <c r="K1086" s="51"/>
      <c r="L1086">
        <v>209</v>
      </c>
      <c r="M1086"/>
    </row>
    <row r="1087" spans="2:13" hidden="1" x14ac:dyDescent="0.3">
      <c r="B1087" s="64">
        <v>44063</v>
      </c>
      <c r="C1087" s="36" t="s">
        <v>24</v>
      </c>
      <c r="D1087" s="68" t="s">
        <v>42</v>
      </c>
      <c r="E1087" s="9" t="s">
        <v>134</v>
      </c>
      <c r="F1087" s="10">
        <v>16.7</v>
      </c>
      <c r="G1087" s="9"/>
      <c r="H1087" s="8"/>
      <c r="I1087" s="19"/>
      <c r="J1087" s="8"/>
      <c r="K1087" s="50"/>
      <c r="L1087">
        <v>302</v>
      </c>
      <c r="M1087"/>
    </row>
    <row r="1088" spans="2:13" hidden="1" x14ac:dyDescent="0.3">
      <c r="B1088" s="65">
        <v>44063</v>
      </c>
      <c r="C1088" s="52" t="s">
        <v>24</v>
      </c>
      <c r="D1088" s="66" t="s">
        <v>26</v>
      </c>
      <c r="E1088" s="2" t="s">
        <v>146</v>
      </c>
      <c r="F1088" s="3">
        <v>10.9</v>
      </c>
      <c r="H1088"/>
      <c r="J1088"/>
      <c r="K1088" s="51"/>
      <c r="L1088">
        <v>219</v>
      </c>
      <c r="M1088"/>
    </row>
    <row r="1089" spans="2:13" hidden="1" x14ac:dyDescent="0.3">
      <c r="B1089" s="65">
        <v>44063</v>
      </c>
      <c r="C1089" s="52" t="s">
        <v>24</v>
      </c>
      <c r="D1089" s="66" t="s">
        <v>43</v>
      </c>
      <c r="E1089" s="2" t="s">
        <v>147</v>
      </c>
      <c r="F1089" s="3">
        <v>2.8</v>
      </c>
      <c r="H1089"/>
      <c r="J1089"/>
      <c r="K1089" s="51"/>
      <c r="L1089">
        <v>82</v>
      </c>
      <c r="M1089"/>
    </row>
    <row r="1090" spans="2:13" hidden="1" x14ac:dyDescent="0.3">
      <c r="B1090" s="65">
        <v>44063</v>
      </c>
      <c r="C1090" s="52" t="s">
        <v>23</v>
      </c>
      <c r="D1090" s="66" t="s">
        <v>44</v>
      </c>
      <c r="E1090" s="2" t="s">
        <v>184</v>
      </c>
      <c r="F1090" s="3">
        <v>19.8</v>
      </c>
      <c r="H1090"/>
      <c r="J1090"/>
      <c r="K1090" s="51"/>
      <c r="L1090">
        <v>892</v>
      </c>
      <c r="M1090"/>
    </row>
    <row r="1091" spans="2:13" hidden="1" x14ac:dyDescent="0.3">
      <c r="B1091" s="64">
        <v>44063</v>
      </c>
      <c r="C1091" s="36" t="s">
        <v>23</v>
      </c>
      <c r="D1091" s="68" t="s">
        <v>45</v>
      </c>
      <c r="E1091" s="9" t="s">
        <v>185</v>
      </c>
      <c r="F1091" s="10">
        <v>28.3</v>
      </c>
      <c r="G1091" s="9"/>
      <c r="H1091" s="8"/>
      <c r="I1091" s="19"/>
      <c r="J1091" s="8"/>
      <c r="K1091" s="50"/>
      <c r="L1091">
        <v>917</v>
      </c>
      <c r="M1091"/>
    </row>
    <row r="1092" spans="2:13" hidden="1" x14ac:dyDescent="0.3">
      <c r="B1092" s="65">
        <v>44063</v>
      </c>
      <c r="C1092" s="52" t="s">
        <v>23</v>
      </c>
      <c r="D1092" s="66" t="s">
        <v>46</v>
      </c>
      <c r="E1092" s="2" t="s">
        <v>186</v>
      </c>
      <c r="F1092" s="3">
        <v>12.7</v>
      </c>
      <c r="H1092"/>
      <c r="J1092"/>
      <c r="K1092" s="51"/>
      <c r="L1092">
        <v>221</v>
      </c>
      <c r="M1092"/>
    </row>
    <row r="1093" spans="2:13" hidden="1" x14ac:dyDescent="0.3">
      <c r="B1093" s="65">
        <v>44063</v>
      </c>
      <c r="C1093" s="38" t="s">
        <v>10</v>
      </c>
      <c r="D1093" s="81" t="s">
        <v>7</v>
      </c>
      <c r="E1093" s="6" t="s">
        <v>224</v>
      </c>
      <c r="F1093" s="7">
        <v>45.4</v>
      </c>
      <c r="G1093" s="6"/>
      <c r="H1093" s="4"/>
      <c r="I1093" s="20"/>
      <c r="J1093" s="4"/>
      <c r="K1093" s="51"/>
      <c r="L1093">
        <v>503</v>
      </c>
      <c r="M1093"/>
    </row>
    <row r="1094" spans="2:13" hidden="1" x14ac:dyDescent="0.3">
      <c r="B1094" s="65">
        <v>44063</v>
      </c>
      <c r="C1094" s="38" t="s">
        <v>10</v>
      </c>
      <c r="D1094" s="81" t="s">
        <v>5</v>
      </c>
      <c r="E1094" s="6" t="s">
        <v>225</v>
      </c>
      <c r="F1094" s="7">
        <v>40.5</v>
      </c>
      <c r="G1094" s="6"/>
      <c r="H1094" s="4"/>
      <c r="I1094" s="20"/>
      <c r="J1094" s="4"/>
      <c r="K1094" s="51"/>
      <c r="L1094">
        <v>565</v>
      </c>
      <c r="M1094"/>
    </row>
    <row r="1095" spans="2:13" hidden="1" x14ac:dyDescent="0.3">
      <c r="B1095" s="64">
        <v>44063</v>
      </c>
      <c r="C1095" s="36" t="s">
        <v>10</v>
      </c>
      <c r="D1095" s="66" t="s">
        <v>17</v>
      </c>
      <c r="E1095" s="9" t="s">
        <v>88</v>
      </c>
      <c r="F1095" s="10">
        <v>36.9</v>
      </c>
      <c r="G1095" s="9"/>
      <c r="H1095" s="8"/>
      <c r="I1095" s="19"/>
      <c r="J1095" s="8"/>
      <c r="K1095" s="50"/>
      <c r="L1095">
        <v>493</v>
      </c>
      <c r="M1095"/>
    </row>
    <row r="1096" spans="2:13" hidden="1" x14ac:dyDescent="0.3">
      <c r="B1096" s="65">
        <v>44063</v>
      </c>
      <c r="C1096" s="52" t="s">
        <v>10</v>
      </c>
      <c r="D1096" s="66" t="s">
        <v>16</v>
      </c>
      <c r="E1096" s="2" t="s">
        <v>88</v>
      </c>
      <c r="F1096" s="3">
        <v>34.5</v>
      </c>
      <c r="H1096"/>
      <c r="J1096"/>
      <c r="K1096" s="51"/>
      <c r="L1096">
        <v>493</v>
      </c>
      <c r="M1096"/>
    </row>
    <row r="1097" spans="2:13" ht="15" hidden="1" thickBot="1" x14ac:dyDescent="0.35">
      <c r="B1097" s="35">
        <v>44063</v>
      </c>
      <c r="C1097" s="40" t="s">
        <v>10</v>
      </c>
      <c r="D1097" s="67" t="s">
        <v>8</v>
      </c>
      <c r="E1097" s="31" t="s">
        <v>226</v>
      </c>
      <c r="F1097" s="32">
        <v>32.4</v>
      </c>
      <c r="G1097" s="31"/>
      <c r="H1097" s="30"/>
      <c r="I1097" s="33"/>
      <c r="J1097" s="30"/>
      <c r="K1097" s="34"/>
      <c r="L1097">
        <v>477</v>
      </c>
      <c r="M1097"/>
    </row>
    <row r="1098" spans="2:13" hidden="1" x14ac:dyDescent="0.3">
      <c r="B1098" s="64">
        <v>44063</v>
      </c>
      <c r="C1098" s="37" t="s">
        <v>15</v>
      </c>
      <c r="D1098" s="68" t="s">
        <v>19</v>
      </c>
      <c r="E1098" s="9" t="s">
        <v>56</v>
      </c>
      <c r="F1098" s="10">
        <v>18.3</v>
      </c>
      <c r="G1098" s="9"/>
      <c r="H1098" s="37"/>
      <c r="I1098" s="19"/>
      <c r="J1098" s="42"/>
      <c r="K1098" s="50"/>
      <c r="L1098" s="74">
        <v>843</v>
      </c>
      <c r="M1098"/>
    </row>
    <row r="1099" spans="2:13" hidden="1" x14ac:dyDescent="0.3">
      <c r="B1099" s="65">
        <v>44063</v>
      </c>
      <c r="C1099" s="75" t="s">
        <v>15</v>
      </c>
      <c r="D1099" s="66" t="s">
        <v>22</v>
      </c>
      <c r="E1099" s="2" t="s">
        <v>57</v>
      </c>
      <c r="F1099" s="3">
        <v>10.4</v>
      </c>
      <c r="H1099" s="75"/>
      <c r="J1099" s="76"/>
      <c r="K1099" s="51"/>
      <c r="L1099" s="74">
        <v>159</v>
      </c>
      <c r="M1099"/>
    </row>
    <row r="1100" spans="2:13" ht="15" hidden="1" thickBot="1" x14ac:dyDescent="0.35">
      <c r="B1100" s="35">
        <v>44063</v>
      </c>
      <c r="C1100" s="77" t="s">
        <v>15</v>
      </c>
      <c r="D1100" s="67" t="s">
        <v>20</v>
      </c>
      <c r="E1100" s="31" t="s">
        <v>57</v>
      </c>
      <c r="F1100" s="32">
        <v>13.3</v>
      </c>
      <c r="G1100" s="31"/>
      <c r="H1100" s="77"/>
      <c r="I1100" s="33"/>
      <c r="J1100" s="76"/>
      <c r="K1100" s="34"/>
      <c r="L1100" s="74">
        <v>159</v>
      </c>
      <c r="M1100"/>
    </row>
    <row r="1101" spans="2:13" hidden="1" x14ac:dyDescent="0.3">
      <c r="B1101" s="64">
        <v>44063</v>
      </c>
      <c r="C1101" s="37" t="s">
        <v>15</v>
      </c>
      <c r="D1101" s="68" t="s">
        <v>28</v>
      </c>
      <c r="E1101" s="9" t="s">
        <v>57</v>
      </c>
      <c r="F1101" s="10">
        <v>10.8</v>
      </c>
      <c r="G1101" s="9"/>
      <c r="H1101" s="37"/>
      <c r="I1101" s="19"/>
      <c r="J1101" s="42"/>
      <c r="K1101" s="50"/>
      <c r="L1101" s="74">
        <v>159</v>
      </c>
      <c r="M1101"/>
    </row>
    <row r="1102" spans="2:13" hidden="1" x14ac:dyDescent="0.3">
      <c r="B1102" s="65">
        <v>44063</v>
      </c>
      <c r="C1102" s="39" t="s">
        <v>15</v>
      </c>
      <c r="D1102" s="81" t="s">
        <v>29</v>
      </c>
      <c r="E1102" s="6" t="s">
        <v>57</v>
      </c>
      <c r="F1102" s="7">
        <v>13</v>
      </c>
      <c r="G1102" s="6"/>
      <c r="H1102" s="39"/>
      <c r="I1102" s="20"/>
      <c r="J1102" s="43"/>
      <c r="K1102" s="51"/>
      <c r="L1102" s="74">
        <v>159</v>
      </c>
      <c r="M1102"/>
    </row>
    <row r="1103" spans="2:13" ht="15" hidden="1" thickBot="1" x14ac:dyDescent="0.35">
      <c r="B1103" s="35">
        <v>44063</v>
      </c>
      <c r="C1103" s="77" t="s">
        <v>15</v>
      </c>
      <c r="D1103" s="67" t="s">
        <v>30</v>
      </c>
      <c r="E1103" s="31" t="s">
        <v>57</v>
      </c>
      <c r="F1103" s="32">
        <v>9.4</v>
      </c>
      <c r="G1103" s="31"/>
      <c r="H1103" s="77"/>
      <c r="I1103" s="33"/>
      <c r="J1103" s="78"/>
      <c r="K1103" s="34"/>
      <c r="L1103" s="74">
        <v>159</v>
      </c>
      <c r="M1103"/>
    </row>
    <row r="1104" spans="2:13" hidden="1" x14ac:dyDescent="0.3">
      <c r="B1104" s="64">
        <v>44052</v>
      </c>
      <c r="C1104" s="36" t="s">
        <v>11</v>
      </c>
      <c r="D1104" s="68" t="s">
        <v>21</v>
      </c>
      <c r="E1104" s="9" t="s">
        <v>376</v>
      </c>
      <c r="F1104" s="10"/>
      <c r="G1104" s="9"/>
      <c r="H1104" s="8"/>
      <c r="I1104" s="19"/>
      <c r="J1104" s="8" t="s">
        <v>374</v>
      </c>
      <c r="K1104" s="50">
        <v>2</v>
      </c>
      <c r="L1104">
        <v>300</v>
      </c>
      <c r="M1104"/>
    </row>
    <row r="1105" spans="2:13" hidden="1" x14ac:dyDescent="0.3">
      <c r="B1105" s="65">
        <v>44052</v>
      </c>
      <c r="C1105" s="52" t="s">
        <v>11</v>
      </c>
      <c r="D1105" s="66" t="s">
        <v>34</v>
      </c>
      <c r="E1105" s="2" t="s">
        <v>376</v>
      </c>
      <c r="H1105"/>
      <c r="J1105" t="s">
        <v>374</v>
      </c>
      <c r="K1105" s="51">
        <v>2</v>
      </c>
      <c r="L1105">
        <v>300</v>
      </c>
      <c r="M1105"/>
    </row>
    <row r="1106" spans="2:13" ht="15" hidden="1" thickBot="1" x14ac:dyDescent="0.35">
      <c r="B1106" s="35">
        <v>44052</v>
      </c>
      <c r="C1106" s="40" t="s">
        <v>11</v>
      </c>
      <c r="D1106" s="67" t="s">
        <v>18</v>
      </c>
      <c r="E1106" s="31" t="s">
        <v>377</v>
      </c>
      <c r="F1106" s="32"/>
      <c r="G1106" s="31"/>
      <c r="H1106" s="30"/>
      <c r="I1106" s="33"/>
      <c r="J1106" s="30" t="s">
        <v>374</v>
      </c>
      <c r="K1106" s="34">
        <v>1.5</v>
      </c>
      <c r="L1106">
        <v>271</v>
      </c>
      <c r="M1106"/>
    </row>
    <row r="1107" spans="2:13" hidden="1" x14ac:dyDescent="0.3">
      <c r="B1107" s="64">
        <v>44052</v>
      </c>
      <c r="C1107" s="36" t="s">
        <v>24</v>
      </c>
      <c r="D1107" s="68" t="s">
        <v>40</v>
      </c>
      <c r="E1107" s="9" t="s">
        <v>381</v>
      </c>
      <c r="F1107" s="10"/>
      <c r="G1107" s="9"/>
      <c r="H1107" s="8"/>
      <c r="I1107" s="19"/>
      <c r="J1107" s="8" t="s">
        <v>374</v>
      </c>
      <c r="K1107" s="50">
        <v>3</v>
      </c>
      <c r="L1107">
        <v>725</v>
      </c>
      <c r="M1107"/>
    </row>
    <row r="1108" spans="2:13" hidden="1" x14ac:dyDescent="0.3">
      <c r="B1108" s="65">
        <v>44052</v>
      </c>
      <c r="C1108" s="52" t="s">
        <v>24</v>
      </c>
      <c r="D1108" s="66" t="s">
        <v>42</v>
      </c>
      <c r="E1108" s="2" t="s">
        <v>382</v>
      </c>
      <c r="H1108"/>
      <c r="J1108" t="s">
        <v>374</v>
      </c>
      <c r="K1108" s="51">
        <v>2</v>
      </c>
      <c r="L1108">
        <v>291</v>
      </c>
      <c r="M1108"/>
    </row>
    <row r="1109" spans="2:13" ht="15" hidden="1" thickBot="1" x14ac:dyDescent="0.35">
      <c r="B1109" s="35">
        <v>44052</v>
      </c>
      <c r="C1109" s="40" t="s">
        <v>23</v>
      </c>
      <c r="D1109" s="67" t="s">
        <v>44</v>
      </c>
      <c r="E1109" s="31" t="s">
        <v>367</v>
      </c>
      <c r="F1109" s="32"/>
      <c r="G1109" s="31"/>
      <c r="H1109" s="30"/>
      <c r="I1109" s="33"/>
      <c r="J1109" s="30" t="s">
        <v>374</v>
      </c>
      <c r="K1109" s="34">
        <v>2.5</v>
      </c>
      <c r="L1109">
        <v>881</v>
      </c>
      <c r="M1109"/>
    </row>
    <row r="1110" spans="2:13" hidden="1" x14ac:dyDescent="0.3">
      <c r="B1110" s="65">
        <v>44052</v>
      </c>
      <c r="C1110" s="52" t="s">
        <v>23</v>
      </c>
      <c r="D1110" s="66" t="s">
        <v>45</v>
      </c>
      <c r="E1110" s="2" t="s">
        <v>388</v>
      </c>
      <c r="H1110"/>
      <c r="J1110" t="s">
        <v>374</v>
      </c>
      <c r="K1110" s="51">
        <v>3</v>
      </c>
      <c r="L1110">
        <v>906</v>
      </c>
      <c r="M1110"/>
    </row>
    <row r="1111" spans="2:13" hidden="1" x14ac:dyDescent="0.3">
      <c r="B1111" s="65">
        <v>44052</v>
      </c>
      <c r="C1111" s="38" t="s">
        <v>23</v>
      </c>
      <c r="D1111" s="81" t="s">
        <v>46</v>
      </c>
      <c r="E1111" s="6" t="s">
        <v>279</v>
      </c>
      <c r="F1111" s="7"/>
      <c r="G1111" s="6"/>
      <c r="H1111" s="4"/>
      <c r="I1111" s="20"/>
      <c r="J1111" s="4" t="s">
        <v>374</v>
      </c>
      <c r="K1111" s="51">
        <v>2</v>
      </c>
      <c r="L1111">
        <v>210</v>
      </c>
      <c r="M1111"/>
    </row>
    <row r="1112" spans="2:13" ht="15" hidden="1" thickBot="1" x14ac:dyDescent="0.35">
      <c r="B1112" s="35">
        <v>44052</v>
      </c>
      <c r="C1112" s="40" t="s">
        <v>10</v>
      </c>
      <c r="D1112" s="67" t="s">
        <v>7</v>
      </c>
      <c r="E1112" s="31" t="s">
        <v>394</v>
      </c>
      <c r="F1112" s="32"/>
      <c r="G1112" s="31"/>
      <c r="H1112" s="30"/>
      <c r="I1112" s="33"/>
      <c r="J1112" s="30" t="s">
        <v>374</v>
      </c>
      <c r="K1112" s="34">
        <v>4.5</v>
      </c>
      <c r="L1112">
        <v>492</v>
      </c>
      <c r="M1112"/>
    </row>
    <row r="1113" spans="2:13" hidden="1" x14ac:dyDescent="0.3">
      <c r="B1113" s="64">
        <v>44052</v>
      </c>
      <c r="C1113" s="36" t="s">
        <v>10</v>
      </c>
      <c r="D1113" s="66" t="s">
        <v>5</v>
      </c>
      <c r="E1113" s="9" t="s">
        <v>267</v>
      </c>
      <c r="F1113" s="10"/>
      <c r="G1113" s="9"/>
      <c r="H1113" s="8"/>
      <c r="I1113" s="19"/>
      <c r="J1113" s="8" t="s">
        <v>374</v>
      </c>
      <c r="K1113" s="50">
        <v>5</v>
      </c>
      <c r="L1113">
        <v>554</v>
      </c>
      <c r="M1113"/>
    </row>
    <row r="1114" spans="2:13" hidden="1" x14ac:dyDescent="0.3">
      <c r="B1114" s="65">
        <v>44052</v>
      </c>
      <c r="C1114" s="52" t="s">
        <v>10</v>
      </c>
      <c r="D1114" s="66" t="s">
        <v>17</v>
      </c>
      <c r="E1114" s="2" t="s">
        <v>395</v>
      </c>
      <c r="H1114"/>
      <c r="J1114" t="s">
        <v>374</v>
      </c>
      <c r="K1114" s="51">
        <v>4</v>
      </c>
      <c r="L1114">
        <v>482</v>
      </c>
      <c r="M1114"/>
    </row>
    <row r="1115" spans="2:13" hidden="1" x14ac:dyDescent="0.3">
      <c r="B1115" s="65">
        <v>44052</v>
      </c>
      <c r="C1115" s="52" t="s">
        <v>10</v>
      </c>
      <c r="D1115" s="66" t="s">
        <v>16</v>
      </c>
      <c r="E1115" s="2" t="s">
        <v>395</v>
      </c>
      <c r="H1115"/>
      <c r="J1115" t="s">
        <v>374</v>
      </c>
      <c r="K1115" s="51">
        <v>3.5</v>
      </c>
      <c r="L1115">
        <v>482</v>
      </c>
      <c r="M1115"/>
    </row>
    <row r="1116" spans="2:13" ht="15" hidden="1" thickBot="1" x14ac:dyDescent="0.35">
      <c r="B1116" s="35">
        <v>44052</v>
      </c>
      <c r="C1116" s="40" t="s">
        <v>10</v>
      </c>
      <c r="D1116" s="66" t="s">
        <v>8</v>
      </c>
      <c r="E1116" s="31" t="s">
        <v>96</v>
      </c>
      <c r="F1116" s="32"/>
      <c r="G1116" s="31"/>
      <c r="H1116" s="30"/>
      <c r="I1116" s="33"/>
      <c r="J1116" s="30" t="s">
        <v>374</v>
      </c>
      <c r="K1116" s="34">
        <v>3.5</v>
      </c>
      <c r="L1116">
        <v>466</v>
      </c>
      <c r="M1116"/>
    </row>
    <row r="1117" spans="2:13" hidden="1" x14ac:dyDescent="0.3">
      <c r="B1117" s="64">
        <v>44052</v>
      </c>
      <c r="C1117" s="37" t="s">
        <v>15</v>
      </c>
      <c r="D1117" s="81" t="s">
        <v>19</v>
      </c>
      <c r="E1117" s="9" t="s">
        <v>58</v>
      </c>
      <c r="F1117" s="10"/>
      <c r="G1117" s="9"/>
      <c r="H1117" s="37"/>
      <c r="I1117" s="19"/>
      <c r="J1117" s="42" t="s">
        <v>374</v>
      </c>
      <c r="K1117" s="50">
        <v>2</v>
      </c>
      <c r="L1117" s="74">
        <v>832</v>
      </c>
      <c r="M1117"/>
    </row>
    <row r="1118" spans="2:13" hidden="1" x14ac:dyDescent="0.3">
      <c r="B1118" s="65">
        <v>44052</v>
      </c>
      <c r="C1118" s="75" t="s">
        <v>15</v>
      </c>
      <c r="D1118" s="66" t="s">
        <v>22</v>
      </c>
      <c r="E1118" s="2" t="s">
        <v>59</v>
      </c>
      <c r="H1118" s="75"/>
      <c r="J1118" s="76" t="s">
        <v>374</v>
      </c>
      <c r="K1118" s="51">
        <v>1</v>
      </c>
      <c r="L1118" s="74">
        <v>148</v>
      </c>
      <c r="M1118"/>
    </row>
    <row r="1119" spans="2:13" hidden="1" x14ac:dyDescent="0.3">
      <c r="B1119" s="65">
        <v>44052</v>
      </c>
      <c r="C1119" s="75" t="s">
        <v>15</v>
      </c>
      <c r="D1119" s="66" t="s">
        <v>20</v>
      </c>
      <c r="E1119" s="2" t="s">
        <v>59</v>
      </c>
      <c r="H1119" s="75"/>
      <c r="J1119" s="76" t="s">
        <v>374</v>
      </c>
      <c r="K1119" s="51">
        <v>1.5</v>
      </c>
      <c r="L1119" s="74">
        <v>148</v>
      </c>
      <c r="M1119"/>
    </row>
    <row r="1120" spans="2:13" ht="15" hidden="1" thickBot="1" x14ac:dyDescent="0.35">
      <c r="B1120" s="35">
        <v>44052</v>
      </c>
      <c r="C1120" s="77" t="s">
        <v>15</v>
      </c>
      <c r="D1120" s="66" t="s">
        <v>28</v>
      </c>
      <c r="E1120" s="31" t="s">
        <v>59</v>
      </c>
      <c r="F1120" s="32"/>
      <c r="G1120" s="31"/>
      <c r="H1120" s="77"/>
      <c r="I1120" s="33"/>
      <c r="J1120" s="78" t="s">
        <v>374</v>
      </c>
      <c r="K1120" s="34">
        <v>1</v>
      </c>
      <c r="L1120" s="74">
        <v>148</v>
      </c>
      <c r="M1120"/>
    </row>
    <row r="1121" spans="2:13" hidden="1" x14ac:dyDescent="0.3">
      <c r="B1121" s="64">
        <v>44052</v>
      </c>
      <c r="C1121" s="37" t="s">
        <v>15</v>
      </c>
      <c r="D1121" s="66" t="s">
        <v>29</v>
      </c>
      <c r="E1121" s="9" t="s">
        <v>59</v>
      </c>
      <c r="F1121" s="10"/>
      <c r="G1121" s="9"/>
      <c r="H1121" s="37"/>
      <c r="I1121" s="19"/>
      <c r="J1121" s="42" t="s">
        <v>374</v>
      </c>
      <c r="K1121" s="50">
        <v>1.5</v>
      </c>
      <c r="L1121" s="74">
        <v>148</v>
      </c>
      <c r="M1121"/>
    </row>
    <row r="1122" spans="2:13" hidden="1" x14ac:dyDescent="0.3">
      <c r="B1122" s="65">
        <v>44052</v>
      </c>
      <c r="C1122" s="75" t="s">
        <v>15</v>
      </c>
      <c r="D1122" s="66" t="s">
        <v>30</v>
      </c>
      <c r="E1122" s="2" t="s">
        <v>59</v>
      </c>
      <c r="H1122" s="75"/>
      <c r="J1122" s="76" t="s">
        <v>374</v>
      </c>
      <c r="K1122" s="51">
        <v>1</v>
      </c>
      <c r="L1122" s="74">
        <v>148</v>
      </c>
      <c r="M1122"/>
    </row>
    <row r="1123" spans="2:13" hidden="1" x14ac:dyDescent="0.3">
      <c r="B1123" s="64">
        <v>44047</v>
      </c>
      <c r="C1123" s="36" t="s">
        <v>12</v>
      </c>
      <c r="D1123" s="66" t="s">
        <v>25</v>
      </c>
      <c r="E1123" s="9" t="s">
        <v>269</v>
      </c>
      <c r="F1123" s="10"/>
      <c r="G1123" s="9"/>
      <c r="H1123" s="8" t="s">
        <v>72</v>
      </c>
      <c r="I1123" s="19">
        <v>1</v>
      </c>
      <c r="J1123" s="8"/>
      <c r="K1123" s="50"/>
      <c r="L1123">
        <v>448</v>
      </c>
      <c r="M1123"/>
    </row>
    <row r="1124" spans="2:13" hidden="1" x14ac:dyDescent="0.3">
      <c r="B1124" s="65">
        <v>44047</v>
      </c>
      <c r="C1124" s="52" t="s">
        <v>12</v>
      </c>
      <c r="D1124" s="66" t="s">
        <v>35</v>
      </c>
      <c r="E1124" s="2" t="s">
        <v>218</v>
      </c>
      <c r="H1124" t="s">
        <v>72</v>
      </c>
      <c r="I1124" s="17">
        <v>1</v>
      </c>
      <c r="J1124"/>
      <c r="K1124" s="51"/>
      <c r="L1124">
        <v>536</v>
      </c>
      <c r="M1124"/>
    </row>
    <row r="1125" spans="2:13" hidden="1" x14ac:dyDescent="0.3">
      <c r="B1125" s="64">
        <v>44047</v>
      </c>
      <c r="C1125" s="36" t="s">
        <v>12</v>
      </c>
      <c r="D1125" s="66" t="s">
        <v>36</v>
      </c>
      <c r="E1125" s="9" t="s">
        <v>270</v>
      </c>
      <c r="F1125" s="10"/>
      <c r="G1125" s="9"/>
      <c r="H1125" s="8" t="s">
        <v>72</v>
      </c>
      <c r="I1125" s="19">
        <v>1</v>
      </c>
      <c r="J1125" s="8"/>
      <c r="K1125" s="50"/>
      <c r="L1125">
        <v>380</v>
      </c>
      <c r="M1125"/>
    </row>
    <row r="1126" spans="2:13" hidden="1" x14ac:dyDescent="0.3">
      <c r="B1126" s="64">
        <v>44047</v>
      </c>
      <c r="C1126" s="36" t="s">
        <v>12</v>
      </c>
      <c r="D1126" s="81" t="s">
        <v>37</v>
      </c>
      <c r="E1126" s="9" t="s">
        <v>271</v>
      </c>
      <c r="F1126" s="10"/>
      <c r="G1126" s="9"/>
      <c r="H1126" s="8" t="s">
        <v>72</v>
      </c>
      <c r="I1126" s="19">
        <v>1</v>
      </c>
      <c r="J1126" s="8"/>
      <c r="K1126" s="50"/>
      <c r="L1126">
        <v>395</v>
      </c>
      <c r="M1126"/>
    </row>
    <row r="1127" spans="2:13" hidden="1" x14ac:dyDescent="0.3">
      <c r="B1127" s="65">
        <v>44047</v>
      </c>
      <c r="C1127" s="38" t="s">
        <v>11</v>
      </c>
      <c r="D1127" s="81" t="s">
        <v>21</v>
      </c>
      <c r="E1127" s="6" t="s">
        <v>115</v>
      </c>
      <c r="F1127" s="7"/>
      <c r="G1127" s="6"/>
      <c r="H1127" s="4" t="s">
        <v>72</v>
      </c>
      <c r="I1127" s="20">
        <v>2.5</v>
      </c>
      <c r="J1127" s="4"/>
      <c r="K1127" s="51"/>
      <c r="L1127">
        <v>295</v>
      </c>
      <c r="M1127"/>
    </row>
    <row r="1128" spans="2:13" hidden="1" x14ac:dyDescent="0.3">
      <c r="B1128" s="64">
        <v>44047</v>
      </c>
      <c r="C1128" s="36" t="s">
        <v>11</v>
      </c>
      <c r="D1128" s="66" t="s">
        <v>34</v>
      </c>
      <c r="E1128" s="9" t="s">
        <v>115</v>
      </c>
      <c r="F1128" s="10"/>
      <c r="G1128" s="9"/>
      <c r="H1128" s="8" t="s">
        <v>72</v>
      </c>
      <c r="I1128" s="19">
        <v>2.5</v>
      </c>
      <c r="J1128" s="8"/>
      <c r="K1128" s="50"/>
      <c r="L1128">
        <v>295</v>
      </c>
      <c r="M1128"/>
    </row>
    <row r="1129" spans="2:13" hidden="1" x14ac:dyDescent="0.3">
      <c r="B1129" s="64">
        <v>44047</v>
      </c>
      <c r="C1129" s="36" t="s">
        <v>24</v>
      </c>
      <c r="D1129" s="66" t="s">
        <v>40</v>
      </c>
      <c r="E1129" s="9" t="s">
        <v>148</v>
      </c>
      <c r="F1129" s="10"/>
      <c r="G1129" s="9"/>
      <c r="H1129" s="8" t="s">
        <v>72</v>
      </c>
      <c r="I1129" s="19">
        <v>4</v>
      </c>
      <c r="J1129" s="8"/>
      <c r="K1129" s="50"/>
      <c r="L1129">
        <v>720</v>
      </c>
      <c r="M1129"/>
    </row>
    <row r="1130" spans="2:13" hidden="1" x14ac:dyDescent="0.3">
      <c r="B1130" s="65">
        <v>44047</v>
      </c>
      <c r="C1130" s="52" t="s">
        <v>24</v>
      </c>
      <c r="D1130" s="66" t="s">
        <v>42</v>
      </c>
      <c r="E1130" s="2" t="s">
        <v>149</v>
      </c>
      <c r="H1130" t="s">
        <v>72</v>
      </c>
      <c r="I1130" s="17">
        <v>3</v>
      </c>
      <c r="J1130"/>
      <c r="K1130" s="51"/>
      <c r="L1130">
        <v>286</v>
      </c>
      <c r="M1130"/>
    </row>
    <row r="1131" spans="2:13" hidden="1" x14ac:dyDescent="0.3">
      <c r="B1131" s="64">
        <v>44047</v>
      </c>
      <c r="C1131" s="36" t="s">
        <v>24</v>
      </c>
      <c r="D1131" s="66" t="s">
        <v>26</v>
      </c>
      <c r="E1131" s="9" t="s">
        <v>86</v>
      </c>
      <c r="F1131" s="10"/>
      <c r="G1131" s="9"/>
      <c r="H1131" s="8" t="s">
        <v>72</v>
      </c>
      <c r="I1131" s="19">
        <v>2</v>
      </c>
      <c r="J1131" s="8"/>
      <c r="K1131" s="50"/>
      <c r="L1131">
        <v>203</v>
      </c>
      <c r="M1131"/>
    </row>
    <row r="1132" spans="2:13" hidden="1" x14ac:dyDescent="0.3">
      <c r="B1132" s="65">
        <v>44047</v>
      </c>
      <c r="C1132" s="38" t="s">
        <v>23</v>
      </c>
      <c r="D1132" s="81" t="s">
        <v>44</v>
      </c>
      <c r="E1132" s="6" t="s">
        <v>187</v>
      </c>
      <c r="F1132" s="7"/>
      <c r="G1132" s="6"/>
      <c r="H1132" s="4" t="s">
        <v>72</v>
      </c>
      <c r="I1132" s="20">
        <v>3.5</v>
      </c>
      <c r="J1132" s="4"/>
      <c r="K1132" s="51"/>
      <c r="L1132">
        <v>876</v>
      </c>
      <c r="M1132"/>
    </row>
    <row r="1133" spans="2:13" hidden="1" x14ac:dyDescent="0.3">
      <c r="B1133" s="65">
        <v>44047</v>
      </c>
      <c r="C1133" s="52" t="s">
        <v>23</v>
      </c>
      <c r="D1133" s="66" t="s">
        <v>45</v>
      </c>
      <c r="E1133" s="2" t="s">
        <v>188</v>
      </c>
      <c r="H1133" t="s">
        <v>72</v>
      </c>
      <c r="I1133" s="17">
        <v>3.5</v>
      </c>
      <c r="J1133"/>
      <c r="K1133" s="51"/>
      <c r="L1133">
        <v>901</v>
      </c>
      <c r="M1133"/>
    </row>
    <row r="1134" spans="2:13" hidden="1" x14ac:dyDescent="0.3">
      <c r="B1134" s="64">
        <v>44047</v>
      </c>
      <c r="C1134" s="36" t="s">
        <v>23</v>
      </c>
      <c r="D1134" s="66" t="s">
        <v>46</v>
      </c>
      <c r="E1134" s="9" t="s">
        <v>189</v>
      </c>
      <c r="F1134" s="10"/>
      <c r="G1134" s="9"/>
      <c r="H1134" s="8" t="s">
        <v>72</v>
      </c>
      <c r="I1134" s="19">
        <v>2</v>
      </c>
      <c r="J1134" s="8"/>
      <c r="K1134" s="50"/>
      <c r="L1134">
        <v>205</v>
      </c>
      <c r="M1134"/>
    </row>
    <row r="1135" spans="2:13" hidden="1" x14ac:dyDescent="0.3">
      <c r="B1135" s="64">
        <v>44047</v>
      </c>
      <c r="C1135" s="36" t="s">
        <v>10</v>
      </c>
      <c r="D1135" s="66" t="s">
        <v>7</v>
      </c>
      <c r="E1135" s="9" t="s">
        <v>227</v>
      </c>
      <c r="F1135" s="10"/>
      <c r="G1135" s="9"/>
      <c r="H1135" s="8" t="s">
        <v>72</v>
      </c>
      <c r="I1135" s="19">
        <v>5.5</v>
      </c>
      <c r="J1135" s="8"/>
      <c r="K1135" s="50"/>
      <c r="L1135">
        <v>487</v>
      </c>
      <c r="M1135"/>
    </row>
    <row r="1136" spans="2:13" hidden="1" x14ac:dyDescent="0.3">
      <c r="B1136" s="64">
        <v>44047</v>
      </c>
      <c r="C1136" s="36" t="s">
        <v>10</v>
      </c>
      <c r="D1136" s="66" t="s">
        <v>5</v>
      </c>
      <c r="E1136" s="9" t="s">
        <v>228</v>
      </c>
      <c r="F1136" s="10"/>
      <c r="G1136" s="9"/>
      <c r="H1136" s="8" t="s">
        <v>72</v>
      </c>
      <c r="I1136" s="19">
        <v>5.5</v>
      </c>
      <c r="J1136" s="8"/>
      <c r="K1136" s="50"/>
      <c r="L1136">
        <v>549</v>
      </c>
      <c r="M1136"/>
    </row>
    <row r="1137" spans="2:13" hidden="1" x14ac:dyDescent="0.3">
      <c r="B1137" s="64">
        <v>44047</v>
      </c>
      <c r="C1137" s="36" t="s">
        <v>10</v>
      </c>
      <c r="D1137" s="81" t="s">
        <v>17</v>
      </c>
      <c r="E1137" s="9" t="s">
        <v>229</v>
      </c>
      <c r="F1137" s="10"/>
      <c r="G1137" s="9"/>
      <c r="H1137" s="8" t="s">
        <v>72</v>
      </c>
      <c r="I1137" s="19">
        <v>5.5</v>
      </c>
      <c r="J1137" s="8"/>
      <c r="K1137" s="50"/>
      <c r="L1137">
        <v>477</v>
      </c>
      <c r="M1137"/>
    </row>
    <row r="1138" spans="2:13" hidden="1" x14ac:dyDescent="0.3">
      <c r="B1138" s="64">
        <v>44047</v>
      </c>
      <c r="C1138" s="36" t="s">
        <v>10</v>
      </c>
      <c r="D1138" s="66" t="s">
        <v>16</v>
      </c>
      <c r="E1138" s="9" t="s">
        <v>229</v>
      </c>
      <c r="F1138" s="10"/>
      <c r="G1138" s="9"/>
      <c r="H1138" s="8" t="s">
        <v>72</v>
      </c>
      <c r="I1138" s="19">
        <v>5</v>
      </c>
      <c r="J1138" s="8"/>
      <c r="K1138" s="50"/>
      <c r="L1138">
        <v>477</v>
      </c>
      <c r="M1138"/>
    </row>
    <row r="1139" spans="2:13" hidden="1" x14ac:dyDescent="0.3">
      <c r="B1139" s="65">
        <v>44047</v>
      </c>
      <c r="C1139" s="52" t="s">
        <v>10</v>
      </c>
      <c r="D1139" s="66" t="s">
        <v>8</v>
      </c>
      <c r="E1139" s="2" t="s">
        <v>230</v>
      </c>
      <c r="H1139" t="s">
        <v>72</v>
      </c>
      <c r="I1139" s="17">
        <v>5</v>
      </c>
      <c r="J1139"/>
      <c r="K1139" s="51"/>
      <c r="L1139">
        <v>461</v>
      </c>
      <c r="M1139"/>
    </row>
    <row r="1140" spans="2:13" ht="15" hidden="1" thickBot="1" x14ac:dyDescent="0.35">
      <c r="B1140" s="35">
        <v>44047</v>
      </c>
      <c r="C1140" s="40" t="s">
        <v>24</v>
      </c>
      <c r="D1140" s="66" t="s">
        <v>43</v>
      </c>
      <c r="E1140" s="31" t="s">
        <v>150</v>
      </c>
      <c r="F1140" s="32"/>
      <c r="G1140" s="31" t="s">
        <v>432</v>
      </c>
      <c r="H1140" s="30"/>
      <c r="I1140" s="33"/>
      <c r="J1140" s="30"/>
      <c r="K1140" s="34"/>
      <c r="L1140">
        <v>66</v>
      </c>
      <c r="M1140"/>
    </row>
    <row r="1141" spans="2:13" hidden="1" x14ac:dyDescent="0.3">
      <c r="B1141" s="65">
        <v>44047</v>
      </c>
      <c r="C1141" s="52" t="s">
        <v>10</v>
      </c>
      <c r="D1141" s="66" t="s">
        <v>427</v>
      </c>
      <c r="E1141" s="2" t="s">
        <v>231</v>
      </c>
      <c r="G1141" s="2" t="s">
        <v>432</v>
      </c>
      <c r="H1141"/>
      <c r="J1141"/>
      <c r="K1141" s="51"/>
      <c r="L1141">
        <v>75</v>
      </c>
      <c r="M1141"/>
    </row>
    <row r="1142" spans="2:13" hidden="1" x14ac:dyDescent="0.3">
      <c r="B1142" s="65">
        <v>44047</v>
      </c>
      <c r="C1142" s="38" t="s">
        <v>10</v>
      </c>
      <c r="D1142" s="81" t="s">
        <v>426</v>
      </c>
      <c r="E1142" s="6" t="s">
        <v>231</v>
      </c>
      <c r="F1142" s="7"/>
      <c r="G1142" s="6" t="s">
        <v>432</v>
      </c>
      <c r="H1142" s="4"/>
      <c r="I1142" s="20"/>
      <c r="J1142" s="4"/>
      <c r="K1142" s="51"/>
      <c r="L1142">
        <v>75</v>
      </c>
      <c r="M1142"/>
    </row>
    <row r="1143" spans="2:13" ht="15" hidden="1" thickBot="1" x14ac:dyDescent="0.35">
      <c r="B1143" s="35">
        <v>44047</v>
      </c>
      <c r="C1143" s="40" t="s">
        <v>10</v>
      </c>
      <c r="D1143" s="66" t="s">
        <v>31</v>
      </c>
      <c r="E1143" s="31" t="s">
        <v>231</v>
      </c>
      <c r="F1143" s="32"/>
      <c r="G1143" s="31" t="s">
        <v>432</v>
      </c>
      <c r="H1143" s="30"/>
      <c r="I1143" s="33"/>
      <c r="J1143"/>
      <c r="K1143" s="34"/>
      <c r="L1143">
        <v>75</v>
      </c>
      <c r="M1143"/>
    </row>
    <row r="1144" spans="2:13" hidden="1" x14ac:dyDescent="0.3">
      <c r="B1144" s="64">
        <v>44047</v>
      </c>
      <c r="C1144" s="36" t="s">
        <v>10</v>
      </c>
      <c r="D1144" s="66" t="s">
        <v>32</v>
      </c>
      <c r="E1144" s="9" t="s">
        <v>231</v>
      </c>
      <c r="F1144" s="10"/>
      <c r="G1144" s="9" t="s">
        <v>432</v>
      </c>
      <c r="H1144" s="8"/>
      <c r="I1144" s="19"/>
      <c r="J1144" s="8"/>
      <c r="K1144" s="50"/>
      <c r="L1144">
        <v>75</v>
      </c>
      <c r="M1144"/>
    </row>
    <row r="1145" spans="2:13" hidden="1" x14ac:dyDescent="0.3">
      <c r="B1145" s="65">
        <v>44047</v>
      </c>
      <c r="C1145" s="52" t="s">
        <v>10</v>
      </c>
      <c r="D1145" s="66" t="s">
        <v>33</v>
      </c>
      <c r="E1145" s="2" t="s">
        <v>231</v>
      </c>
      <c r="G1145" s="2" t="s">
        <v>432</v>
      </c>
      <c r="H1145"/>
      <c r="J1145"/>
      <c r="K1145" s="51"/>
      <c r="L1145">
        <v>75</v>
      </c>
      <c r="M1145"/>
    </row>
    <row r="1146" spans="2:13" ht="15" hidden="1" thickBot="1" x14ac:dyDescent="0.35">
      <c r="B1146" s="35">
        <v>44047</v>
      </c>
      <c r="C1146" s="40" t="s">
        <v>11</v>
      </c>
      <c r="D1146" s="66" t="s">
        <v>21</v>
      </c>
      <c r="E1146" s="31" t="s">
        <v>115</v>
      </c>
      <c r="F1146" s="32">
        <v>16.2</v>
      </c>
      <c r="G1146" s="31"/>
      <c r="H1146" s="30"/>
      <c r="I1146" s="33"/>
      <c r="J1146" s="30"/>
      <c r="K1146" s="34"/>
      <c r="L1146">
        <v>295</v>
      </c>
      <c r="M1146"/>
    </row>
    <row r="1147" spans="2:13" hidden="1" x14ac:dyDescent="0.3">
      <c r="B1147" s="64">
        <v>44047</v>
      </c>
      <c r="C1147" s="36" t="s">
        <v>11</v>
      </c>
      <c r="D1147" s="81" t="s">
        <v>34</v>
      </c>
      <c r="E1147" s="9" t="s">
        <v>115</v>
      </c>
      <c r="F1147" s="10">
        <v>15.7</v>
      </c>
      <c r="G1147" s="9"/>
      <c r="H1147" s="8"/>
      <c r="I1147" s="19"/>
      <c r="J1147" s="8"/>
      <c r="K1147" s="50"/>
      <c r="L1147">
        <v>295</v>
      </c>
      <c r="M1147"/>
    </row>
    <row r="1148" spans="2:13" hidden="1" x14ac:dyDescent="0.3">
      <c r="B1148" s="65">
        <v>44047</v>
      </c>
      <c r="C1148" s="52" t="s">
        <v>24</v>
      </c>
      <c r="D1148" s="66" t="s">
        <v>40</v>
      </c>
      <c r="E1148" s="2" t="s">
        <v>148</v>
      </c>
      <c r="F1148" s="3">
        <v>25.8</v>
      </c>
      <c r="H1148"/>
      <c r="J1148"/>
      <c r="K1148" s="51"/>
      <c r="L1148">
        <v>720</v>
      </c>
      <c r="M1148"/>
    </row>
    <row r="1149" spans="2:13" ht="15" hidden="1" thickBot="1" x14ac:dyDescent="0.35">
      <c r="B1149" s="35">
        <v>44047</v>
      </c>
      <c r="C1149" s="40" t="s">
        <v>24</v>
      </c>
      <c r="D1149" s="66" t="s">
        <v>41</v>
      </c>
      <c r="E1149" s="31" t="s">
        <v>120</v>
      </c>
      <c r="F1149" s="32">
        <v>10.3</v>
      </c>
      <c r="G1149" s="31"/>
      <c r="H1149" s="30"/>
      <c r="I1149" s="33"/>
      <c r="J1149" s="30"/>
      <c r="K1149" s="34"/>
      <c r="L1149">
        <v>193</v>
      </c>
      <c r="M1149"/>
    </row>
    <row r="1150" spans="2:13" hidden="1" x14ac:dyDescent="0.3">
      <c r="B1150" s="65">
        <v>44047</v>
      </c>
      <c r="C1150" s="52" t="s">
        <v>24</v>
      </c>
      <c r="D1150" s="66" t="s">
        <v>42</v>
      </c>
      <c r="E1150" s="2" t="s">
        <v>149</v>
      </c>
      <c r="F1150" s="3">
        <v>17.8</v>
      </c>
      <c r="H1150"/>
      <c r="J1150"/>
      <c r="K1150" s="51"/>
      <c r="L1150">
        <v>286</v>
      </c>
      <c r="M1150"/>
    </row>
    <row r="1151" spans="2:13" hidden="1" x14ac:dyDescent="0.3">
      <c r="B1151" s="65">
        <v>44047</v>
      </c>
      <c r="C1151" s="52" t="s">
        <v>24</v>
      </c>
      <c r="D1151" s="66" t="s">
        <v>26</v>
      </c>
      <c r="E1151" s="2" t="s">
        <v>86</v>
      </c>
      <c r="F1151" s="3">
        <v>12</v>
      </c>
      <c r="H1151"/>
      <c r="J1151"/>
      <c r="K1151" s="51"/>
      <c r="L1151">
        <v>203</v>
      </c>
      <c r="M1151"/>
    </row>
    <row r="1152" spans="2:13" ht="15" hidden="1" thickBot="1" x14ac:dyDescent="0.35">
      <c r="B1152" s="35">
        <v>44047</v>
      </c>
      <c r="C1152" s="40" t="s">
        <v>24</v>
      </c>
      <c r="D1152" s="81" t="s">
        <v>43</v>
      </c>
      <c r="E1152" s="31" t="s">
        <v>150</v>
      </c>
      <c r="F1152" s="32">
        <v>2.1</v>
      </c>
      <c r="G1152" s="31"/>
      <c r="H1152" s="30"/>
      <c r="I1152" s="33"/>
      <c r="J1152" s="30"/>
      <c r="K1152" s="34"/>
      <c r="L1152">
        <v>66</v>
      </c>
      <c r="M1152"/>
    </row>
    <row r="1153" spans="2:13" hidden="1" x14ac:dyDescent="0.3">
      <c r="B1153" s="64">
        <v>44047</v>
      </c>
      <c r="C1153" s="36" t="s">
        <v>23</v>
      </c>
      <c r="D1153" s="66" t="s">
        <v>44</v>
      </c>
      <c r="E1153" s="9" t="s">
        <v>187</v>
      </c>
      <c r="F1153" s="10">
        <v>20.5</v>
      </c>
      <c r="G1153" s="9"/>
      <c r="H1153" s="8"/>
      <c r="I1153" s="19"/>
      <c r="J1153" s="8"/>
      <c r="K1153" s="50"/>
      <c r="L1153">
        <v>876</v>
      </c>
      <c r="M1153"/>
    </row>
    <row r="1154" spans="2:13" hidden="1" x14ac:dyDescent="0.3">
      <c r="B1154" s="65">
        <v>44047</v>
      </c>
      <c r="C1154" s="38" t="s">
        <v>23</v>
      </c>
      <c r="D1154" s="81" t="s">
        <v>45</v>
      </c>
      <c r="E1154" s="6" t="s">
        <v>188</v>
      </c>
      <c r="F1154" s="7">
        <v>28.5</v>
      </c>
      <c r="G1154" s="6"/>
      <c r="H1154" s="4"/>
      <c r="I1154" s="20"/>
      <c r="J1154" s="4"/>
      <c r="K1154" s="51"/>
      <c r="L1154">
        <v>901</v>
      </c>
      <c r="M1154"/>
    </row>
    <row r="1155" spans="2:13" ht="15" hidden="1" thickBot="1" x14ac:dyDescent="0.35">
      <c r="B1155" s="35">
        <v>44047</v>
      </c>
      <c r="C1155" s="40" t="s">
        <v>23</v>
      </c>
      <c r="D1155" s="81" t="s">
        <v>46</v>
      </c>
      <c r="E1155" s="31" t="s">
        <v>189</v>
      </c>
      <c r="F1155" s="32">
        <v>12.6</v>
      </c>
      <c r="G1155" s="31"/>
      <c r="H1155" s="30"/>
      <c r="I1155" s="33"/>
      <c r="J1155" s="30"/>
      <c r="K1155" s="34"/>
      <c r="L1155">
        <v>205</v>
      </c>
      <c r="M1155"/>
    </row>
    <row r="1156" spans="2:13" hidden="1" x14ac:dyDescent="0.3">
      <c r="B1156" s="64">
        <v>44047</v>
      </c>
      <c r="C1156" s="36" t="s">
        <v>10</v>
      </c>
      <c r="D1156" s="66" t="s">
        <v>7</v>
      </c>
      <c r="E1156" s="9" t="s">
        <v>227</v>
      </c>
      <c r="F1156" s="10">
        <v>45</v>
      </c>
      <c r="G1156" s="9"/>
      <c r="H1156" s="8"/>
      <c r="I1156" s="19"/>
      <c r="J1156" s="8"/>
      <c r="K1156" s="50"/>
      <c r="L1156">
        <v>487</v>
      </c>
      <c r="M1156"/>
    </row>
    <row r="1157" spans="2:13" hidden="1" x14ac:dyDescent="0.3">
      <c r="B1157" s="65">
        <v>44047</v>
      </c>
      <c r="C1157" s="38" t="s">
        <v>10</v>
      </c>
      <c r="D1157" s="81" t="s">
        <v>5</v>
      </c>
      <c r="E1157" s="6" t="s">
        <v>228</v>
      </c>
      <c r="F1157" s="7">
        <v>48</v>
      </c>
      <c r="G1157" s="6"/>
      <c r="H1157" s="4"/>
      <c r="I1157" s="20"/>
      <c r="J1157" s="4"/>
      <c r="K1157" s="51"/>
      <c r="L1157">
        <v>549</v>
      </c>
      <c r="M1157"/>
    </row>
    <row r="1158" spans="2:13" ht="15" hidden="1" thickBot="1" x14ac:dyDescent="0.35">
      <c r="B1158" s="35">
        <v>44047</v>
      </c>
      <c r="C1158" s="40" t="s">
        <v>10</v>
      </c>
      <c r="D1158" s="81" t="s">
        <v>17</v>
      </c>
      <c r="E1158" s="31" t="s">
        <v>229</v>
      </c>
      <c r="F1158" s="32">
        <v>37</v>
      </c>
      <c r="G1158" s="31"/>
      <c r="H1158" s="30"/>
      <c r="I1158" s="33"/>
      <c r="J1158" s="30"/>
      <c r="K1158" s="34"/>
      <c r="L1158">
        <v>477</v>
      </c>
      <c r="M1158"/>
    </row>
    <row r="1159" spans="2:13" hidden="1" x14ac:dyDescent="0.3">
      <c r="B1159" s="64">
        <v>44047</v>
      </c>
      <c r="C1159" s="36" t="s">
        <v>10</v>
      </c>
      <c r="D1159" s="66" t="s">
        <v>16</v>
      </c>
      <c r="E1159" s="9" t="s">
        <v>229</v>
      </c>
      <c r="F1159" s="10">
        <v>34.5</v>
      </c>
      <c r="G1159" s="9"/>
      <c r="H1159" s="8"/>
      <c r="I1159" s="19"/>
      <c r="J1159" s="8"/>
      <c r="K1159" s="50"/>
      <c r="L1159">
        <v>477</v>
      </c>
      <c r="M1159"/>
    </row>
    <row r="1160" spans="2:13" hidden="1" x14ac:dyDescent="0.3">
      <c r="B1160" s="65">
        <v>44047</v>
      </c>
      <c r="C1160" s="38" t="s">
        <v>10</v>
      </c>
      <c r="D1160" s="66" t="s">
        <v>8</v>
      </c>
      <c r="E1160" s="6" t="s">
        <v>230</v>
      </c>
      <c r="F1160" s="7">
        <v>33.799999999999997</v>
      </c>
      <c r="G1160" s="6"/>
      <c r="H1160" s="4"/>
      <c r="I1160" s="20"/>
      <c r="J1160" s="4"/>
      <c r="K1160" s="51"/>
      <c r="L1160">
        <v>461</v>
      </c>
      <c r="M1160"/>
    </row>
    <row r="1161" spans="2:13" ht="15" hidden="1" thickBot="1" x14ac:dyDescent="0.35">
      <c r="B1161" s="35">
        <v>44047</v>
      </c>
      <c r="C1161" s="40" t="s">
        <v>10</v>
      </c>
      <c r="D1161" s="66" t="s">
        <v>427</v>
      </c>
      <c r="E1161" s="31" t="s">
        <v>231</v>
      </c>
      <c r="F1161" s="32">
        <v>4.5</v>
      </c>
      <c r="G1161" s="31"/>
      <c r="H1161" s="30"/>
      <c r="I1161" s="33"/>
      <c r="J1161" s="30"/>
      <c r="K1161" s="34"/>
      <c r="L1161">
        <v>75</v>
      </c>
      <c r="M1161"/>
    </row>
    <row r="1162" spans="2:13" hidden="1" x14ac:dyDescent="0.3">
      <c r="B1162" s="64">
        <v>44047</v>
      </c>
      <c r="C1162" s="36" t="s">
        <v>10</v>
      </c>
      <c r="D1162" s="66" t="s">
        <v>426</v>
      </c>
      <c r="E1162" s="9" t="s">
        <v>231</v>
      </c>
      <c r="F1162" s="10">
        <v>4.8</v>
      </c>
      <c r="G1162" s="9"/>
      <c r="H1162" s="8"/>
      <c r="I1162" s="19"/>
      <c r="J1162" s="8"/>
      <c r="K1162" s="50"/>
      <c r="L1162">
        <v>75</v>
      </c>
      <c r="M1162"/>
    </row>
    <row r="1163" spans="2:13" hidden="1" x14ac:dyDescent="0.3">
      <c r="B1163" s="65">
        <v>44047</v>
      </c>
      <c r="C1163" s="38" t="s">
        <v>10</v>
      </c>
      <c r="D1163" s="81" t="s">
        <v>31</v>
      </c>
      <c r="E1163" s="6" t="s">
        <v>231</v>
      </c>
      <c r="F1163" s="7">
        <v>4.4000000000000004</v>
      </c>
      <c r="G1163" s="6"/>
      <c r="H1163" s="4"/>
      <c r="I1163" s="20"/>
      <c r="J1163" s="4"/>
      <c r="K1163" s="51"/>
      <c r="L1163">
        <v>75</v>
      </c>
      <c r="M1163"/>
    </row>
    <row r="1164" spans="2:13" ht="15" hidden="1" thickBot="1" x14ac:dyDescent="0.35">
      <c r="B1164" s="35">
        <v>44047</v>
      </c>
      <c r="C1164" s="40" t="s">
        <v>10</v>
      </c>
      <c r="D1164" s="81" t="s">
        <v>32</v>
      </c>
      <c r="E1164" s="31" t="s">
        <v>231</v>
      </c>
      <c r="F1164" s="32">
        <v>4.0999999999999996</v>
      </c>
      <c r="G1164" s="31"/>
      <c r="H1164" s="30"/>
      <c r="I1164" s="33"/>
      <c r="J1164" s="30"/>
      <c r="K1164" s="34"/>
      <c r="L1164">
        <v>75</v>
      </c>
      <c r="M1164"/>
    </row>
    <row r="1165" spans="2:13" hidden="1" x14ac:dyDescent="0.3">
      <c r="B1165" s="64">
        <v>44047</v>
      </c>
      <c r="C1165" s="36" t="s">
        <v>10</v>
      </c>
      <c r="D1165" s="66" t="s">
        <v>33</v>
      </c>
      <c r="E1165" s="9" t="s">
        <v>231</v>
      </c>
      <c r="F1165" s="10">
        <v>4.5</v>
      </c>
      <c r="G1165" s="9"/>
      <c r="H1165" s="8"/>
      <c r="I1165" s="19"/>
      <c r="J1165" s="8"/>
      <c r="K1165" s="50"/>
      <c r="L1165">
        <v>75</v>
      </c>
      <c r="M1165"/>
    </row>
    <row r="1166" spans="2:13" hidden="1" x14ac:dyDescent="0.3">
      <c r="B1166" s="65">
        <v>44047</v>
      </c>
      <c r="C1166" s="39" t="s">
        <v>15</v>
      </c>
      <c r="D1166" s="81" t="s">
        <v>19</v>
      </c>
      <c r="E1166" s="6" t="s">
        <v>58</v>
      </c>
      <c r="F1166" s="7">
        <v>18.5</v>
      </c>
      <c r="G1166" s="6"/>
      <c r="H1166" s="39" t="s">
        <v>72</v>
      </c>
      <c r="I1166" s="20">
        <v>3</v>
      </c>
      <c r="J1166" s="43"/>
      <c r="K1166" s="51"/>
      <c r="L1166" s="74">
        <v>827</v>
      </c>
      <c r="M1166"/>
    </row>
    <row r="1167" spans="2:13" hidden="1" x14ac:dyDescent="0.3">
      <c r="B1167" s="64">
        <v>44047</v>
      </c>
      <c r="C1167" s="37" t="s">
        <v>15</v>
      </c>
      <c r="D1167" s="81" t="s">
        <v>22</v>
      </c>
      <c r="E1167" s="9" t="s">
        <v>59</v>
      </c>
      <c r="F1167" s="10">
        <v>9.6</v>
      </c>
      <c r="G1167" s="9"/>
      <c r="H1167" s="37" t="s">
        <v>72</v>
      </c>
      <c r="I1167" s="19">
        <v>2</v>
      </c>
      <c r="J1167" s="42"/>
      <c r="K1167" s="50"/>
      <c r="L1167" s="74">
        <v>143</v>
      </c>
      <c r="M1167"/>
    </row>
    <row r="1168" spans="2:13" hidden="1" x14ac:dyDescent="0.3">
      <c r="B1168" s="65">
        <v>44047</v>
      </c>
      <c r="C1168" s="39" t="s">
        <v>15</v>
      </c>
      <c r="D1168" s="81" t="s">
        <v>20</v>
      </c>
      <c r="E1168" s="6" t="s">
        <v>59</v>
      </c>
      <c r="F1168" s="7">
        <v>11.7</v>
      </c>
      <c r="G1168" s="6"/>
      <c r="H1168" s="39" t="s">
        <v>72</v>
      </c>
      <c r="I1168" s="20" t="s">
        <v>73</v>
      </c>
      <c r="J1168" s="43"/>
      <c r="K1168" s="51"/>
      <c r="L1168" s="74">
        <v>143</v>
      </c>
      <c r="M1168"/>
    </row>
    <row r="1169" spans="2:13" hidden="1" x14ac:dyDescent="0.3">
      <c r="B1169" s="64">
        <v>44047</v>
      </c>
      <c r="C1169" s="37" t="s">
        <v>15</v>
      </c>
      <c r="D1169" s="81" t="s">
        <v>28</v>
      </c>
      <c r="E1169" s="9" t="s">
        <v>59</v>
      </c>
      <c r="F1169" s="10">
        <v>9</v>
      </c>
      <c r="G1169" s="9"/>
      <c r="H1169" s="37" t="s">
        <v>72</v>
      </c>
      <c r="I1169" s="19">
        <v>3</v>
      </c>
      <c r="J1169" s="42"/>
      <c r="K1169" s="50"/>
      <c r="L1169" s="74">
        <v>143</v>
      </c>
      <c r="M1169"/>
    </row>
    <row r="1170" spans="2:13" hidden="1" x14ac:dyDescent="0.3">
      <c r="B1170" s="65">
        <v>44047</v>
      </c>
      <c r="C1170" s="39" t="s">
        <v>15</v>
      </c>
      <c r="D1170" s="81" t="s">
        <v>29</v>
      </c>
      <c r="E1170" s="6" t="s">
        <v>59</v>
      </c>
      <c r="F1170" s="7">
        <v>11.8</v>
      </c>
      <c r="G1170" s="6"/>
      <c r="H1170" s="39" t="s">
        <v>72</v>
      </c>
      <c r="I1170" s="20" t="s">
        <v>73</v>
      </c>
      <c r="J1170" s="43"/>
      <c r="K1170" s="51"/>
      <c r="L1170" s="74">
        <v>143</v>
      </c>
      <c r="M1170"/>
    </row>
    <row r="1171" spans="2:13" hidden="1" x14ac:dyDescent="0.3">
      <c r="B1171" s="65">
        <v>44047</v>
      </c>
      <c r="C1171" s="39" t="s">
        <v>15</v>
      </c>
      <c r="D1171" s="81" t="s">
        <v>30</v>
      </c>
      <c r="E1171" s="6" t="s">
        <v>59</v>
      </c>
      <c r="F1171" s="7">
        <v>7.8</v>
      </c>
      <c r="G1171" s="6"/>
      <c r="H1171" s="39" t="s">
        <v>72</v>
      </c>
      <c r="I1171" s="20">
        <v>2</v>
      </c>
      <c r="J1171" s="43"/>
      <c r="K1171" s="51"/>
      <c r="L1171" s="74">
        <v>143</v>
      </c>
      <c r="M1171"/>
    </row>
    <row r="1172" spans="2:13" hidden="1" x14ac:dyDescent="0.3">
      <c r="B1172" s="65">
        <v>44032</v>
      </c>
      <c r="C1172" s="38" t="s">
        <v>11</v>
      </c>
      <c r="D1172" s="81" t="s">
        <v>21</v>
      </c>
      <c r="E1172" s="6" t="s">
        <v>117</v>
      </c>
      <c r="F1172" s="7"/>
      <c r="G1172" s="6"/>
      <c r="H1172" s="4"/>
      <c r="I1172" s="20"/>
      <c r="J1172" s="4" t="s">
        <v>375</v>
      </c>
      <c r="K1172" s="51">
        <v>2</v>
      </c>
      <c r="L1172">
        <v>280</v>
      </c>
      <c r="M1172"/>
    </row>
    <row r="1173" spans="2:13" hidden="1" x14ac:dyDescent="0.3">
      <c r="B1173" s="65">
        <v>44032</v>
      </c>
      <c r="C1173" s="38" t="s">
        <v>11</v>
      </c>
      <c r="D1173" s="81" t="s">
        <v>34</v>
      </c>
      <c r="E1173" s="6" t="s">
        <v>117</v>
      </c>
      <c r="F1173" s="7"/>
      <c r="G1173" s="6"/>
      <c r="H1173" s="4"/>
      <c r="I1173" s="20"/>
      <c r="J1173" s="4" t="s">
        <v>375</v>
      </c>
      <c r="K1173" s="51">
        <v>2</v>
      </c>
      <c r="L1173">
        <v>280</v>
      </c>
      <c r="M1173"/>
    </row>
    <row r="1174" spans="2:13" hidden="1" x14ac:dyDescent="0.3">
      <c r="B1174" s="65">
        <v>44032</v>
      </c>
      <c r="C1174" s="38" t="s">
        <v>24</v>
      </c>
      <c r="D1174" s="81" t="s">
        <v>26</v>
      </c>
      <c r="E1174" s="6" t="s">
        <v>153</v>
      </c>
      <c r="F1174" s="7"/>
      <c r="G1174" s="6"/>
      <c r="H1174" s="4"/>
      <c r="I1174" s="20"/>
      <c r="J1174" s="4" t="s">
        <v>375</v>
      </c>
      <c r="K1174" s="51">
        <v>2</v>
      </c>
      <c r="L1174">
        <v>188</v>
      </c>
      <c r="M1174"/>
    </row>
    <row r="1175" spans="2:13" hidden="1" x14ac:dyDescent="0.3">
      <c r="B1175" s="65">
        <v>44032</v>
      </c>
      <c r="C1175" s="52" t="s">
        <v>23</v>
      </c>
      <c r="D1175" s="66" t="s">
        <v>46</v>
      </c>
      <c r="E1175" s="2" t="s">
        <v>192</v>
      </c>
      <c r="H1175"/>
      <c r="J1175" t="s">
        <v>785</v>
      </c>
      <c r="K1175" s="51">
        <v>2</v>
      </c>
      <c r="L1175">
        <v>190</v>
      </c>
      <c r="M1175"/>
    </row>
    <row r="1176" spans="2:13" hidden="1" x14ac:dyDescent="0.3">
      <c r="B1176" s="65">
        <v>44032</v>
      </c>
      <c r="C1176" s="52" t="s">
        <v>12</v>
      </c>
      <c r="D1176" s="66" t="s">
        <v>25</v>
      </c>
      <c r="E1176" s="2" t="s">
        <v>272</v>
      </c>
      <c r="H1176" t="s">
        <v>72</v>
      </c>
      <c r="I1176" s="17">
        <v>0.5</v>
      </c>
      <c r="J1176"/>
      <c r="K1176" s="51"/>
      <c r="L1176">
        <v>433</v>
      </c>
      <c r="M1176"/>
    </row>
    <row r="1177" spans="2:13" hidden="1" x14ac:dyDescent="0.3">
      <c r="B1177" s="65">
        <v>44032</v>
      </c>
      <c r="C1177" s="38" t="s">
        <v>12</v>
      </c>
      <c r="D1177" s="81" t="s">
        <v>35</v>
      </c>
      <c r="E1177" s="6" t="s">
        <v>273</v>
      </c>
      <c r="F1177" s="7"/>
      <c r="G1177" s="6"/>
      <c r="H1177" s="4" t="s">
        <v>72</v>
      </c>
      <c r="I1177" s="20" t="s">
        <v>251</v>
      </c>
      <c r="J1177" s="4"/>
      <c r="K1177" s="51"/>
      <c r="L1177">
        <v>521</v>
      </c>
      <c r="M1177"/>
    </row>
    <row r="1178" spans="2:13" ht="15" hidden="1" thickBot="1" x14ac:dyDescent="0.35">
      <c r="B1178" s="35">
        <v>44032</v>
      </c>
      <c r="C1178" s="40" t="s">
        <v>12</v>
      </c>
      <c r="D1178" s="66" t="s">
        <v>36</v>
      </c>
      <c r="E1178" s="31" t="s">
        <v>274</v>
      </c>
      <c r="F1178" s="32"/>
      <c r="G1178" s="31"/>
      <c r="H1178" s="30" t="s">
        <v>72</v>
      </c>
      <c r="I1178" s="33" t="s">
        <v>251</v>
      </c>
      <c r="J1178" s="30"/>
      <c r="K1178" s="34"/>
      <c r="L1178">
        <v>365</v>
      </c>
      <c r="M1178"/>
    </row>
    <row r="1179" spans="2:13" hidden="1" x14ac:dyDescent="0.3">
      <c r="B1179" s="65">
        <v>44032</v>
      </c>
      <c r="C1179" s="52" t="s">
        <v>12</v>
      </c>
      <c r="D1179" s="66" t="s">
        <v>37</v>
      </c>
      <c r="E1179" s="2" t="s">
        <v>270</v>
      </c>
      <c r="H1179" t="s">
        <v>72</v>
      </c>
      <c r="I1179" s="17" t="s">
        <v>251</v>
      </c>
      <c r="J1179"/>
      <c r="K1179" s="51"/>
      <c r="L1179">
        <v>380</v>
      </c>
      <c r="M1179"/>
    </row>
    <row r="1180" spans="2:13" hidden="1" x14ac:dyDescent="0.3">
      <c r="B1180" s="65">
        <v>44032</v>
      </c>
      <c r="C1180" s="52" t="s">
        <v>11</v>
      </c>
      <c r="D1180" s="66" t="s">
        <v>21</v>
      </c>
      <c r="E1180" s="2" t="s">
        <v>117</v>
      </c>
      <c r="H1180" t="s">
        <v>72</v>
      </c>
      <c r="I1180" s="17">
        <v>1.5</v>
      </c>
      <c r="J1180"/>
      <c r="K1180" s="51"/>
      <c r="L1180">
        <v>280</v>
      </c>
      <c r="M1180"/>
    </row>
    <row r="1181" spans="2:13" hidden="1" x14ac:dyDescent="0.3">
      <c r="B1181" s="65">
        <v>44032</v>
      </c>
      <c r="C1181" s="52" t="s">
        <v>11</v>
      </c>
      <c r="D1181" s="66" t="s">
        <v>34</v>
      </c>
      <c r="E1181" s="2" t="s">
        <v>117</v>
      </c>
      <c r="H1181" t="s">
        <v>72</v>
      </c>
      <c r="I1181" s="17" t="s">
        <v>250</v>
      </c>
      <c r="J1181"/>
      <c r="K1181" s="51"/>
      <c r="L1181">
        <v>280</v>
      </c>
      <c r="M1181"/>
    </row>
    <row r="1182" spans="2:13" hidden="1" x14ac:dyDescent="0.3">
      <c r="B1182" s="65">
        <v>44032</v>
      </c>
      <c r="C1182" s="52" t="s">
        <v>24</v>
      </c>
      <c r="D1182" s="66" t="s">
        <v>40</v>
      </c>
      <c r="E1182" s="2" t="s">
        <v>151</v>
      </c>
      <c r="H1182" t="s">
        <v>72</v>
      </c>
      <c r="I1182" s="17">
        <v>2</v>
      </c>
      <c r="J1182"/>
      <c r="K1182" s="51"/>
      <c r="L1182">
        <v>705</v>
      </c>
      <c r="M1182"/>
    </row>
    <row r="1183" spans="2:13" hidden="1" x14ac:dyDescent="0.3">
      <c r="B1183" s="65">
        <v>44032</v>
      </c>
      <c r="C1183" s="38" t="s">
        <v>24</v>
      </c>
      <c r="D1183" s="81" t="s">
        <v>26</v>
      </c>
      <c r="E1183" s="6" t="s">
        <v>153</v>
      </c>
      <c r="F1183" s="7"/>
      <c r="G1183" s="6"/>
      <c r="H1183" s="4" t="s">
        <v>72</v>
      </c>
      <c r="I1183" s="20">
        <v>1</v>
      </c>
      <c r="J1183" s="4"/>
      <c r="K1183" s="51"/>
      <c r="L1183">
        <v>188</v>
      </c>
      <c r="M1183"/>
    </row>
    <row r="1184" spans="2:13" hidden="1" x14ac:dyDescent="0.3">
      <c r="B1184" s="65">
        <v>44032</v>
      </c>
      <c r="C1184" s="52" t="s">
        <v>24</v>
      </c>
      <c r="D1184" s="66" t="s">
        <v>43</v>
      </c>
      <c r="E1184" s="2" t="s">
        <v>154</v>
      </c>
      <c r="H1184" t="s">
        <v>72</v>
      </c>
      <c r="I1184" s="17">
        <v>0.5</v>
      </c>
      <c r="J1184"/>
      <c r="K1184" s="51"/>
      <c r="L1184">
        <v>51</v>
      </c>
      <c r="M1184"/>
    </row>
    <row r="1185" spans="2:13" hidden="1" x14ac:dyDescent="0.3">
      <c r="B1185" s="65">
        <v>44032</v>
      </c>
      <c r="C1185" s="52" t="s">
        <v>23</v>
      </c>
      <c r="D1185" s="66" t="s">
        <v>44</v>
      </c>
      <c r="E1185" s="2" t="s">
        <v>190</v>
      </c>
      <c r="H1185" t="s">
        <v>72</v>
      </c>
      <c r="I1185" s="17">
        <v>2</v>
      </c>
      <c r="J1185"/>
      <c r="K1185" s="51"/>
      <c r="L1185">
        <v>861</v>
      </c>
      <c r="M1185"/>
    </row>
    <row r="1186" spans="2:13" hidden="1" x14ac:dyDescent="0.3">
      <c r="B1186" s="65">
        <v>44032</v>
      </c>
      <c r="C1186" s="52" t="s">
        <v>23</v>
      </c>
      <c r="D1186" s="66" t="s">
        <v>45</v>
      </c>
      <c r="E1186" s="2" t="s">
        <v>191</v>
      </c>
      <c r="H1186" t="s">
        <v>72</v>
      </c>
      <c r="I1186" s="17">
        <v>2</v>
      </c>
      <c r="J1186"/>
      <c r="K1186" s="51"/>
      <c r="L1186">
        <v>886</v>
      </c>
      <c r="M1186"/>
    </row>
    <row r="1187" spans="2:13" hidden="1" x14ac:dyDescent="0.3">
      <c r="B1187" s="65">
        <v>44032</v>
      </c>
      <c r="C1187" s="52" t="s">
        <v>23</v>
      </c>
      <c r="D1187" s="66" t="s">
        <v>46</v>
      </c>
      <c r="E1187" s="2" t="s">
        <v>192</v>
      </c>
      <c r="H1187" t="s">
        <v>72</v>
      </c>
      <c r="I1187" s="17" t="s">
        <v>74</v>
      </c>
      <c r="J1187"/>
      <c r="K1187" s="51"/>
      <c r="L1187">
        <v>190</v>
      </c>
      <c r="M1187"/>
    </row>
    <row r="1188" spans="2:13" ht="15" hidden="1" thickBot="1" x14ac:dyDescent="0.35">
      <c r="B1188" s="35">
        <v>44032</v>
      </c>
      <c r="C1188" s="40" t="s">
        <v>10</v>
      </c>
      <c r="D1188" s="66" t="s">
        <v>7</v>
      </c>
      <c r="E1188" s="31" t="s">
        <v>264</v>
      </c>
      <c r="F1188" s="32"/>
      <c r="G1188" s="31"/>
      <c r="H1188" s="30" t="s">
        <v>72</v>
      </c>
      <c r="I1188" s="33">
        <v>4</v>
      </c>
      <c r="J1188"/>
      <c r="K1188" s="34"/>
      <c r="L1188">
        <v>472</v>
      </c>
      <c r="M1188"/>
    </row>
    <row r="1189" spans="2:13" hidden="1" x14ac:dyDescent="0.3">
      <c r="B1189" s="65">
        <v>44032</v>
      </c>
      <c r="C1189" s="52" t="s">
        <v>10</v>
      </c>
      <c r="D1189" s="66" t="s">
        <v>5</v>
      </c>
      <c r="E1189" s="2" t="s">
        <v>318</v>
      </c>
      <c r="H1189" t="s">
        <v>72</v>
      </c>
      <c r="I1189" s="17">
        <v>4</v>
      </c>
      <c r="J1189" s="8"/>
      <c r="K1189" s="51"/>
      <c r="L1189">
        <v>534</v>
      </c>
      <c r="M1189"/>
    </row>
    <row r="1190" spans="2:13" hidden="1" x14ac:dyDescent="0.3">
      <c r="B1190" s="65">
        <v>44032</v>
      </c>
      <c r="C1190" s="38" t="s">
        <v>10</v>
      </c>
      <c r="D1190" s="81" t="s">
        <v>17</v>
      </c>
      <c r="E1190" s="6" t="s">
        <v>319</v>
      </c>
      <c r="F1190" s="7"/>
      <c r="G1190" s="6"/>
      <c r="H1190" s="4" t="s">
        <v>72</v>
      </c>
      <c r="I1190" s="20">
        <v>3</v>
      </c>
      <c r="J1190" s="4"/>
      <c r="K1190" s="51"/>
      <c r="L1190">
        <v>462</v>
      </c>
      <c r="M1190"/>
    </row>
    <row r="1191" spans="2:13" hidden="1" x14ac:dyDescent="0.3">
      <c r="B1191" s="65">
        <v>44032</v>
      </c>
      <c r="C1191" s="52" t="s">
        <v>10</v>
      </c>
      <c r="D1191" s="66" t="s">
        <v>16</v>
      </c>
      <c r="E1191" s="2" t="s">
        <v>319</v>
      </c>
      <c r="H1191" t="s">
        <v>72</v>
      </c>
      <c r="I1191" s="17">
        <v>3</v>
      </c>
      <c r="J1191"/>
      <c r="K1191" s="51"/>
      <c r="L1191">
        <v>462</v>
      </c>
      <c r="M1191"/>
    </row>
    <row r="1192" spans="2:13" hidden="1" x14ac:dyDescent="0.3">
      <c r="B1192" s="65">
        <v>44032</v>
      </c>
      <c r="C1192" s="52" t="s">
        <v>10</v>
      </c>
      <c r="D1192" s="66" t="s">
        <v>8</v>
      </c>
      <c r="E1192" s="2" t="s">
        <v>320</v>
      </c>
      <c r="H1192" t="s">
        <v>72</v>
      </c>
      <c r="I1192" s="17">
        <v>3</v>
      </c>
      <c r="J1192"/>
      <c r="K1192" s="51"/>
      <c r="L1192">
        <v>446</v>
      </c>
      <c r="M1192"/>
    </row>
    <row r="1193" spans="2:13" hidden="1" x14ac:dyDescent="0.3">
      <c r="B1193" s="65">
        <v>44032</v>
      </c>
      <c r="C1193" s="52" t="s">
        <v>10</v>
      </c>
      <c r="D1193" s="66" t="s">
        <v>427</v>
      </c>
      <c r="E1193" s="2" t="s">
        <v>321</v>
      </c>
      <c r="H1193" t="s">
        <v>72</v>
      </c>
      <c r="I1193" s="17">
        <v>0.5</v>
      </c>
      <c r="J1193"/>
      <c r="K1193" s="51"/>
      <c r="L1193">
        <v>60</v>
      </c>
      <c r="M1193"/>
    </row>
    <row r="1194" spans="2:13" hidden="1" x14ac:dyDescent="0.3">
      <c r="B1194" s="64">
        <v>44032</v>
      </c>
      <c r="C1194" s="36" t="s">
        <v>10</v>
      </c>
      <c r="D1194" s="66" t="s">
        <v>426</v>
      </c>
      <c r="E1194" s="9" t="s">
        <v>321</v>
      </c>
      <c r="F1194" s="10"/>
      <c r="G1194" s="9"/>
      <c r="H1194" s="8" t="s">
        <v>72</v>
      </c>
      <c r="I1194" s="19">
        <v>0.5</v>
      </c>
      <c r="J1194" s="8"/>
      <c r="K1194" s="50"/>
      <c r="L1194">
        <v>60</v>
      </c>
      <c r="M1194"/>
    </row>
    <row r="1195" spans="2:13" hidden="1" x14ac:dyDescent="0.3">
      <c r="B1195" s="65">
        <v>44032</v>
      </c>
      <c r="C1195" s="52" t="s">
        <v>10</v>
      </c>
      <c r="D1195" s="66" t="s">
        <v>31</v>
      </c>
      <c r="E1195" s="2" t="s">
        <v>321</v>
      </c>
      <c r="H1195" t="s">
        <v>72</v>
      </c>
      <c r="I1195" s="17">
        <v>0.5</v>
      </c>
      <c r="J1195"/>
      <c r="K1195" s="51"/>
      <c r="L1195">
        <v>60</v>
      </c>
      <c r="M1195"/>
    </row>
    <row r="1196" spans="2:13" hidden="1" x14ac:dyDescent="0.3">
      <c r="B1196" s="65">
        <v>44032</v>
      </c>
      <c r="C1196" s="52" t="s">
        <v>10</v>
      </c>
      <c r="D1196" s="66" t="s">
        <v>32</v>
      </c>
      <c r="E1196" s="2" t="s">
        <v>321</v>
      </c>
      <c r="H1196" t="s">
        <v>72</v>
      </c>
      <c r="I1196" s="17">
        <v>0.5</v>
      </c>
      <c r="J1196"/>
      <c r="K1196" s="51"/>
      <c r="L1196">
        <v>60</v>
      </c>
      <c r="M1196"/>
    </row>
    <row r="1197" spans="2:13" hidden="1" x14ac:dyDescent="0.3">
      <c r="B1197" s="65">
        <v>44032</v>
      </c>
      <c r="C1197" s="38" t="s">
        <v>10</v>
      </c>
      <c r="D1197" s="81" t="s">
        <v>33</v>
      </c>
      <c r="E1197" s="6" t="s">
        <v>321</v>
      </c>
      <c r="F1197" s="7"/>
      <c r="G1197" s="6"/>
      <c r="H1197" s="4" t="s">
        <v>72</v>
      </c>
      <c r="I1197" s="20">
        <v>0.5</v>
      </c>
      <c r="J1197" s="4"/>
      <c r="K1197" s="51"/>
      <c r="L1197">
        <v>60</v>
      </c>
      <c r="M1197"/>
    </row>
    <row r="1198" spans="2:13" hidden="1" x14ac:dyDescent="0.3">
      <c r="B1198" s="65">
        <v>44032</v>
      </c>
      <c r="C1198" s="52" t="s">
        <v>11</v>
      </c>
      <c r="D1198" s="66" t="s">
        <v>21</v>
      </c>
      <c r="E1198" s="2" t="s">
        <v>117</v>
      </c>
      <c r="F1198" s="3">
        <v>16.2</v>
      </c>
      <c r="H1198"/>
      <c r="J1198"/>
      <c r="K1198" s="51"/>
      <c r="L1198">
        <v>280</v>
      </c>
      <c r="M1198"/>
    </row>
    <row r="1199" spans="2:13" hidden="1" x14ac:dyDescent="0.3">
      <c r="B1199" s="64">
        <v>44032</v>
      </c>
      <c r="C1199" s="36" t="s">
        <v>11</v>
      </c>
      <c r="D1199" s="66" t="s">
        <v>34</v>
      </c>
      <c r="E1199" s="9" t="s">
        <v>117</v>
      </c>
      <c r="F1199" s="10">
        <v>15.9</v>
      </c>
      <c r="G1199" s="9"/>
      <c r="H1199" s="8"/>
      <c r="I1199" s="19"/>
      <c r="J1199" s="8"/>
      <c r="K1199" s="50"/>
      <c r="L1199">
        <v>280</v>
      </c>
      <c r="M1199"/>
    </row>
    <row r="1200" spans="2:13" hidden="1" x14ac:dyDescent="0.3">
      <c r="B1200" s="65">
        <v>44032</v>
      </c>
      <c r="C1200" s="52" t="s">
        <v>24</v>
      </c>
      <c r="D1200" s="66" t="s">
        <v>41</v>
      </c>
      <c r="E1200" s="2" t="s">
        <v>152</v>
      </c>
      <c r="F1200" s="3">
        <v>8.8000000000000007</v>
      </c>
      <c r="H1200"/>
      <c r="J1200"/>
      <c r="K1200" s="51"/>
      <c r="L1200">
        <v>178</v>
      </c>
      <c r="M1200"/>
    </row>
    <row r="1201" spans="2:13" hidden="1" x14ac:dyDescent="0.3">
      <c r="B1201" s="65">
        <v>44032</v>
      </c>
      <c r="C1201" s="52" t="s">
        <v>24</v>
      </c>
      <c r="D1201" s="66" t="s">
        <v>26</v>
      </c>
      <c r="E1201" s="2" t="s">
        <v>153</v>
      </c>
      <c r="F1201" s="3">
        <v>10.7</v>
      </c>
      <c r="H1201"/>
      <c r="J1201"/>
      <c r="K1201" s="51"/>
      <c r="L1201">
        <v>188</v>
      </c>
      <c r="M1201"/>
    </row>
    <row r="1202" spans="2:13" hidden="1" x14ac:dyDescent="0.3">
      <c r="B1202" s="65">
        <v>44032</v>
      </c>
      <c r="C1202" s="52" t="s">
        <v>23</v>
      </c>
      <c r="D1202" s="66" t="s">
        <v>46</v>
      </c>
      <c r="E1202" s="2" t="s">
        <v>192</v>
      </c>
      <c r="F1202" s="3">
        <v>11.6</v>
      </c>
      <c r="H1202"/>
      <c r="J1202"/>
      <c r="K1202" s="51"/>
      <c r="L1202">
        <v>190</v>
      </c>
      <c r="M1202"/>
    </row>
    <row r="1203" spans="2:13" hidden="1" x14ac:dyDescent="0.3">
      <c r="B1203" s="65">
        <v>44032</v>
      </c>
      <c r="C1203" s="75" t="s">
        <v>15</v>
      </c>
      <c r="D1203" s="66" t="s">
        <v>19</v>
      </c>
      <c r="E1203" s="2" t="s">
        <v>58</v>
      </c>
      <c r="H1203" s="75" t="s">
        <v>72</v>
      </c>
      <c r="I1203" s="17">
        <v>2</v>
      </c>
      <c r="J1203" s="76"/>
      <c r="K1203" s="51"/>
      <c r="L1203" s="74">
        <v>812</v>
      </c>
      <c r="M1203"/>
    </row>
    <row r="1204" spans="2:13" hidden="1" x14ac:dyDescent="0.3">
      <c r="B1204" s="64">
        <v>44032</v>
      </c>
      <c r="C1204" s="37" t="s">
        <v>15</v>
      </c>
      <c r="D1204" s="81" t="s">
        <v>22</v>
      </c>
      <c r="E1204" s="9" t="s">
        <v>59</v>
      </c>
      <c r="F1204" s="10">
        <v>9.6999999999999993</v>
      </c>
      <c r="G1204" s="9"/>
      <c r="H1204" s="37" t="s">
        <v>72</v>
      </c>
      <c r="I1204" s="19">
        <v>1</v>
      </c>
      <c r="J1204" s="42" t="s">
        <v>785</v>
      </c>
      <c r="K1204" s="50">
        <v>1</v>
      </c>
      <c r="L1204" s="74">
        <v>128</v>
      </c>
      <c r="M1204"/>
    </row>
    <row r="1205" spans="2:13" hidden="1" x14ac:dyDescent="0.3">
      <c r="B1205" s="65">
        <v>44032</v>
      </c>
      <c r="C1205" s="39" t="s">
        <v>15</v>
      </c>
      <c r="D1205" s="81" t="s">
        <v>20</v>
      </c>
      <c r="E1205" s="6" t="s">
        <v>59</v>
      </c>
      <c r="F1205" s="7">
        <v>11.3</v>
      </c>
      <c r="G1205" s="6"/>
      <c r="H1205" s="39" t="s">
        <v>72</v>
      </c>
      <c r="I1205" s="20" t="s">
        <v>74</v>
      </c>
      <c r="J1205" s="43" t="s">
        <v>77</v>
      </c>
      <c r="K1205" s="51">
        <v>2</v>
      </c>
      <c r="L1205" s="74">
        <v>128</v>
      </c>
      <c r="M1205"/>
    </row>
    <row r="1206" spans="2:13" hidden="1" x14ac:dyDescent="0.3">
      <c r="B1206" s="65">
        <v>44032</v>
      </c>
      <c r="C1206" s="75" t="s">
        <v>15</v>
      </c>
      <c r="D1206" s="66" t="s">
        <v>28</v>
      </c>
      <c r="E1206" s="2" t="s">
        <v>59</v>
      </c>
      <c r="F1206" s="3">
        <v>9.6999999999999993</v>
      </c>
      <c r="H1206" s="75" t="s">
        <v>72</v>
      </c>
      <c r="I1206" s="17">
        <v>2</v>
      </c>
      <c r="J1206" s="76" t="s">
        <v>77</v>
      </c>
      <c r="K1206" s="51">
        <v>1</v>
      </c>
      <c r="L1206" s="74">
        <v>128</v>
      </c>
      <c r="M1206"/>
    </row>
    <row r="1207" spans="2:13" hidden="1" x14ac:dyDescent="0.3">
      <c r="B1207" s="65">
        <v>44032</v>
      </c>
      <c r="C1207" s="39" t="s">
        <v>15</v>
      </c>
      <c r="D1207" s="81" t="s">
        <v>29</v>
      </c>
      <c r="E1207" s="6" t="s">
        <v>59</v>
      </c>
      <c r="F1207" s="7">
        <v>10.9</v>
      </c>
      <c r="G1207" s="6"/>
      <c r="H1207" s="39" t="s">
        <v>72</v>
      </c>
      <c r="I1207" s="20" t="s">
        <v>74</v>
      </c>
      <c r="J1207" s="43" t="s">
        <v>785</v>
      </c>
      <c r="K1207" s="51">
        <v>2</v>
      </c>
      <c r="L1207" s="74">
        <v>128</v>
      </c>
      <c r="M1207"/>
    </row>
    <row r="1208" spans="2:13" hidden="1" x14ac:dyDescent="0.3">
      <c r="B1208" s="65">
        <v>44032</v>
      </c>
      <c r="C1208" s="39" t="s">
        <v>15</v>
      </c>
      <c r="D1208" s="81" t="s">
        <v>30</v>
      </c>
      <c r="E1208" s="6" t="s">
        <v>59</v>
      </c>
      <c r="F1208" s="7">
        <v>8.3000000000000007</v>
      </c>
      <c r="G1208" s="6"/>
      <c r="H1208" s="39" t="s">
        <v>72</v>
      </c>
      <c r="I1208" s="20">
        <v>1</v>
      </c>
      <c r="J1208" s="43" t="s">
        <v>785</v>
      </c>
      <c r="K1208" s="51">
        <v>1</v>
      </c>
      <c r="L1208" s="74">
        <v>128</v>
      </c>
      <c r="M1208"/>
    </row>
    <row r="1209" spans="2:13" hidden="1" x14ac:dyDescent="0.3">
      <c r="B1209" s="64">
        <v>44025</v>
      </c>
      <c r="C1209" s="36" t="s">
        <v>12</v>
      </c>
      <c r="D1209" s="66" t="s">
        <v>25</v>
      </c>
      <c r="E1209" s="9" t="s">
        <v>346</v>
      </c>
      <c r="F1209" s="10"/>
      <c r="G1209" s="9" t="s">
        <v>432</v>
      </c>
      <c r="H1209" s="8"/>
      <c r="I1209" s="19"/>
      <c r="J1209" s="8"/>
      <c r="K1209" s="50"/>
      <c r="L1209">
        <v>426</v>
      </c>
      <c r="M1209"/>
    </row>
    <row r="1210" spans="2:13" hidden="1" x14ac:dyDescent="0.3">
      <c r="B1210" s="65">
        <v>44025</v>
      </c>
      <c r="C1210" s="38" t="s">
        <v>12</v>
      </c>
      <c r="D1210" s="81" t="s">
        <v>35</v>
      </c>
      <c r="E1210" s="6" t="s">
        <v>349</v>
      </c>
      <c r="F1210" s="7"/>
      <c r="G1210" s="6" t="s">
        <v>432</v>
      </c>
      <c r="H1210" s="4"/>
      <c r="I1210" s="20"/>
      <c r="J1210" s="4"/>
      <c r="K1210" s="51"/>
      <c r="L1210">
        <v>514</v>
      </c>
      <c r="M1210"/>
    </row>
    <row r="1211" spans="2:13" hidden="1" x14ac:dyDescent="0.3">
      <c r="B1211" s="65">
        <v>44025</v>
      </c>
      <c r="C1211" s="38" t="s">
        <v>24</v>
      </c>
      <c r="D1211" s="81" t="s">
        <v>40</v>
      </c>
      <c r="E1211" s="6" t="s">
        <v>363</v>
      </c>
      <c r="F1211" s="7"/>
      <c r="G1211" s="6" t="s">
        <v>432</v>
      </c>
      <c r="H1211" s="4"/>
      <c r="I1211" s="20"/>
      <c r="J1211" s="4"/>
      <c r="K1211" s="51"/>
      <c r="L1211">
        <v>698</v>
      </c>
      <c r="M1211"/>
    </row>
    <row r="1212" spans="2:13" hidden="1" x14ac:dyDescent="0.3">
      <c r="B1212" s="65">
        <v>44025</v>
      </c>
      <c r="C1212" s="52" t="s">
        <v>24</v>
      </c>
      <c r="D1212" s="66" t="s">
        <v>43</v>
      </c>
      <c r="E1212" s="2" t="s">
        <v>364</v>
      </c>
      <c r="G1212" s="2" t="s">
        <v>432</v>
      </c>
      <c r="H1212"/>
      <c r="J1212"/>
      <c r="K1212" s="51"/>
      <c r="L1212">
        <v>44</v>
      </c>
      <c r="M1212"/>
    </row>
    <row r="1213" spans="2:13" hidden="1" x14ac:dyDescent="0.3">
      <c r="B1213" s="65">
        <v>44025</v>
      </c>
      <c r="C1213" s="38" t="s">
        <v>23</v>
      </c>
      <c r="D1213" s="81" t="s">
        <v>44</v>
      </c>
      <c r="E1213" s="6" t="s">
        <v>366</v>
      </c>
      <c r="F1213" s="7"/>
      <c r="G1213" s="6" t="s">
        <v>432</v>
      </c>
      <c r="H1213" s="4"/>
      <c r="I1213" s="20"/>
      <c r="J1213" s="4"/>
      <c r="K1213" s="51"/>
      <c r="L1213">
        <v>854</v>
      </c>
      <c r="M1213"/>
    </row>
    <row r="1214" spans="2:13" hidden="1" x14ac:dyDescent="0.3">
      <c r="B1214" s="64">
        <v>44025</v>
      </c>
      <c r="C1214" s="36" t="s">
        <v>23</v>
      </c>
      <c r="D1214" s="66" t="s">
        <v>45</v>
      </c>
      <c r="E1214" s="9" t="s">
        <v>367</v>
      </c>
      <c r="F1214" s="10"/>
      <c r="G1214" s="9" t="s">
        <v>432</v>
      </c>
      <c r="H1214" s="8"/>
      <c r="I1214" s="19"/>
      <c r="J1214" s="8"/>
      <c r="K1214" s="50"/>
      <c r="L1214">
        <v>879</v>
      </c>
      <c r="M1214"/>
    </row>
    <row r="1215" spans="2:13" ht="15" hidden="1" thickBot="1" x14ac:dyDescent="0.35">
      <c r="B1215" s="35">
        <v>44025</v>
      </c>
      <c r="C1215" s="40" t="s">
        <v>10</v>
      </c>
      <c r="D1215" s="81" t="s">
        <v>7</v>
      </c>
      <c r="E1215" s="31" t="s">
        <v>96</v>
      </c>
      <c r="F1215" s="32"/>
      <c r="G1215" s="31" t="s">
        <v>432</v>
      </c>
      <c r="H1215" s="30"/>
      <c r="I1215" s="33"/>
      <c r="J1215" s="30"/>
      <c r="K1215" s="34"/>
      <c r="L1215">
        <v>465</v>
      </c>
      <c r="M1215"/>
    </row>
    <row r="1216" spans="2:13" hidden="1" x14ac:dyDescent="0.3">
      <c r="B1216" s="64">
        <v>44025</v>
      </c>
      <c r="C1216" s="36" t="s">
        <v>10</v>
      </c>
      <c r="D1216" s="81" t="s">
        <v>5</v>
      </c>
      <c r="E1216" s="9" t="s">
        <v>244</v>
      </c>
      <c r="F1216" s="10"/>
      <c r="G1216" s="9" t="s">
        <v>432</v>
      </c>
      <c r="H1216" s="8"/>
      <c r="I1216" s="19"/>
      <c r="J1216" s="8"/>
      <c r="K1216" s="50"/>
      <c r="L1216">
        <v>527</v>
      </c>
      <c r="M1216"/>
    </row>
    <row r="1217" spans="2:13" hidden="1" x14ac:dyDescent="0.3">
      <c r="B1217" s="65">
        <v>44025</v>
      </c>
      <c r="C1217" s="38" t="s">
        <v>10</v>
      </c>
      <c r="D1217" s="81" t="s">
        <v>17</v>
      </c>
      <c r="E1217" s="6" t="s">
        <v>232</v>
      </c>
      <c r="F1217" s="7"/>
      <c r="G1217" s="6" t="s">
        <v>432</v>
      </c>
      <c r="H1217" s="4"/>
      <c r="I1217" s="20"/>
      <c r="J1217" s="4"/>
      <c r="K1217" s="51"/>
      <c r="L1217">
        <v>455</v>
      </c>
      <c r="M1217"/>
    </row>
    <row r="1218" spans="2:13" ht="15" hidden="1" thickBot="1" x14ac:dyDescent="0.35">
      <c r="B1218" s="35">
        <v>44025</v>
      </c>
      <c r="C1218" s="40" t="s">
        <v>10</v>
      </c>
      <c r="D1218" s="81" t="s">
        <v>16</v>
      </c>
      <c r="E1218" s="31" t="s">
        <v>232</v>
      </c>
      <c r="F1218" s="32"/>
      <c r="G1218" s="31" t="s">
        <v>432</v>
      </c>
      <c r="H1218" s="30"/>
      <c r="I1218" s="33"/>
      <c r="J1218" s="30"/>
      <c r="K1218" s="34"/>
      <c r="L1218">
        <v>455</v>
      </c>
      <c r="M1218"/>
    </row>
    <row r="1219" spans="2:13" hidden="1" x14ac:dyDescent="0.3">
      <c r="B1219" s="64">
        <v>44025</v>
      </c>
      <c r="C1219" s="36" t="s">
        <v>10</v>
      </c>
      <c r="D1219" s="66" t="s">
        <v>8</v>
      </c>
      <c r="E1219" s="9" t="s">
        <v>245</v>
      </c>
      <c r="F1219" s="10"/>
      <c r="G1219" s="9" t="s">
        <v>432</v>
      </c>
      <c r="H1219" s="8"/>
      <c r="I1219" s="19"/>
      <c r="J1219" s="8"/>
      <c r="K1219" s="50"/>
      <c r="L1219">
        <v>439</v>
      </c>
      <c r="M1219"/>
    </row>
    <row r="1220" spans="2:13" hidden="1" x14ac:dyDescent="0.3">
      <c r="B1220" s="65">
        <v>44025</v>
      </c>
      <c r="C1220" s="38" t="s">
        <v>10</v>
      </c>
      <c r="D1220" s="66" t="s">
        <v>427</v>
      </c>
      <c r="E1220" s="6" t="s">
        <v>246</v>
      </c>
      <c r="F1220" s="7"/>
      <c r="G1220" s="6" t="s">
        <v>432</v>
      </c>
      <c r="H1220" s="4"/>
      <c r="I1220" s="20"/>
      <c r="J1220" s="4"/>
      <c r="K1220" s="51"/>
      <c r="L1220">
        <v>53</v>
      </c>
      <c r="M1220"/>
    </row>
    <row r="1221" spans="2:13" hidden="1" x14ac:dyDescent="0.3">
      <c r="B1221" s="65">
        <v>44025</v>
      </c>
      <c r="C1221" s="38" t="s">
        <v>10</v>
      </c>
      <c r="D1221" s="81" t="s">
        <v>426</v>
      </c>
      <c r="E1221" s="6" t="s">
        <v>246</v>
      </c>
      <c r="F1221" s="7"/>
      <c r="G1221" s="6" t="s">
        <v>432</v>
      </c>
      <c r="H1221" s="4"/>
      <c r="I1221" s="20"/>
      <c r="J1221" s="4"/>
      <c r="K1221" s="51"/>
      <c r="L1221">
        <v>53</v>
      </c>
      <c r="M1221"/>
    </row>
    <row r="1222" spans="2:13" hidden="1" x14ac:dyDescent="0.3">
      <c r="B1222" s="65">
        <v>44025</v>
      </c>
      <c r="C1222" s="38" t="s">
        <v>10</v>
      </c>
      <c r="D1222" s="81" t="s">
        <v>31</v>
      </c>
      <c r="E1222" s="6" t="s">
        <v>246</v>
      </c>
      <c r="F1222" s="7"/>
      <c r="G1222" s="6" t="s">
        <v>432</v>
      </c>
      <c r="H1222" s="4"/>
      <c r="I1222" s="20"/>
      <c r="J1222" s="4"/>
      <c r="K1222" s="51"/>
      <c r="L1222">
        <v>53</v>
      </c>
      <c r="M1222"/>
    </row>
    <row r="1223" spans="2:13" hidden="1" x14ac:dyDescent="0.3">
      <c r="B1223" s="65">
        <v>44025</v>
      </c>
      <c r="C1223" s="52" t="s">
        <v>10</v>
      </c>
      <c r="D1223" s="66" t="s">
        <v>32</v>
      </c>
      <c r="E1223" s="2" t="s">
        <v>246</v>
      </c>
      <c r="G1223" s="2" t="s">
        <v>432</v>
      </c>
      <c r="H1223"/>
      <c r="J1223"/>
      <c r="K1223" s="51"/>
      <c r="L1223">
        <v>53</v>
      </c>
      <c r="M1223"/>
    </row>
    <row r="1224" spans="2:13" hidden="1" x14ac:dyDescent="0.3">
      <c r="B1224" s="65">
        <v>44025</v>
      </c>
      <c r="C1224" s="38" t="s">
        <v>10</v>
      </c>
      <c r="D1224" s="81" t="s">
        <v>33</v>
      </c>
      <c r="E1224" s="6" t="s">
        <v>246</v>
      </c>
      <c r="F1224" s="7"/>
      <c r="G1224" s="6" t="s">
        <v>432</v>
      </c>
      <c r="H1224" s="4"/>
      <c r="I1224" s="20"/>
      <c r="J1224" s="4"/>
      <c r="K1224" s="51"/>
      <c r="L1224">
        <v>53</v>
      </c>
      <c r="M1224"/>
    </row>
    <row r="1225" spans="2:13" hidden="1" x14ac:dyDescent="0.3">
      <c r="B1225" s="65">
        <v>44025</v>
      </c>
      <c r="C1225" s="39" t="s">
        <v>15</v>
      </c>
      <c r="D1225" s="81" t="s">
        <v>19</v>
      </c>
      <c r="E1225" s="6" t="s">
        <v>50</v>
      </c>
      <c r="F1225" s="7"/>
      <c r="G1225" s="6" t="s">
        <v>432</v>
      </c>
      <c r="H1225" s="39"/>
      <c r="I1225" s="20"/>
      <c r="J1225" s="43"/>
      <c r="K1225" s="51"/>
      <c r="L1225" s="74">
        <v>805</v>
      </c>
      <c r="M1225"/>
    </row>
    <row r="1226" spans="2:13" ht="15" hidden="1" thickBot="1" x14ac:dyDescent="0.35">
      <c r="B1226" s="35">
        <v>44015</v>
      </c>
      <c r="C1226" s="40" t="s">
        <v>24</v>
      </c>
      <c r="D1226" s="66" t="s">
        <v>43</v>
      </c>
      <c r="E1226" s="31" t="s">
        <v>155</v>
      </c>
      <c r="F1226" s="32">
        <v>1</v>
      </c>
      <c r="G1226" s="31"/>
      <c r="H1226" s="30"/>
      <c r="I1226" s="33"/>
      <c r="J1226" s="30"/>
      <c r="K1226" s="34"/>
      <c r="L1226">
        <v>34</v>
      </c>
      <c r="M1226"/>
    </row>
    <row r="1227" spans="2:13" hidden="1" x14ac:dyDescent="0.3">
      <c r="B1227" s="64">
        <v>44015</v>
      </c>
      <c r="C1227" s="36" t="s">
        <v>10</v>
      </c>
      <c r="D1227" s="66" t="s">
        <v>427</v>
      </c>
      <c r="E1227" s="9" t="s">
        <v>233</v>
      </c>
      <c r="F1227" s="10">
        <v>2.2999999999999998</v>
      </c>
      <c r="G1227" s="9"/>
      <c r="H1227" s="8"/>
      <c r="I1227" s="19"/>
      <c r="J1227" s="8"/>
      <c r="K1227" s="50"/>
      <c r="L1227">
        <v>43</v>
      </c>
      <c r="M1227"/>
    </row>
    <row r="1228" spans="2:13" hidden="1" x14ac:dyDescent="0.3">
      <c r="B1228" s="65">
        <v>44015</v>
      </c>
      <c r="C1228" s="38" t="s">
        <v>10</v>
      </c>
      <c r="D1228" s="81" t="s">
        <v>426</v>
      </c>
      <c r="E1228" s="6" t="s">
        <v>233</v>
      </c>
      <c r="F1228" s="7">
        <v>2.2000000000000002</v>
      </c>
      <c r="G1228" s="6"/>
      <c r="H1228" s="4"/>
      <c r="I1228" s="20"/>
      <c r="J1228" s="4"/>
      <c r="K1228" s="51"/>
      <c r="L1228">
        <v>43</v>
      </c>
      <c r="M1228"/>
    </row>
    <row r="1229" spans="2:13" hidden="1" x14ac:dyDescent="0.3">
      <c r="B1229" s="65">
        <v>44015</v>
      </c>
      <c r="C1229" s="52" t="s">
        <v>10</v>
      </c>
      <c r="D1229" s="66" t="s">
        <v>31</v>
      </c>
      <c r="E1229" s="2" t="s">
        <v>233</v>
      </c>
      <c r="F1229" s="3">
        <v>2</v>
      </c>
      <c r="H1229"/>
      <c r="J1229"/>
      <c r="K1229" s="51"/>
      <c r="L1229">
        <v>43</v>
      </c>
      <c r="M1229"/>
    </row>
    <row r="1230" spans="2:13" hidden="1" x14ac:dyDescent="0.3">
      <c r="B1230" s="65">
        <v>44015</v>
      </c>
      <c r="C1230" s="38" t="s">
        <v>10</v>
      </c>
      <c r="D1230" s="81" t="s">
        <v>32</v>
      </c>
      <c r="E1230" s="6" t="s">
        <v>233</v>
      </c>
      <c r="F1230" s="7">
        <v>2</v>
      </c>
      <c r="G1230" s="6"/>
      <c r="H1230" s="4"/>
      <c r="I1230" s="20"/>
      <c r="J1230" s="4"/>
      <c r="K1230" s="51"/>
      <c r="L1230">
        <v>43</v>
      </c>
      <c r="M1230"/>
    </row>
    <row r="1231" spans="2:13" hidden="1" x14ac:dyDescent="0.3">
      <c r="B1231" s="64">
        <v>44015</v>
      </c>
      <c r="C1231" s="36" t="s">
        <v>10</v>
      </c>
      <c r="D1231" s="66" t="s">
        <v>33</v>
      </c>
      <c r="E1231" s="9" t="s">
        <v>233</v>
      </c>
      <c r="F1231" s="10">
        <v>2.1</v>
      </c>
      <c r="G1231" s="9"/>
      <c r="H1231" s="8"/>
      <c r="I1231" s="19"/>
      <c r="J1231" s="8"/>
      <c r="K1231" s="50"/>
      <c r="L1231">
        <v>43</v>
      </c>
      <c r="M1231"/>
    </row>
    <row r="1232" spans="2:13" hidden="1" x14ac:dyDescent="0.3">
      <c r="B1232" s="65">
        <v>44012</v>
      </c>
      <c r="C1232" s="52" t="s">
        <v>14</v>
      </c>
      <c r="D1232" s="66" t="s">
        <v>610</v>
      </c>
      <c r="E1232" s="2" t="s">
        <v>340</v>
      </c>
      <c r="G1232" s="2" t="s">
        <v>432</v>
      </c>
      <c r="H1232"/>
      <c r="J1232"/>
      <c r="K1232" s="51"/>
      <c r="L1232">
        <v>40</v>
      </c>
      <c r="M1232"/>
    </row>
    <row r="1233" spans="2:13" hidden="1" x14ac:dyDescent="0.3">
      <c r="B1233" s="65">
        <v>44012</v>
      </c>
      <c r="C1233" s="38" t="s">
        <v>13</v>
      </c>
      <c r="D1233" s="81" t="s">
        <v>38</v>
      </c>
      <c r="E1233" s="6" t="s">
        <v>147</v>
      </c>
      <c r="F1233" s="7"/>
      <c r="G1233" s="6" t="s">
        <v>432</v>
      </c>
      <c r="H1233" s="4"/>
      <c r="I1233" s="20"/>
      <c r="J1233" s="4"/>
      <c r="K1233" s="51"/>
      <c r="L1233">
        <v>82</v>
      </c>
      <c r="M1233"/>
    </row>
    <row r="1234" spans="2:13" hidden="1" x14ac:dyDescent="0.3">
      <c r="B1234" s="65">
        <v>44011</v>
      </c>
      <c r="C1234" s="38" t="s">
        <v>14</v>
      </c>
      <c r="D1234" s="81" t="s">
        <v>661</v>
      </c>
      <c r="E1234" s="6" t="s">
        <v>147</v>
      </c>
      <c r="F1234" s="7"/>
      <c r="G1234" s="6" t="s">
        <v>432</v>
      </c>
      <c r="H1234" s="4"/>
      <c r="I1234" s="20"/>
      <c r="J1234" s="4"/>
      <c r="K1234" s="51"/>
      <c r="L1234">
        <v>82</v>
      </c>
      <c r="M1234"/>
    </row>
    <row r="1235" spans="2:13" hidden="1" x14ac:dyDescent="0.3">
      <c r="B1235" s="64">
        <v>44011</v>
      </c>
      <c r="C1235" s="36" t="s">
        <v>14</v>
      </c>
      <c r="D1235" s="66" t="s">
        <v>606</v>
      </c>
      <c r="E1235" s="9" t="s">
        <v>339</v>
      </c>
      <c r="F1235" s="10"/>
      <c r="G1235" s="9" t="s">
        <v>432</v>
      </c>
      <c r="H1235" s="8"/>
      <c r="I1235" s="19"/>
      <c r="J1235" s="8"/>
      <c r="K1235" s="50"/>
      <c r="L1235">
        <v>44011</v>
      </c>
      <c r="M1235"/>
    </row>
    <row r="1236" spans="2:13" hidden="1" x14ac:dyDescent="0.3">
      <c r="B1236" s="65">
        <v>44011</v>
      </c>
      <c r="C1236" s="38" t="s">
        <v>24</v>
      </c>
      <c r="D1236" s="81" t="s">
        <v>41</v>
      </c>
      <c r="E1236" s="6" t="s">
        <v>156</v>
      </c>
      <c r="F1236" s="7">
        <v>9.6</v>
      </c>
      <c r="G1236" s="6"/>
      <c r="H1236" s="4"/>
      <c r="I1236" s="20"/>
      <c r="J1236" s="4"/>
      <c r="K1236" s="51"/>
      <c r="L1236">
        <v>157</v>
      </c>
      <c r="M1236"/>
    </row>
    <row r="1237" spans="2:13" hidden="1" x14ac:dyDescent="0.3">
      <c r="B1237" s="65">
        <v>44011</v>
      </c>
      <c r="C1237" s="38" t="s">
        <v>24</v>
      </c>
      <c r="D1237" s="81" t="s">
        <v>26</v>
      </c>
      <c r="E1237" s="6" t="s">
        <v>158</v>
      </c>
      <c r="F1237" s="7">
        <v>11.1</v>
      </c>
      <c r="G1237" s="6"/>
      <c r="H1237" s="4"/>
      <c r="I1237" s="20"/>
      <c r="J1237" s="4"/>
      <c r="K1237" s="51"/>
      <c r="L1237">
        <v>167</v>
      </c>
      <c r="M1237"/>
    </row>
    <row r="1238" spans="2:13" hidden="1" x14ac:dyDescent="0.3">
      <c r="B1238" s="65">
        <v>44011</v>
      </c>
      <c r="C1238" s="52" t="s">
        <v>23</v>
      </c>
      <c r="D1238" s="66" t="s">
        <v>46</v>
      </c>
      <c r="E1238" s="2" t="s">
        <v>107</v>
      </c>
      <c r="F1238" s="3">
        <v>11.5</v>
      </c>
      <c r="H1238"/>
      <c r="J1238"/>
      <c r="K1238" s="51"/>
      <c r="L1238">
        <v>169</v>
      </c>
      <c r="M1238"/>
    </row>
    <row r="1239" spans="2:13" hidden="1" x14ac:dyDescent="0.3">
      <c r="B1239" s="64">
        <v>44011</v>
      </c>
      <c r="C1239" s="37" t="s">
        <v>15</v>
      </c>
      <c r="D1239" s="81" t="s">
        <v>22</v>
      </c>
      <c r="E1239" s="9" t="s">
        <v>48</v>
      </c>
      <c r="F1239" s="10">
        <v>8.9</v>
      </c>
      <c r="G1239" s="9"/>
      <c r="H1239" s="37"/>
      <c r="I1239" s="19"/>
      <c r="J1239" s="42"/>
      <c r="K1239" s="50"/>
      <c r="L1239" s="74">
        <v>107</v>
      </c>
      <c r="M1239"/>
    </row>
    <row r="1240" spans="2:13" hidden="1" x14ac:dyDescent="0.3">
      <c r="B1240" s="65">
        <v>44011</v>
      </c>
      <c r="C1240" s="75" t="s">
        <v>15</v>
      </c>
      <c r="D1240" s="66" t="s">
        <v>20</v>
      </c>
      <c r="E1240" s="2" t="s">
        <v>48</v>
      </c>
      <c r="F1240" s="3">
        <v>10.3</v>
      </c>
      <c r="H1240" s="75"/>
      <c r="J1240" s="76"/>
      <c r="K1240" s="51"/>
      <c r="L1240" s="74">
        <v>107</v>
      </c>
      <c r="M1240"/>
    </row>
    <row r="1241" spans="2:13" hidden="1" x14ac:dyDescent="0.3">
      <c r="B1241" s="65">
        <v>44011</v>
      </c>
      <c r="C1241" s="75" t="s">
        <v>15</v>
      </c>
      <c r="D1241" s="66" t="s">
        <v>28</v>
      </c>
      <c r="E1241" s="2" t="s">
        <v>48</v>
      </c>
      <c r="F1241" s="3">
        <v>9.4</v>
      </c>
      <c r="H1241" s="75"/>
      <c r="J1241" s="76"/>
      <c r="K1241" s="51"/>
      <c r="L1241" s="74">
        <v>107</v>
      </c>
      <c r="M1241"/>
    </row>
    <row r="1242" spans="2:13" hidden="1" x14ac:dyDescent="0.3">
      <c r="B1242" s="65">
        <v>44011</v>
      </c>
      <c r="C1242" s="75" t="s">
        <v>15</v>
      </c>
      <c r="D1242" s="66" t="s">
        <v>29</v>
      </c>
      <c r="E1242" s="2" t="s">
        <v>48</v>
      </c>
      <c r="F1242" s="3">
        <v>9.4</v>
      </c>
      <c r="H1242" s="75"/>
      <c r="J1242" s="76"/>
      <c r="K1242" s="51"/>
      <c r="L1242" s="74">
        <v>107</v>
      </c>
      <c r="M1242"/>
    </row>
    <row r="1243" spans="2:13" hidden="1" x14ac:dyDescent="0.3">
      <c r="B1243" s="64">
        <v>44011</v>
      </c>
      <c r="C1243" s="37" t="s">
        <v>15</v>
      </c>
      <c r="D1243" s="66" t="s">
        <v>30</v>
      </c>
      <c r="E1243" s="9" t="s">
        <v>48</v>
      </c>
      <c r="F1243" s="10">
        <v>8.6999999999999993</v>
      </c>
      <c r="G1243" s="9"/>
      <c r="H1243" s="37"/>
      <c r="I1243" s="19"/>
      <c r="J1243" s="42"/>
      <c r="K1243" s="50"/>
      <c r="L1243" s="74">
        <v>107</v>
      </c>
      <c r="M1243"/>
    </row>
    <row r="1244" spans="2:13" hidden="1" x14ac:dyDescent="0.3">
      <c r="B1244" s="65">
        <v>43995</v>
      </c>
      <c r="C1244" s="39" t="s">
        <v>15</v>
      </c>
      <c r="D1244" s="81" t="s">
        <v>22</v>
      </c>
      <c r="E1244" s="6" t="s">
        <v>48</v>
      </c>
      <c r="F1244" s="7"/>
      <c r="G1244" s="6" t="s">
        <v>432</v>
      </c>
      <c r="H1244" s="39"/>
      <c r="I1244" s="20"/>
      <c r="J1244" s="43"/>
      <c r="K1244" s="51"/>
      <c r="L1244" s="74">
        <v>91</v>
      </c>
      <c r="M1244"/>
    </row>
    <row r="1245" spans="2:13" hidden="1" x14ac:dyDescent="0.3">
      <c r="B1245" s="65">
        <v>43995</v>
      </c>
      <c r="C1245" s="39" t="s">
        <v>15</v>
      </c>
      <c r="D1245" s="81" t="s">
        <v>20</v>
      </c>
      <c r="E1245" s="6" t="s">
        <v>48</v>
      </c>
      <c r="F1245" s="7"/>
      <c r="G1245" s="6" t="s">
        <v>432</v>
      </c>
      <c r="H1245" s="39"/>
      <c r="I1245" s="20"/>
      <c r="J1245" s="43"/>
      <c r="K1245" s="51"/>
      <c r="L1245" s="74">
        <v>91</v>
      </c>
      <c r="M1245"/>
    </row>
    <row r="1246" spans="2:13" hidden="1" x14ac:dyDescent="0.3">
      <c r="B1246" s="65">
        <v>43995</v>
      </c>
      <c r="C1246" s="75" t="s">
        <v>15</v>
      </c>
      <c r="D1246" s="66" t="s">
        <v>28</v>
      </c>
      <c r="E1246" s="2" t="s">
        <v>48</v>
      </c>
      <c r="G1246" s="2" t="s">
        <v>432</v>
      </c>
      <c r="H1246" s="75"/>
      <c r="J1246" s="76"/>
      <c r="K1246" s="51"/>
      <c r="L1246" s="74">
        <v>91</v>
      </c>
      <c r="M1246"/>
    </row>
    <row r="1247" spans="2:13" hidden="1" x14ac:dyDescent="0.3">
      <c r="B1247" s="64">
        <v>43995</v>
      </c>
      <c r="C1247" s="37" t="s">
        <v>15</v>
      </c>
      <c r="D1247" s="66" t="s">
        <v>29</v>
      </c>
      <c r="E1247" s="9" t="s">
        <v>48</v>
      </c>
      <c r="F1247" s="10"/>
      <c r="G1247" s="9" t="s">
        <v>432</v>
      </c>
      <c r="H1247" s="37"/>
      <c r="I1247" s="19"/>
      <c r="J1247" s="42"/>
      <c r="K1247" s="50"/>
      <c r="L1247" s="74">
        <v>91</v>
      </c>
      <c r="M1247"/>
    </row>
    <row r="1248" spans="2:13" hidden="1" x14ac:dyDescent="0.3">
      <c r="B1248" s="65">
        <v>43995</v>
      </c>
      <c r="C1248" s="75" t="s">
        <v>15</v>
      </c>
      <c r="D1248" s="66" t="s">
        <v>30</v>
      </c>
      <c r="E1248" s="2" t="s">
        <v>48</v>
      </c>
      <c r="G1248" s="2" t="s">
        <v>432</v>
      </c>
      <c r="H1248" s="75"/>
      <c r="J1248" s="76"/>
      <c r="K1248" s="51"/>
      <c r="L1248" s="74">
        <v>91</v>
      </c>
      <c r="M1248"/>
    </row>
    <row r="1249" spans="2:13" hidden="1" x14ac:dyDescent="0.3">
      <c r="B1249" s="65">
        <v>43995</v>
      </c>
      <c r="C1249" s="39" t="s">
        <v>15</v>
      </c>
      <c r="D1249" s="81" t="s">
        <v>22</v>
      </c>
      <c r="E1249" s="6" t="s">
        <v>48</v>
      </c>
      <c r="F1249" s="7">
        <v>8.8000000000000007</v>
      </c>
      <c r="G1249" s="6"/>
      <c r="H1249" s="39"/>
      <c r="I1249" s="20"/>
      <c r="J1249" s="43"/>
      <c r="K1249" s="51"/>
      <c r="L1249" s="74">
        <v>91</v>
      </c>
      <c r="M1249"/>
    </row>
    <row r="1250" spans="2:13" hidden="1" x14ac:dyDescent="0.3">
      <c r="B1250" s="65">
        <v>43995</v>
      </c>
      <c r="C1250" s="75" t="s">
        <v>15</v>
      </c>
      <c r="D1250" s="66" t="s">
        <v>20</v>
      </c>
      <c r="E1250" s="2" t="s">
        <v>48</v>
      </c>
      <c r="F1250" s="3">
        <v>9.5</v>
      </c>
      <c r="H1250" s="75"/>
      <c r="J1250" s="76"/>
      <c r="K1250" s="51"/>
      <c r="L1250" s="74">
        <v>91</v>
      </c>
      <c r="M1250"/>
    </row>
    <row r="1251" spans="2:13" hidden="1" x14ac:dyDescent="0.3">
      <c r="B1251" s="64">
        <v>43995</v>
      </c>
      <c r="C1251" s="37" t="s">
        <v>15</v>
      </c>
      <c r="D1251" s="66" t="s">
        <v>28</v>
      </c>
      <c r="E1251" s="9" t="s">
        <v>48</v>
      </c>
      <c r="F1251" s="10">
        <v>8.6999999999999993</v>
      </c>
      <c r="G1251" s="9"/>
      <c r="H1251" s="37"/>
      <c r="I1251" s="19"/>
      <c r="J1251" s="42"/>
      <c r="K1251" s="50"/>
      <c r="L1251" s="74">
        <v>91</v>
      </c>
      <c r="M1251"/>
    </row>
    <row r="1252" spans="2:13" hidden="1" x14ac:dyDescent="0.3">
      <c r="B1252" s="65">
        <v>43995</v>
      </c>
      <c r="C1252" s="75" t="s">
        <v>15</v>
      </c>
      <c r="D1252" s="66" t="s">
        <v>29</v>
      </c>
      <c r="E1252" s="2" t="s">
        <v>48</v>
      </c>
      <c r="F1252" s="3">
        <v>8.5</v>
      </c>
      <c r="H1252" s="75"/>
      <c r="J1252" s="76"/>
      <c r="K1252" s="51"/>
      <c r="L1252" s="74">
        <v>91</v>
      </c>
      <c r="M1252"/>
    </row>
    <row r="1253" spans="2:13" hidden="1" x14ac:dyDescent="0.3">
      <c r="B1253" s="65">
        <v>43995</v>
      </c>
      <c r="C1253" s="39" t="s">
        <v>15</v>
      </c>
      <c r="D1253" s="81" t="s">
        <v>30</v>
      </c>
      <c r="E1253" s="6" t="s">
        <v>48</v>
      </c>
      <c r="F1253" s="7">
        <v>8.3000000000000007</v>
      </c>
      <c r="G1253" s="6"/>
      <c r="H1253" s="39"/>
      <c r="I1253" s="20"/>
      <c r="J1253" s="43"/>
      <c r="K1253" s="51"/>
      <c r="L1253" s="74">
        <v>91</v>
      </c>
      <c r="M1253"/>
    </row>
    <row r="1254" spans="2:13" hidden="1" x14ac:dyDescent="0.3">
      <c r="B1254" s="65">
        <v>43991</v>
      </c>
      <c r="C1254" s="52" t="s">
        <v>13</v>
      </c>
      <c r="D1254" s="66" t="s">
        <v>38</v>
      </c>
      <c r="E1254" s="2" t="s">
        <v>301</v>
      </c>
      <c r="G1254" s="2" t="s">
        <v>432</v>
      </c>
      <c r="H1254"/>
      <c r="J1254"/>
      <c r="K1254" s="51"/>
      <c r="L1254">
        <v>61</v>
      </c>
      <c r="M1254"/>
    </row>
    <row r="1255" spans="2:13" hidden="1" x14ac:dyDescent="0.3">
      <c r="B1255" s="64">
        <v>43990</v>
      </c>
      <c r="C1255" s="36" t="s">
        <v>14</v>
      </c>
      <c r="D1255" s="66" t="s">
        <v>661</v>
      </c>
      <c r="E1255" s="9" t="s">
        <v>301</v>
      </c>
      <c r="F1255" s="10"/>
      <c r="G1255" s="9" t="s">
        <v>432</v>
      </c>
      <c r="H1255" s="8"/>
      <c r="I1255" s="19"/>
      <c r="J1255" s="8"/>
      <c r="K1255" s="50"/>
      <c r="L1255">
        <v>61</v>
      </c>
      <c r="M1255"/>
    </row>
    <row r="1256" spans="2:13" hidden="1" x14ac:dyDescent="0.3">
      <c r="B1256" s="65">
        <v>43990</v>
      </c>
      <c r="C1256" s="52" t="s">
        <v>14</v>
      </c>
      <c r="D1256" s="66" t="s">
        <v>606</v>
      </c>
      <c r="E1256" s="2" t="s">
        <v>341</v>
      </c>
      <c r="G1256" s="2" t="s">
        <v>432</v>
      </c>
      <c r="H1256"/>
      <c r="J1256"/>
      <c r="K1256" s="51"/>
      <c r="L1256">
        <v>43990</v>
      </c>
      <c r="M1256"/>
    </row>
    <row r="1257" spans="2:13" hidden="1" x14ac:dyDescent="0.3">
      <c r="B1257" s="65">
        <v>43981</v>
      </c>
      <c r="C1257" s="38" t="s">
        <v>24</v>
      </c>
      <c r="D1257" s="81" t="s">
        <v>41</v>
      </c>
      <c r="E1257" s="6" t="s">
        <v>159</v>
      </c>
      <c r="F1257" s="7">
        <v>9</v>
      </c>
      <c r="G1257" s="6"/>
      <c r="H1257" s="4"/>
      <c r="I1257" s="20"/>
      <c r="J1257" s="4"/>
      <c r="K1257" s="51"/>
      <c r="L1257">
        <v>127</v>
      </c>
      <c r="M1257"/>
    </row>
    <row r="1258" spans="2:13" hidden="1" x14ac:dyDescent="0.3">
      <c r="B1258" s="65">
        <v>43981</v>
      </c>
      <c r="C1258" s="38" t="s">
        <v>24</v>
      </c>
      <c r="D1258" s="81" t="s">
        <v>26</v>
      </c>
      <c r="E1258" s="6" t="s">
        <v>160</v>
      </c>
      <c r="F1258" s="7">
        <v>9.8000000000000007</v>
      </c>
      <c r="G1258" s="6"/>
      <c r="H1258" s="4"/>
      <c r="I1258" s="20"/>
      <c r="J1258" s="4"/>
      <c r="K1258" s="51"/>
      <c r="L1258">
        <v>137</v>
      </c>
      <c r="M1258"/>
    </row>
    <row r="1259" spans="2:13" hidden="1" x14ac:dyDescent="0.3">
      <c r="B1259" s="64">
        <v>43981</v>
      </c>
      <c r="C1259" s="36" t="s">
        <v>23</v>
      </c>
      <c r="D1259" s="66" t="s">
        <v>46</v>
      </c>
      <c r="E1259" s="9" t="s">
        <v>193</v>
      </c>
      <c r="F1259" s="10">
        <v>10.199999999999999</v>
      </c>
      <c r="G1259" s="9"/>
      <c r="H1259" s="8"/>
      <c r="I1259" s="19"/>
      <c r="J1259" s="8"/>
      <c r="K1259" s="50"/>
      <c r="L1259">
        <v>139</v>
      </c>
      <c r="M1259"/>
    </row>
    <row r="1260" spans="2:13" hidden="1" x14ac:dyDescent="0.3">
      <c r="B1260" s="65">
        <v>43981</v>
      </c>
      <c r="C1260" s="75" t="s">
        <v>15</v>
      </c>
      <c r="D1260" s="66" t="s">
        <v>22</v>
      </c>
      <c r="E1260" s="2" t="s">
        <v>6</v>
      </c>
      <c r="F1260" s="3">
        <v>8.5</v>
      </c>
      <c r="H1260" s="75"/>
      <c r="J1260" s="76"/>
      <c r="K1260" s="51"/>
      <c r="L1260" s="74">
        <v>77</v>
      </c>
      <c r="M1260"/>
    </row>
    <row r="1261" spans="2:13" hidden="1" x14ac:dyDescent="0.3">
      <c r="B1261" s="65">
        <v>43981</v>
      </c>
      <c r="C1261" s="75" t="s">
        <v>15</v>
      </c>
      <c r="D1261" s="66" t="s">
        <v>20</v>
      </c>
      <c r="E1261" s="2" t="s">
        <v>6</v>
      </c>
      <c r="F1261" s="3">
        <v>8.6</v>
      </c>
      <c r="H1261" s="75"/>
      <c r="J1261" s="76"/>
      <c r="K1261" s="51"/>
      <c r="L1261" s="74">
        <v>77</v>
      </c>
      <c r="M1261"/>
    </row>
    <row r="1262" spans="2:13" hidden="1" x14ac:dyDescent="0.3">
      <c r="B1262" s="65">
        <v>43981</v>
      </c>
      <c r="C1262" s="75" t="s">
        <v>15</v>
      </c>
      <c r="D1262" s="66" t="s">
        <v>28</v>
      </c>
      <c r="E1262" s="2" t="s">
        <v>6</v>
      </c>
      <c r="F1262" s="3">
        <v>8.5</v>
      </c>
      <c r="H1262" s="75"/>
      <c r="J1262" s="76"/>
      <c r="K1262" s="51"/>
      <c r="L1262" s="74">
        <v>77</v>
      </c>
      <c r="M1262"/>
    </row>
    <row r="1263" spans="2:13" hidden="1" x14ac:dyDescent="0.3">
      <c r="B1263" s="64">
        <v>43981</v>
      </c>
      <c r="C1263" s="37" t="s">
        <v>15</v>
      </c>
      <c r="D1263" s="66" t="s">
        <v>29</v>
      </c>
      <c r="E1263" s="9" t="s">
        <v>6</v>
      </c>
      <c r="F1263" s="10">
        <v>7.9</v>
      </c>
      <c r="G1263" s="9"/>
      <c r="H1263" s="37"/>
      <c r="I1263" s="19"/>
      <c r="J1263" s="42"/>
      <c r="K1263" s="50"/>
      <c r="L1263" s="74">
        <v>77</v>
      </c>
      <c r="M1263"/>
    </row>
    <row r="1264" spans="2:13" hidden="1" x14ac:dyDescent="0.3">
      <c r="B1264" s="65">
        <v>43981</v>
      </c>
      <c r="C1264" s="75" t="s">
        <v>15</v>
      </c>
      <c r="D1264" s="66" t="s">
        <v>30</v>
      </c>
      <c r="E1264" s="2" t="s">
        <v>6</v>
      </c>
      <c r="F1264" s="3">
        <v>7.8</v>
      </c>
      <c r="H1264" s="75"/>
      <c r="J1264" s="76"/>
      <c r="K1264" s="51"/>
      <c r="L1264" s="74">
        <v>77</v>
      </c>
      <c r="M1264"/>
    </row>
    <row r="1265" spans="2:13" hidden="1" x14ac:dyDescent="0.3">
      <c r="B1265" s="65">
        <v>43974</v>
      </c>
      <c r="C1265" s="52" t="s">
        <v>12</v>
      </c>
      <c r="D1265" s="66" t="s">
        <v>25</v>
      </c>
      <c r="E1265" s="2" t="s">
        <v>95</v>
      </c>
      <c r="H1265"/>
      <c r="J1265" t="s">
        <v>75</v>
      </c>
      <c r="K1265" s="51">
        <v>0.25</v>
      </c>
      <c r="L1265">
        <v>375</v>
      </c>
      <c r="M1265"/>
    </row>
    <row r="1266" spans="2:13" hidden="1" x14ac:dyDescent="0.3">
      <c r="B1266" s="65">
        <v>43974</v>
      </c>
      <c r="C1266" s="52" t="s">
        <v>12</v>
      </c>
      <c r="D1266" s="66" t="s">
        <v>35</v>
      </c>
      <c r="E1266" s="2" t="s">
        <v>96</v>
      </c>
      <c r="H1266"/>
      <c r="J1266" t="s">
        <v>75</v>
      </c>
      <c r="K1266" s="51">
        <v>0.25</v>
      </c>
      <c r="L1266">
        <v>463</v>
      </c>
      <c r="M1266"/>
    </row>
    <row r="1267" spans="2:13" hidden="1" x14ac:dyDescent="0.3">
      <c r="B1267" s="64">
        <v>43974</v>
      </c>
      <c r="C1267" s="36" t="s">
        <v>12</v>
      </c>
      <c r="D1267" s="81" t="s">
        <v>36</v>
      </c>
      <c r="E1267" s="9" t="s">
        <v>97</v>
      </c>
      <c r="F1267" s="10"/>
      <c r="G1267" s="9"/>
      <c r="H1267" s="8"/>
      <c r="I1267" s="19"/>
      <c r="J1267" s="8" t="s">
        <v>75</v>
      </c>
      <c r="K1267" s="50">
        <v>0.25</v>
      </c>
      <c r="L1267">
        <v>307</v>
      </c>
      <c r="M1267"/>
    </row>
    <row r="1268" spans="2:13" hidden="1" x14ac:dyDescent="0.3">
      <c r="B1268" s="65">
        <v>43974</v>
      </c>
      <c r="C1268" s="52" t="s">
        <v>12</v>
      </c>
      <c r="D1268" s="66" t="s">
        <v>37</v>
      </c>
      <c r="E1268" s="2" t="s">
        <v>98</v>
      </c>
      <c r="H1268"/>
      <c r="J1268" t="s">
        <v>75</v>
      </c>
      <c r="K1268" s="51">
        <v>0.25</v>
      </c>
      <c r="L1268">
        <v>322</v>
      </c>
      <c r="M1268"/>
    </row>
    <row r="1269" spans="2:13" ht="15" hidden="1" thickBot="1" x14ac:dyDescent="0.35">
      <c r="B1269" s="35">
        <v>43974</v>
      </c>
      <c r="C1269" s="40" t="s">
        <v>11</v>
      </c>
      <c r="D1269" s="81" t="s">
        <v>21</v>
      </c>
      <c r="E1269" s="31" t="s">
        <v>119</v>
      </c>
      <c r="F1269" s="32"/>
      <c r="G1269" s="31"/>
      <c r="H1269" s="30"/>
      <c r="I1269" s="33"/>
      <c r="J1269" s="30" t="s">
        <v>77</v>
      </c>
      <c r="K1269" s="34">
        <v>2</v>
      </c>
      <c r="L1269">
        <v>222</v>
      </c>
      <c r="M1269"/>
    </row>
    <row r="1270" spans="2:13" hidden="1" x14ac:dyDescent="0.3">
      <c r="B1270" s="64">
        <v>43974</v>
      </c>
      <c r="C1270" s="36" t="s">
        <v>11</v>
      </c>
      <c r="D1270" s="66" t="s">
        <v>34</v>
      </c>
      <c r="E1270" s="9" t="s">
        <v>119</v>
      </c>
      <c r="F1270" s="10"/>
      <c r="G1270" s="9"/>
      <c r="H1270" s="8"/>
      <c r="I1270" s="19"/>
      <c r="J1270" s="8" t="s">
        <v>77</v>
      </c>
      <c r="K1270" s="50">
        <v>2</v>
      </c>
      <c r="L1270">
        <v>222</v>
      </c>
      <c r="M1270"/>
    </row>
    <row r="1271" spans="2:13" hidden="1" x14ac:dyDescent="0.3">
      <c r="B1271" s="65">
        <v>43974</v>
      </c>
      <c r="C1271" s="52" t="s">
        <v>24</v>
      </c>
      <c r="D1271" s="66" t="s">
        <v>40</v>
      </c>
      <c r="E1271" s="2" t="s">
        <v>383</v>
      </c>
      <c r="H1271"/>
      <c r="J1271" t="s">
        <v>77</v>
      </c>
      <c r="K1271" s="51">
        <v>3</v>
      </c>
      <c r="L1271">
        <v>647</v>
      </c>
      <c r="M1271"/>
    </row>
    <row r="1272" spans="2:13" ht="15" hidden="1" thickBot="1" x14ac:dyDescent="0.35">
      <c r="B1272" s="35">
        <v>43974</v>
      </c>
      <c r="C1272" s="40" t="s">
        <v>24</v>
      </c>
      <c r="D1272" s="81" t="s">
        <v>42</v>
      </c>
      <c r="E1272" s="31" t="s">
        <v>384</v>
      </c>
      <c r="F1272" s="32"/>
      <c r="G1272" s="31"/>
      <c r="H1272" s="30"/>
      <c r="I1272" s="33"/>
      <c r="J1272" s="30" t="s">
        <v>77</v>
      </c>
      <c r="K1272" s="34">
        <v>2</v>
      </c>
      <c r="L1272">
        <v>213</v>
      </c>
      <c r="M1272"/>
    </row>
    <row r="1273" spans="2:13" hidden="1" x14ac:dyDescent="0.3">
      <c r="B1273" s="64">
        <v>43974</v>
      </c>
      <c r="C1273" s="36" t="s">
        <v>23</v>
      </c>
      <c r="D1273" s="81" t="s">
        <v>44</v>
      </c>
      <c r="E1273" s="9" t="s">
        <v>194</v>
      </c>
      <c r="F1273" s="10"/>
      <c r="G1273" s="9"/>
      <c r="H1273" s="8"/>
      <c r="I1273" s="19"/>
      <c r="J1273" s="8" t="s">
        <v>77</v>
      </c>
      <c r="K1273" s="50">
        <v>3</v>
      </c>
      <c r="L1273">
        <v>803</v>
      </c>
      <c r="M1273"/>
    </row>
    <row r="1274" spans="2:13" hidden="1" x14ac:dyDescent="0.3">
      <c r="B1274" s="65">
        <v>43974</v>
      </c>
      <c r="C1274" s="52" t="s">
        <v>23</v>
      </c>
      <c r="D1274" s="66" t="s">
        <v>45</v>
      </c>
      <c r="E1274" s="2" t="s">
        <v>195</v>
      </c>
      <c r="H1274"/>
      <c r="J1274" t="s">
        <v>77</v>
      </c>
      <c r="K1274" s="51">
        <v>3</v>
      </c>
      <c r="L1274">
        <v>828</v>
      </c>
      <c r="M1274"/>
    </row>
    <row r="1275" spans="2:13" ht="15" hidden="1" thickBot="1" x14ac:dyDescent="0.35">
      <c r="B1275" s="35">
        <v>43974</v>
      </c>
      <c r="C1275" s="40" t="s">
        <v>10</v>
      </c>
      <c r="D1275" s="81" t="s">
        <v>7</v>
      </c>
      <c r="E1275" s="31" t="s">
        <v>396</v>
      </c>
      <c r="F1275" s="32"/>
      <c r="G1275" s="31"/>
      <c r="H1275" s="30"/>
      <c r="I1275" s="33"/>
      <c r="J1275" s="30" t="s">
        <v>77</v>
      </c>
      <c r="K1275" s="34">
        <v>4</v>
      </c>
      <c r="L1275">
        <v>414</v>
      </c>
      <c r="M1275"/>
    </row>
    <row r="1276" spans="2:13" hidden="1" x14ac:dyDescent="0.3">
      <c r="B1276" s="64">
        <v>43974</v>
      </c>
      <c r="C1276" s="36" t="s">
        <v>10</v>
      </c>
      <c r="D1276" s="81" t="s">
        <v>5</v>
      </c>
      <c r="E1276" s="9" t="s">
        <v>258</v>
      </c>
      <c r="F1276" s="10"/>
      <c r="G1276" s="9"/>
      <c r="H1276" s="8"/>
      <c r="I1276" s="19"/>
      <c r="J1276" s="8" t="s">
        <v>77</v>
      </c>
      <c r="K1276" s="50">
        <v>5</v>
      </c>
      <c r="L1276">
        <v>476</v>
      </c>
      <c r="M1276"/>
    </row>
    <row r="1277" spans="2:13" hidden="1" x14ac:dyDescent="0.3">
      <c r="B1277" s="65">
        <v>43974</v>
      </c>
      <c r="C1277" s="52" t="s">
        <v>10</v>
      </c>
      <c r="D1277" s="66" t="s">
        <v>17</v>
      </c>
      <c r="E1277" s="2" t="s">
        <v>397</v>
      </c>
      <c r="H1277"/>
      <c r="J1277" t="s">
        <v>77</v>
      </c>
      <c r="K1277" s="51">
        <v>4</v>
      </c>
      <c r="L1277">
        <v>404</v>
      </c>
      <c r="M1277"/>
    </row>
    <row r="1278" spans="2:13" ht="15" hidden="1" thickBot="1" x14ac:dyDescent="0.35">
      <c r="B1278" s="35">
        <v>43974</v>
      </c>
      <c r="C1278" s="40" t="s">
        <v>10</v>
      </c>
      <c r="D1278" s="66" t="s">
        <v>16</v>
      </c>
      <c r="E1278" s="31" t="s">
        <v>397</v>
      </c>
      <c r="F1278" s="32"/>
      <c r="G1278" s="31"/>
      <c r="H1278" s="30"/>
      <c r="I1278" s="33"/>
      <c r="J1278" s="30" t="s">
        <v>77</v>
      </c>
      <c r="K1278" s="34">
        <v>4</v>
      </c>
      <c r="L1278">
        <v>404</v>
      </c>
      <c r="M1278"/>
    </row>
    <row r="1279" spans="2:13" hidden="1" x14ac:dyDescent="0.3">
      <c r="B1279" s="64">
        <v>43974</v>
      </c>
      <c r="C1279" s="36" t="s">
        <v>10</v>
      </c>
      <c r="D1279" s="66" t="s">
        <v>8</v>
      </c>
      <c r="E1279" s="9" t="s">
        <v>398</v>
      </c>
      <c r="F1279" s="10"/>
      <c r="G1279" s="9"/>
      <c r="H1279" s="8"/>
      <c r="I1279" s="19"/>
      <c r="J1279" s="8" t="s">
        <v>77</v>
      </c>
      <c r="K1279" s="50">
        <v>4</v>
      </c>
      <c r="L1279">
        <v>388</v>
      </c>
      <c r="M1279"/>
    </row>
    <row r="1280" spans="2:13" hidden="1" x14ac:dyDescent="0.3">
      <c r="B1280" s="65">
        <v>43974</v>
      </c>
      <c r="C1280" s="38" t="s">
        <v>12</v>
      </c>
      <c r="D1280" s="81" t="s">
        <v>25</v>
      </c>
      <c r="E1280" s="6" t="s">
        <v>95</v>
      </c>
      <c r="F1280" s="7">
        <v>1.7</v>
      </c>
      <c r="G1280" s="6"/>
      <c r="H1280" s="4"/>
      <c r="I1280" s="20"/>
      <c r="J1280" s="4"/>
      <c r="K1280" s="51"/>
      <c r="L1280">
        <v>375</v>
      </c>
      <c r="M1280"/>
    </row>
    <row r="1281" spans="2:13" hidden="1" x14ac:dyDescent="0.3">
      <c r="B1281" s="64">
        <v>43974</v>
      </c>
      <c r="C1281" s="36" t="s">
        <v>12</v>
      </c>
      <c r="D1281" s="81" t="s">
        <v>35</v>
      </c>
      <c r="E1281" s="9" t="s">
        <v>96</v>
      </c>
      <c r="F1281" s="10">
        <v>3.8</v>
      </c>
      <c r="G1281" s="9"/>
      <c r="H1281" s="8"/>
      <c r="I1281" s="19"/>
      <c r="J1281" s="8"/>
      <c r="K1281" s="50"/>
      <c r="L1281">
        <v>463</v>
      </c>
      <c r="M1281"/>
    </row>
    <row r="1282" spans="2:13" hidden="1" x14ac:dyDescent="0.3">
      <c r="B1282" s="65">
        <v>43974</v>
      </c>
      <c r="C1282" s="52" t="s">
        <v>12</v>
      </c>
      <c r="D1282" s="66" t="s">
        <v>36</v>
      </c>
      <c r="E1282" s="2" t="s">
        <v>97</v>
      </c>
      <c r="F1282" s="3">
        <v>2.2999999999999998</v>
      </c>
      <c r="H1282"/>
      <c r="J1282"/>
      <c r="K1282" s="51"/>
      <c r="L1282">
        <v>307</v>
      </c>
      <c r="M1282"/>
    </row>
    <row r="1283" spans="2:13" hidden="1" x14ac:dyDescent="0.3">
      <c r="B1283" s="64">
        <v>43974</v>
      </c>
      <c r="C1283" s="36" t="s">
        <v>12</v>
      </c>
      <c r="D1283" s="66" t="s">
        <v>37</v>
      </c>
      <c r="E1283" s="9" t="s">
        <v>98</v>
      </c>
      <c r="F1283" s="10">
        <v>3.2</v>
      </c>
      <c r="G1283" s="9"/>
      <c r="H1283" s="8"/>
      <c r="I1283" s="19"/>
      <c r="J1283" s="8"/>
      <c r="K1283" s="50"/>
      <c r="L1283">
        <v>322</v>
      </c>
      <c r="M1283"/>
    </row>
    <row r="1284" spans="2:13" hidden="1" x14ac:dyDescent="0.3">
      <c r="B1284" s="65">
        <v>43974</v>
      </c>
      <c r="C1284" s="52" t="s">
        <v>11</v>
      </c>
      <c r="D1284" s="66" t="s">
        <v>21</v>
      </c>
      <c r="E1284" s="2" t="s">
        <v>119</v>
      </c>
      <c r="F1284" s="3">
        <v>17.3</v>
      </c>
      <c r="H1284"/>
      <c r="J1284"/>
      <c r="K1284" s="51"/>
      <c r="L1284">
        <v>222</v>
      </c>
      <c r="M1284"/>
    </row>
    <row r="1285" spans="2:13" hidden="1" x14ac:dyDescent="0.3">
      <c r="B1285" s="64">
        <v>43974</v>
      </c>
      <c r="C1285" s="36" t="s">
        <v>11</v>
      </c>
      <c r="D1285" s="81" t="s">
        <v>34</v>
      </c>
      <c r="E1285" s="9" t="s">
        <v>119</v>
      </c>
      <c r="F1285" s="10">
        <v>15</v>
      </c>
      <c r="G1285" s="9"/>
      <c r="H1285" s="8"/>
      <c r="I1285" s="19"/>
      <c r="J1285" s="8"/>
      <c r="K1285" s="50"/>
      <c r="L1285">
        <v>222</v>
      </c>
      <c r="M1285"/>
    </row>
    <row r="1286" spans="2:13" hidden="1" x14ac:dyDescent="0.3">
      <c r="B1286" s="65">
        <v>43974</v>
      </c>
      <c r="C1286" s="52" t="s">
        <v>24</v>
      </c>
      <c r="D1286" s="66" t="s">
        <v>41</v>
      </c>
      <c r="E1286" s="2" t="s">
        <v>87</v>
      </c>
      <c r="F1286" s="3">
        <v>9</v>
      </c>
      <c r="H1286"/>
      <c r="J1286"/>
      <c r="K1286" s="51"/>
      <c r="L1286">
        <v>120</v>
      </c>
      <c r="M1286"/>
    </row>
    <row r="1287" spans="2:13" hidden="1" x14ac:dyDescent="0.3">
      <c r="B1287" s="64">
        <v>43974</v>
      </c>
      <c r="C1287" s="36" t="s">
        <v>24</v>
      </c>
      <c r="D1287" s="66" t="s">
        <v>26</v>
      </c>
      <c r="E1287" s="9" t="s">
        <v>161</v>
      </c>
      <c r="F1287" s="10">
        <v>9.8000000000000007</v>
      </c>
      <c r="G1287" s="9"/>
      <c r="H1287" s="8"/>
      <c r="I1287" s="19"/>
      <c r="J1287" s="8"/>
      <c r="K1287" s="50"/>
      <c r="L1287">
        <v>130</v>
      </c>
      <c r="M1287"/>
    </row>
    <row r="1288" spans="2:13" hidden="1" x14ac:dyDescent="0.3">
      <c r="B1288" s="65">
        <v>43974</v>
      </c>
      <c r="C1288" s="52" t="s">
        <v>23</v>
      </c>
      <c r="D1288" s="66" t="s">
        <v>44</v>
      </c>
      <c r="E1288" s="2" t="s">
        <v>194</v>
      </c>
      <c r="F1288" s="3">
        <v>22.6</v>
      </c>
      <c r="H1288"/>
      <c r="J1288"/>
      <c r="K1288" s="51"/>
      <c r="L1288">
        <v>803</v>
      </c>
      <c r="M1288"/>
    </row>
    <row r="1289" spans="2:13" hidden="1" x14ac:dyDescent="0.3">
      <c r="B1289" s="64">
        <v>43974</v>
      </c>
      <c r="C1289" s="36" t="s">
        <v>23</v>
      </c>
      <c r="D1289" s="81" t="s">
        <v>45</v>
      </c>
      <c r="E1289" s="9" t="s">
        <v>195</v>
      </c>
      <c r="F1289" s="10">
        <v>25.8</v>
      </c>
      <c r="G1289" s="9"/>
      <c r="H1289" s="8"/>
      <c r="I1289" s="19"/>
      <c r="J1289" s="8"/>
      <c r="K1289" s="50"/>
      <c r="L1289">
        <v>828</v>
      </c>
      <c r="M1289"/>
    </row>
    <row r="1290" spans="2:13" hidden="1" x14ac:dyDescent="0.3">
      <c r="B1290" s="65">
        <v>43974</v>
      </c>
      <c r="C1290" s="52" t="s">
        <v>23</v>
      </c>
      <c r="D1290" s="66" t="s">
        <v>46</v>
      </c>
      <c r="E1290" s="2" t="s">
        <v>196</v>
      </c>
      <c r="F1290" s="3">
        <v>9.4</v>
      </c>
      <c r="H1290"/>
      <c r="J1290"/>
      <c r="K1290" s="51"/>
      <c r="L1290">
        <v>132</v>
      </c>
      <c r="M1290"/>
    </row>
    <row r="1291" spans="2:13" hidden="1" x14ac:dyDescent="0.3">
      <c r="B1291" s="65">
        <v>43974</v>
      </c>
      <c r="C1291" s="75" t="s">
        <v>15</v>
      </c>
      <c r="D1291" s="66" t="s">
        <v>19</v>
      </c>
      <c r="E1291" s="2" t="s">
        <v>47</v>
      </c>
      <c r="F1291" s="3">
        <v>19.100000000000001</v>
      </c>
      <c r="H1291" s="75"/>
      <c r="J1291" s="76" t="s">
        <v>77</v>
      </c>
      <c r="K1291" s="51">
        <v>2</v>
      </c>
      <c r="L1291" s="74">
        <v>754</v>
      </c>
      <c r="M1291"/>
    </row>
    <row r="1292" spans="2:13" ht="15" hidden="1" thickBot="1" x14ac:dyDescent="0.35">
      <c r="B1292" s="35">
        <v>43969</v>
      </c>
      <c r="C1292" s="40" t="s">
        <v>12</v>
      </c>
      <c r="D1292" s="67" t="s">
        <v>25</v>
      </c>
      <c r="E1292" s="31" t="s">
        <v>275</v>
      </c>
      <c r="F1292" s="32"/>
      <c r="G1292" s="31"/>
      <c r="H1292" s="30" t="s">
        <v>72</v>
      </c>
      <c r="I1292" s="33">
        <v>1.5</v>
      </c>
      <c r="J1292" s="30"/>
      <c r="K1292" s="34"/>
      <c r="L1292">
        <v>370</v>
      </c>
      <c r="M1292"/>
    </row>
    <row r="1293" spans="2:13" hidden="1" x14ac:dyDescent="0.3">
      <c r="B1293" s="64">
        <v>43969</v>
      </c>
      <c r="C1293" s="36" t="s">
        <v>12</v>
      </c>
      <c r="D1293" s="68" t="s">
        <v>35</v>
      </c>
      <c r="E1293" s="9" t="s">
        <v>230</v>
      </c>
      <c r="F1293" s="10"/>
      <c r="G1293" s="9"/>
      <c r="H1293" s="8" t="s">
        <v>72</v>
      </c>
      <c r="I1293" s="19">
        <v>1.5</v>
      </c>
      <c r="J1293" s="8"/>
      <c r="K1293" s="50"/>
      <c r="L1293">
        <v>458</v>
      </c>
      <c r="M1293"/>
    </row>
    <row r="1294" spans="2:13" hidden="1" x14ac:dyDescent="0.3">
      <c r="B1294" s="65">
        <v>43969</v>
      </c>
      <c r="C1294" s="52" t="s">
        <v>12</v>
      </c>
      <c r="D1294" s="66" t="s">
        <v>36</v>
      </c>
      <c r="E1294" s="2" t="s">
        <v>276</v>
      </c>
      <c r="H1294" t="s">
        <v>72</v>
      </c>
      <c r="I1294" s="17">
        <v>1.5</v>
      </c>
      <c r="J1294"/>
      <c r="K1294" s="51"/>
      <c r="L1294">
        <v>302</v>
      </c>
      <c r="M1294"/>
    </row>
    <row r="1295" spans="2:13" hidden="1" x14ac:dyDescent="0.3">
      <c r="B1295" s="65">
        <v>43969</v>
      </c>
      <c r="C1295" s="52" t="s">
        <v>12</v>
      </c>
      <c r="D1295" s="66" t="s">
        <v>37</v>
      </c>
      <c r="E1295" s="2" t="s">
        <v>277</v>
      </c>
      <c r="H1295" t="s">
        <v>72</v>
      </c>
      <c r="I1295" s="17">
        <v>1.5</v>
      </c>
      <c r="J1295"/>
      <c r="K1295" s="51"/>
      <c r="L1295">
        <v>317</v>
      </c>
      <c r="M1295"/>
    </row>
    <row r="1296" spans="2:13" ht="15" hidden="1" thickBot="1" x14ac:dyDescent="0.35">
      <c r="B1296" s="35">
        <v>43969</v>
      </c>
      <c r="C1296" s="40" t="s">
        <v>11</v>
      </c>
      <c r="D1296" s="67" t="s">
        <v>21</v>
      </c>
      <c r="E1296" s="31" t="s">
        <v>290</v>
      </c>
      <c r="F1296" s="32"/>
      <c r="G1296" s="31"/>
      <c r="H1296" s="30" t="s">
        <v>72</v>
      </c>
      <c r="I1296" s="33">
        <v>2</v>
      </c>
      <c r="J1296" s="30"/>
      <c r="K1296" s="34"/>
      <c r="L1296">
        <v>217</v>
      </c>
      <c r="M1296"/>
    </row>
    <row r="1297" spans="2:13" hidden="1" x14ac:dyDescent="0.3">
      <c r="B1297" s="64">
        <v>43969</v>
      </c>
      <c r="C1297" s="36" t="s">
        <v>11</v>
      </c>
      <c r="D1297" s="68" t="s">
        <v>34</v>
      </c>
      <c r="E1297" s="9" t="s">
        <v>290</v>
      </c>
      <c r="F1297" s="10"/>
      <c r="G1297" s="9"/>
      <c r="H1297" s="8" t="s">
        <v>72</v>
      </c>
      <c r="I1297" s="19">
        <v>2</v>
      </c>
      <c r="J1297" s="8"/>
      <c r="K1297" s="50"/>
      <c r="L1297">
        <v>217</v>
      </c>
      <c r="M1297"/>
    </row>
    <row r="1298" spans="2:13" hidden="1" x14ac:dyDescent="0.3">
      <c r="B1298" s="65">
        <v>43969</v>
      </c>
      <c r="C1298" s="52" t="s">
        <v>24</v>
      </c>
      <c r="D1298" s="66" t="s">
        <v>40</v>
      </c>
      <c r="E1298" s="2" t="s">
        <v>297</v>
      </c>
      <c r="H1298" t="s">
        <v>72</v>
      </c>
      <c r="I1298" s="17">
        <v>2.5</v>
      </c>
      <c r="J1298"/>
      <c r="K1298" s="51"/>
      <c r="L1298">
        <v>642</v>
      </c>
      <c r="M1298"/>
    </row>
    <row r="1299" spans="2:13" hidden="1" x14ac:dyDescent="0.3">
      <c r="B1299" s="65">
        <v>43969</v>
      </c>
      <c r="C1299" s="52" t="s">
        <v>24</v>
      </c>
      <c r="D1299" s="66" t="s">
        <v>42</v>
      </c>
      <c r="E1299" s="2" t="s">
        <v>298</v>
      </c>
      <c r="H1299" t="s">
        <v>72</v>
      </c>
      <c r="I1299" s="17">
        <v>2</v>
      </c>
      <c r="J1299"/>
      <c r="K1299" s="51"/>
      <c r="L1299">
        <v>208</v>
      </c>
      <c r="M1299"/>
    </row>
    <row r="1300" spans="2:13" ht="15" hidden="1" thickBot="1" x14ac:dyDescent="0.35">
      <c r="B1300" s="35">
        <v>43969</v>
      </c>
      <c r="C1300" s="40" t="s">
        <v>24</v>
      </c>
      <c r="D1300" s="67" t="s">
        <v>26</v>
      </c>
      <c r="E1300" s="31" t="s">
        <v>122</v>
      </c>
      <c r="F1300" s="32"/>
      <c r="G1300" s="31"/>
      <c r="H1300" s="30" t="s">
        <v>72</v>
      </c>
      <c r="I1300" s="33">
        <v>1.5</v>
      </c>
      <c r="J1300" s="30"/>
      <c r="K1300" s="34"/>
      <c r="L1300">
        <v>125</v>
      </c>
      <c r="M1300"/>
    </row>
    <row r="1301" spans="2:13" hidden="1" x14ac:dyDescent="0.3">
      <c r="B1301" s="64">
        <v>43969</v>
      </c>
      <c r="C1301" s="36" t="s">
        <v>23</v>
      </c>
      <c r="D1301" s="68" t="s">
        <v>44</v>
      </c>
      <c r="E1301" s="9" t="s">
        <v>136</v>
      </c>
      <c r="F1301" s="10"/>
      <c r="G1301" s="9"/>
      <c r="H1301" s="8" t="s">
        <v>72</v>
      </c>
      <c r="I1301" s="19">
        <v>2.5</v>
      </c>
      <c r="J1301" s="8"/>
      <c r="K1301" s="50"/>
      <c r="L1301">
        <v>798</v>
      </c>
      <c r="M1301"/>
    </row>
    <row r="1302" spans="2:13" hidden="1" x14ac:dyDescent="0.3">
      <c r="B1302" s="65">
        <v>43969</v>
      </c>
      <c r="C1302" s="52" t="s">
        <v>23</v>
      </c>
      <c r="D1302" s="66" t="s">
        <v>45</v>
      </c>
      <c r="E1302" s="2" t="s">
        <v>309</v>
      </c>
      <c r="H1302" t="s">
        <v>72</v>
      </c>
      <c r="I1302" s="17">
        <v>2.5</v>
      </c>
      <c r="J1302"/>
      <c r="K1302" s="51"/>
      <c r="L1302">
        <v>823</v>
      </c>
      <c r="M1302"/>
    </row>
    <row r="1303" spans="2:13" hidden="1" x14ac:dyDescent="0.3">
      <c r="B1303" s="65">
        <v>43969</v>
      </c>
      <c r="C1303" s="38" t="s">
        <v>23</v>
      </c>
      <c r="D1303" s="81" t="s">
        <v>46</v>
      </c>
      <c r="E1303" s="6" t="s">
        <v>159</v>
      </c>
      <c r="F1303" s="7"/>
      <c r="G1303" s="6"/>
      <c r="H1303" s="4" t="s">
        <v>72</v>
      </c>
      <c r="I1303" s="20">
        <v>1.5</v>
      </c>
      <c r="J1303" s="4"/>
      <c r="K1303" s="51"/>
      <c r="L1303">
        <v>127</v>
      </c>
      <c r="M1303"/>
    </row>
    <row r="1304" spans="2:13" ht="15" hidden="1" thickBot="1" x14ac:dyDescent="0.35">
      <c r="B1304" s="35">
        <v>43969</v>
      </c>
      <c r="C1304" s="40" t="s">
        <v>10</v>
      </c>
      <c r="D1304" s="67" t="s">
        <v>7</v>
      </c>
      <c r="E1304" s="31" t="s">
        <v>322</v>
      </c>
      <c r="F1304" s="32"/>
      <c r="G1304" s="31"/>
      <c r="H1304" s="30" t="s">
        <v>72</v>
      </c>
      <c r="I1304" s="33">
        <v>4</v>
      </c>
      <c r="J1304" s="30"/>
      <c r="K1304" s="34"/>
      <c r="L1304">
        <v>409</v>
      </c>
      <c r="M1304"/>
    </row>
    <row r="1305" spans="2:13" hidden="1" x14ac:dyDescent="0.3">
      <c r="B1305" s="64">
        <v>43969</v>
      </c>
      <c r="C1305" s="36" t="s">
        <v>10</v>
      </c>
      <c r="D1305" s="68" t="s">
        <v>5</v>
      </c>
      <c r="E1305" s="9" t="s">
        <v>323</v>
      </c>
      <c r="F1305" s="10"/>
      <c r="G1305" s="9"/>
      <c r="H1305" s="8" t="s">
        <v>72</v>
      </c>
      <c r="I1305" s="19">
        <v>4</v>
      </c>
      <c r="J1305" s="8"/>
      <c r="K1305" s="50"/>
      <c r="L1305">
        <v>471</v>
      </c>
      <c r="M1305"/>
    </row>
    <row r="1306" spans="2:13" hidden="1" x14ac:dyDescent="0.3">
      <c r="B1306" s="65">
        <v>43969</v>
      </c>
      <c r="C1306" s="38" t="s">
        <v>10</v>
      </c>
      <c r="D1306" s="81" t="s">
        <v>17</v>
      </c>
      <c r="E1306" s="6" t="s">
        <v>324</v>
      </c>
      <c r="F1306" s="7"/>
      <c r="G1306" s="6"/>
      <c r="H1306" s="4" t="s">
        <v>72</v>
      </c>
      <c r="I1306" s="20">
        <v>4</v>
      </c>
      <c r="J1306" s="4"/>
      <c r="K1306" s="51"/>
      <c r="L1306">
        <v>399</v>
      </c>
      <c r="M1306"/>
    </row>
    <row r="1307" spans="2:13" hidden="1" x14ac:dyDescent="0.3">
      <c r="B1307" s="65">
        <v>43969</v>
      </c>
      <c r="C1307" s="52" t="s">
        <v>10</v>
      </c>
      <c r="D1307" s="66" t="s">
        <v>16</v>
      </c>
      <c r="E1307" s="2" t="s">
        <v>324</v>
      </c>
      <c r="H1307" t="s">
        <v>72</v>
      </c>
      <c r="I1307" s="17">
        <v>4</v>
      </c>
      <c r="J1307"/>
      <c r="K1307" s="51"/>
      <c r="L1307">
        <v>399</v>
      </c>
      <c r="M1307"/>
    </row>
    <row r="1308" spans="2:13" hidden="1" x14ac:dyDescent="0.3">
      <c r="B1308" s="64">
        <v>43969</v>
      </c>
      <c r="C1308" s="36" t="s">
        <v>10</v>
      </c>
      <c r="D1308" s="68" t="s">
        <v>8</v>
      </c>
      <c r="E1308" s="9" t="s">
        <v>325</v>
      </c>
      <c r="F1308" s="10"/>
      <c r="G1308" s="9"/>
      <c r="H1308" s="8" t="s">
        <v>72</v>
      </c>
      <c r="I1308" s="19">
        <v>4</v>
      </c>
      <c r="J1308" s="8"/>
      <c r="K1308" s="50"/>
      <c r="L1308">
        <v>383</v>
      </c>
      <c r="M1308"/>
    </row>
    <row r="1309" spans="2:13" hidden="1" x14ac:dyDescent="0.3">
      <c r="B1309" s="65">
        <v>43969</v>
      </c>
      <c r="C1309" s="39" t="s">
        <v>15</v>
      </c>
      <c r="D1309" s="81" t="s">
        <v>19</v>
      </c>
      <c r="E1309" s="6" t="s">
        <v>49</v>
      </c>
      <c r="F1309" s="7"/>
      <c r="G1309" s="6"/>
      <c r="H1309" s="39" t="s">
        <v>72</v>
      </c>
      <c r="I1309" s="20">
        <v>2</v>
      </c>
      <c r="J1309" s="43"/>
      <c r="K1309" s="51"/>
      <c r="L1309" s="74">
        <v>749</v>
      </c>
      <c r="M1309"/>
    </row>
    <row r="1310" spans="2:13" ht="15" hidden="1" thickBot="1" x14ac:dyDescent="0.35">
      <c r="B1310" s="35">
        <v>43969</v>
      </c>
      <c r="C1310" s="77" t="s">
        <v>15</v>
      </c>
      <c r="D1310" s="67" t="s">
        <v>22</v>
      </c>
      <c r="E1310" s="31" t="s">
        <v>6</v>
      </c>
      <c r="F1310" s="32">
        <v>7.3</v>
      </c>
      <c r="G1310" s="31" t="s">
        <v>432</v>
      </c>
      <c r="H1310" s="77"/>
      <c r="I1310" s="33"/>
      <c r="J1310" s="78"/>
      <c r="K1310" s="34"/>
      <c r="L1310" s="74">
        <v>65</v>
      </c>
      <c r="M1310"/>
    </row>
    <row r="1311" spans="2:13" hidden="1" x14ac:dyDescent="0.3">
      <c r="B1311" s="64">
        <v>43969</v>
      </c>
      <c r="C1311" s="37" t="s">
        <v>15</v>
      </c>
      <c r="D1311" s="68" t="s">
        <v>20</v>
      </c>
      <c r="E1311" s="9" t="s">
        <v>6</v>
      </c>
      <c r="F1311" s="10">
        <v>7.7</v>
      </c>
      <c r="G1311" s="9" t="s">
        <v>432</v>
      </c>
      <c r="H1311" s="37"/>
      <c r="I1311" s="19"/>
      <c r="J1311" s="42"/>
      <c r="K1311" s="50"/>
      <c r="L1311" s="74">
        <v>65</v>
      </c>
      <c r="M1311"/>
    </row>
    <row r="1312" spans="2:13" hidden="1" x14ac:dyDescent="0.3">
      <c r="B1312" s="65">
        <v>43969</v>
      </c>
      <c r="C1312" s="75" t="s">
        <v>15</v>
      </c>
      <c r="D1312" s="66" t="s">
        <v>28</v>
      </c>
      <c r="E1312" s="2" t="s">
        <v>6</v>
      </c>
      <c r="F1312" s="3">
        <v>6.8</v>
      </c>
      <c r="G1312" s="2" t="s">
        <v>432</v>
      </c>
      <c r="H1312" s="75"/>
      <c r="J1312" s="76"/>
      <c r="K1312" s="51"/>
      <c r="L1312" s="74">
        <v>65</v>
      </c>
      <c r="M1312"/>
    </row>
    <row r="1313" spans="2:13" hidden="1" x14ac:dyDescent="0.3">
      <c r="B1313" s="65">
        <v>43969</v>
      </c>
      <c r="C1313" s="39" t="s">
        <v>15</v>
      </c>
      <c r="D1313" s="81" t="s">
        <v>29</v>
      </c>
      <c r="E1313" s="6" t="s">
        <v>6</v>
      </c>
      <c r="F1313" s="7">
        <v>6.4</v>
      </c>
      <c r="G1313" s="6" t="s">
        <v>432</v>
      </c>
      <c r="H1313" s="39"/>
      <c r="I1313" s="20"/>
      <c r="J1313" s="43"/>
      <c r="K1313" s="51"/>
      <c r="L1313" s="74">
        <v>65</v>
      </c>
      <c r="M1313"/>
    </row>
    <row r="1314" spans="2:13" hidden="1" x14ac:dyDescent="0.3">
      <c r="B1314" s="64">
        <v>43969</v>
      </c>
      <c r="C1314" s="37" t="s">
        <v>15</v>
      </c>
      <c r="D1314" s="68" t="s">
        <v>30</v>
      </c>
      <c r="E1314" s="9" t="s">
        <v>6</v>
      </c>
      <c r="F1314" s="10">
        <v>6.6</v>
      </c>
      <c r="G1314" s="9" t="s">
        <v>432</v>
      </c>
      <c r="H1314" s="37"/>
      <c r="I1314" s="19"/>
      <c r="J1314" s="42"/>
      <c r="K1314" s="50"/>
      <c r="L1314" s="74">
        <v>65</v>
      </c>
      <c r="M1314"/>
    </row>
    <row r="1315" spans="2:13" hidden="1" x14ac:dyDescent="0.3">
      <c r="B1315" s="65">
        <v>43960</v>
      </c>
      <c r="C1315" s="38" t="s">
        <v>24</v>
      </c>
      <c r="D1315" s="81" t="s">
        <v>26</v>
      </c>
      <c r="E1315" s="6" t="s">
        <v>162</v>
      </c>
      <c r="F1315" s="7"/>
      <c r="G1315" s="6"/>
      <c r="H1315" s="4"/>
      <c r="I1315" s="20"/>
      <c r="J1315" s="4" t="s">
        <v>77</v>
      </c>
      <c r="K1315" s="51">
        <v>1</v>
      </c>
      <c r="L1315">
        <v>116</v>
      </c>
      <c r="M1315"/>
    </row>
    <row r="1316" spans="2:13" hidden="1" x14ac:dyDescent="0.3">
      <c r="B1316" s="65">
        <v>43960</v>
      </c>
      <c r="C1316" s="38" t="s">
        <v>23</v>
      </c>
      <c r="D1316" s="81" t="s">
        <v>45</v>
      </c>
      <c r="E1316" s="6" t="s">
        <v>389</v>
      </c>
      <c r="F1316" s="7"/>
      <c r="G1316" s="6"/>
      <c r="H1316" s="4"/>
      <c r="I1316" s="20"/>
      <c r="J1316" s="4" t="s">
        <v>77</v>
      </c>
      <c r="K1316" s="51">
        <v>1</v>
      </c>
      <c r="L1316">
        <v>814</v>
      </c>
      <c r="M1316"/>
    </row>
    <row r="1317" spans="2:13" hidden="1" x14ac:dyDescent="0.3">
      <c r="B1317" s="64">
        <v>43960</v>
      </c>
      <c r="C1317" s="36" t="s">
        <v>24</v>
      </c>
      <c r="D1317" s="81" t="s">
        <v>41</v>
      </c>
      <c r="E1317" s="9" t="s">
        <v>140</v>
      </c>
      <c r="F1317" s="10">
        <v>7.2</v>
      </c>
      <c r="G1317" s="9"/>
      <c r="H1317" s="8"/>
      <c r="I1317" s="19"/>
      <c r="J1317" s="8"/>
      <c r="K1317" s="50"/>
      <c r="L1317">
        <v>106</v>
      </c>
      <c r="M1317"/>
    </row>
    <row r="1318" spans="2:13" hidden="1" x14ac:dyDescent="0.3">
      <c r="B1318" s="65">
        <v>43960</v>
      </c>
      <c r="C1318" s="52" t="s">
        <v>24</v>
      </c>
      <c r="D1318" s="66" t="s">
        <v>26</v>
      </c>
      <c r="E1318" s="2" t="s">
        <v>162</v>
      </c>
      <c r="F1318" s="3">
        <v>8.1</v>
      </c>
      <c r="H1318"/>
      <c r="J1318"/>
      <c r="K1318" s="51"/>
      <c r="L1318">
        <v>116</v>
      </c>
      <c r="M1318"/>
    </row>
    <row r="1319" spans="2:13" hidden="1" x14ac:dyDescent="0.3">
      <c r="B1319" s="64">
        <v>43960</v>
      </c>
      <c r="C1319" s="36" t="s">
        <v>23</v>
      </c>
      <c r="D1319" s="68" t="s">
        <v>46</v>
      </c>
      <c r="E1319" s="9" t="s">
        <v>197</v>
      </c>
      <c r="F1319" s="10">
        <v>8.5</v>
      </c>
      <c r="G1319" s="9"/>
      <c r="H1319" s="8"/>
      <c r="I1319" s="19"/>
      <c r="J1319" s="8"/>
      <c r="K1319" s="50"/>
      <c r="L1319">
        <v>118</v>
      </c>
      <c r="M1319"/>
    </row>
    <row r="1320" spans="2:13" hidden="1" x14ac:dyDescent="0.3">
      <c r="B1320" s="65">
        <v>43960</v>
      </c>
      <c r="C1320" s="75" t="s">
        <v>15</v>
      </c>
      <c r="D1320" s="66" t="s">
        <v>22</v>
      </c>
      <c r="E1320" s="2" t="s">
        <v>60</v>
      </c>
      <c r="F1320" s="3">
        <v>6.4</v>
      </c>
      <c r="H1320" s="75"/>
      <c r="J1320" s="76"/>
      <c r="K1320" s="51"/>
      <c r="L1320" s="74">
        <v>56</v>
      </c>
      <c r="M1320"/>
    </row>
    <row r="1321" spans="2:13" hidden="1" x14ac:dyDescent="0.3">
      <c r="B1321" s="64">
        <v>43960</v>
      </c>
      <c r="C1321" s="37" t="s">
        <v>15</v>
      </c>
      <c r="D1321" s="68" t="s">
        <v>20</v>
      </c>
      <c r="E1321" s="9" t="s">
        <v>60</v>
      </c>
      <c r="F1321" s="10">
        <v>5.9</v>
      </c>
      <c r="G1321" s="9"/>
      <c r="H1321" s="37"/>
      <c r="I1321" s="19"/>
      <c r="J1321" s="42"/>
      <c r="K1321" s="50"/>
      <c r="L1321" s="74">
        <v>56</v>
      </c>
      <c r="M1321"/>
    </row>
    <row r="1322" spans="2:13" hidden="1" x14ac:dyDescent="0.3">
      <c r="B1322" s="65">
        <v>43960</v>
      </c>
      <c r="C1322" s="75" t="s">
        <v>15</v>
      </c>
      <c r="D1322" s="66" t="s">
        <v>28</v>
      </c>
      <c r="E1322" s="2" t="s">
        <v>60</v>
      </c>
      <c r="F1322" s="3">
        <v>5.2</v>
      </c>
      <c r="H1322" s="75"/>
      <c r="J1322" s="76"/>
      <c r="K1322" s="51"/>
      <c r="L1322" s="74">
        <v>56</v>
      </c>
      <c r="M1322"/>
    </row>
    <row r="1323" spans="2:13" hidden="1" x14ac:dyDescent="0.3">
      <c r="B1323" s="64">
        <v>43960</v>
      </c>
      <c r="C1323" s="37" t="s">
        <v>15</v>
      </c>
      <c r="D1323" s="68" t="s">
        <v>29</v>
      </c>
      <c r="E1323" s="9" t="s">
        <v>60</v>
      </c>
      <c r="F1323" s="10">
        <v>4.5999999999999996</v>
      </c>
      <c r="G1323" s="9"/>
      <c r="H1323" s="37"/>
      <c r="I1323" s="19"/>
      <c r="J1323" s="42"/>
      <c r="K1323" s="50"/>
      <c r="L1323" s="74">
        <v>56</v>
      </c>
      <c r="M1323"/>
    </row>
    <row r="1324" spans="2:13" hidden="1" x14ac:dyDescent="0.3">
      <c r="B1324" s="65">
        <v>43960</v>
      </c>
      <c r="C1324" s="39" t="s">
        <v>15</v>
      </c>
      <c r="D1324" s="81" t="s">
        <v>30</v>
      </c>
      <c r="E1324" s="6" t="s">
        <v>60</v>
      </c>
      <c r="F1324" s="7">
        <v>5.4</v>
      </c>
      <c r="G1324" s="6"/>
      <c r="H1324" s="39"/>
      <c r="I1324" s="20"/>
      <c r="J1324" s="43"/>
      <c r="K1324" s="51"/>
      <c r="L1324" s="74">
        <v>56</v>
      </c>
      <c r="M1324"/>
    </row>
    <row r="1325" spans="2:13" ht="15" hidden="1" thickBot="1" x14ac:dyDescent="0.35">
      <c r="B1325" s="35">
        <v>43956</v>
      </c>
      <c r="C1325" s="40" t="s">
        <v>24</v>
      </c>
      <c r="D1325" s="67" t="s">
        <v>26</v>
      </c>
      <c r="E1325" s="31" t="s">
        <v>344</v>
      </c>
      <c r="F1325" s="32"/>
      <c r="G1325" s="31" t="s">
        <v>432</v>
      </c>
      <c r="H1325" s="30"/>
      <c r="I1325" s="33"/>
      <c r="J1325" s="30"/>
      <c r="K1325" s="34"/>
      <c r="L1325">
        <v>112</v>
      </c>
      <c r="M1325"/>
    </row>
    <row r="1326" spans="2:13" hidden="1" x14ac:dyDescent="0.3">
      <c r="B1326" s="64">
        <v>43956</v>
      </c>
      <c r="C1326" s="36" t="s">
        <v>23</v>
      </c>
      <c r="D1326" s="68" t="s">
        <v>46</v>
      </c>
      <c r="E1326" s="9" t="s">
        <v>358</v>
      </c>
      <c r="F1326" s="10"/>
      <c r="G1326" s="9" t="s">
        <v>432</v>
      </c>
      <c r="H1326" s="8"/>
      <c r="I1326" s="19"/>
      <c r="J1326" s="8"/>
      <c r="K1326" s="50"/>
      <c r="L1326">
        <v>114</v>
      </c>
      <c r="M1326"/>
    </row>
    <row r="1327" spans="2:13" hidden="1" x14ac:dyDescent="0.3">
      <c r="B1327" s="65">
        <v>43939</v>
      </c>
      <c r="C1327" s="38" t="s">
        <v>23</v>
      </c>
      <c r="D1327" s="81" t="s">
        <v>45</v>
      </c>
      <c r="E1327" s="6" t="s">
        <v>390</v>
      </c>
      <c r="F1327" s="7"/>
      <c r="G1327" s="6"/>
      <c r="H1327" s="4"/>
      <c r="I1327" s="20"/>
      <c r="J1327" s="4" t="s">
        <v>77</v>
      </c>
      <c r="K1327" s="51">
        <v>3</v>
      </c>
      <c r="L1327">
        <v>793</v>
      </c>
      <c r="M1327"/>
    </row>
    <row r="1328" spans="2:13" ht="15" hidden="1" thickBot="1" x14ac:dyDescent="0.35">
      <c r="B1328" s="35">
        <v>43934</v>
      </c>
      <c r="C1328" s="40" t="s">
        <v>24</v>
      </c>
      <c r="D1328" s="67" t="s">
        <v>26</v>
      </c>
      <c r="E1328" s="31" t="s">
        <v>94</v>
      </c>
      <c r="F1328" s="32"/>
      <c r="G1328" s="31" t="s">
        <v>432</v>
      </c>
      <c r="H1328" s="30"/>
      <c r="I1328" s="33"/>
      <c r="J1328" s="30"/>
      <c r="K1328" s="34"/>
      <c r="L1328">
        <v>90</v>
      </c>
      <c r="M1328"/>
    </row>
    <row r="1329" spans="2:13" hidden="1" x14ac:dyDescent="0.3">
      <c r="B1329" s="64">
        <v>43934</v>
      </c>
      <c r="C1329" s="36" t="s">
        <v>23</v>
      </c>
      <c r="D1329" s="68" t="s">
        <v>46</v>
      </c>
      <c r="E1329" s="9" t="s">
        <v>172</v>
      </c>
      <c r="F1329" s="10"/>
      <c r="G1329" s="9" t="s">
        <v>432</v>
      </c>
      <c r="H1329" s="8"/>
      <c r="I1329" s="19"/>
      <c r="J1329" s="8"/>
      <c r="K1329" s="50"/>
      <c r="L1329">
        <v>92</v>
      </c>
      <c r="M1329"/>
    </row>
    <row r="1330" spans="2:13" hidden="1" x14ac:dyDescent="0.3">
      <c r="B1330" s="65">
        <v>43922</v>
      </c>
      <c r="C1330" s="38" t="s">
        <v>24</v>
      </c>
      <c r="D1330" s="81" t="s">
        <v>42</v>
      </c>
      <c r="E1330" s="6" t="s">
        <v>85</v>
      </c>
      <c r="F1330" s="7"/>
      <c r="G1330" s="6"/>
      <c r="H1330" s="4"/>
      <c r="I1330" s="20"/>
      <c r="J1330" s="4" t="s">
        <v>75</v>
      </c>
      <c r="K1330" s="51">
        <v>2</v>
      </c>
      <c r="L1330">
        <v>161</v>
      </c>
      <c r="M1330"/>
    </row>
    <row r="1331" spans="2:13" ht="15" hidden="1" thickBot="1" x14ac:dyDescent="0.35">
      <c r="B1331" s="35">
        <v>43922</v>
      </c>
      <c r="C1331" s="40" t="s">
        <v>24</v>
      </c>
      <c r="D1331" s="67" t="s">
        <v>26</v>
      </c>
      <c r="E1331" s="31" t="s">
        <v>164</v>
      </c>
      <c r="F1331" s="32"/>
      <c r="G1331" s="31"/>
      <c r="H1331" s="30"/>
      <c r="I1331" s="33"/>
      <c r="J1331" s="30" t="s">
        <v>75</v>
      </c>
      <c r="K1331" s="34">
        <v>1</v>
      </c>
      <c r="L1331">
        <v>78</v>
      </c>
      <c r="M1331"/>
    </row>
    <row r="1332" spans="2:13" hidden="1" x14ac:dyDescent="0.3">
      <c r="B1332" s="64">
        <v>43922</v>
      </c>
      <c r="C1332" s="36" t="s">
        <v>23</v>
      </c>
      <c r="D1332" s="68" t="s">
        <v>46</v>
      </c>
      <c r="E1332" s="9" t="s">
        <v>198</v>
      </c>
      <c r="F1332" s="10"/>
      <c r="G1332" s="9"/>
      <c r="H1332" s="8"/>
      <c r="I1332" s="19"/>
      <c r="J1332" s="8" t="s">
        <v>75</v>
      </c>
      <c r="K1332" s="50">
        <v>1</v>
      </c>
      <c r="L1332">
        <v>80</v>
      </c>
      <c r="M1332"/>
    </row>
    <row r="1333" spans="2:13" hidden="1" x14ac:dyDescent="0.3">
      <c r="B1333" s="65">
        <v>43922</v>
      </c>
      <c r="C1333" s="38" t="s">
        <v>24</v>
      </c>
      <c r="D1333" s="81" t="s">
        <v>41</v>
      </c>
      <c r="E1333" s="6" t="s">
        <v>163</v>
      </c>
      <c r="F1333" s="7">
        <v>5.2</v>
      </c>
      <c r="G1333" s="6"/>
      <c r="H1333" s="4"/>
      <c r="I1333" s="20"/>
      <c r="J1333" s="4"/>
      <c r="K1333" s="51"/>
      <c r="L1333">
        <v>68</v>
      </c>
      <c r="M1333"/>
    </row>
    <row r="1334" spans="2:13" ht="15" hidden="1" thickBot="1" x14ac:dyDescent="0.35">
      <c r="B1334" s="35">
        <v>43922</v>
      </c>
      <c r="C1334" s="40" t="s">
        <v>24</v>
      </c>
      <c r="D1334" s="67" t="s">
        <v>42</v>
      </c>
      <c r="E1334" s="31" t="s">
        <v>85</v>
      </c>
      <c r="F1334" s="32">
        <v>12.6</v>
      </c>
      <c r="G1334" s="31"/>
      <c r="H1334" s="30"/>
      <c r="I1334" s="33"/>
      <c r="J1334" s="30"/>
      <c r="K1334" s="34"/>
      <c r="L1334">
        <v>161</v>
      </c>
      <c r="M1334"/>
    </row>
    <row r="1335" spans="2:13" hidden="1" x14ac:dyDescent="0.3">
      <c r="B1335" s="64">
        <v>43922</v>
      </c>
      <c r="C1335" s="36" t="s">
        <v>24</v>
      </c>
      <c r="D1335" s="68" t="s">
        <v>26</v>
      </c>
      <c r="E1335" s="9" t="s">
        <v>164</v>
      </c>
      <c r="F1335" s="10">
        <v>6.4</v>
      </c>
      <c r="G1335" s="9"/>
      <c r="H1335" s="8"/>
      <c r="I1335" s="19"/>
      <c r="J1335" s="8"/>
      <c r="K1335" s="50"/>
      <c r="L1335">
        <v>78</v>
      </c>
      <c r="M1335"/>
    </row>
    <row r="1336" spans="2:13" hidden="1" x14ac:dyDescent="0.3">
      <c r="B1336" s="65">
        <v>43922</v>
      </c>
      <c r="C1336" s="52" t="s">
        <v>23</v>
      </c>
      <c r="D1336" s="66" t="s">
        <v>46</v>
      </c>
      <c r="E1336" s="2" t="s">
        <v>198</v>
      </c>
      <c r="F1336" s="3">
        <v>7.3</v>
      </c>
      <c r="H1336"/>
      <c r="J1336"/>
      <c r="K1336" s="51"/>
      <c r="L1336">
        <v>80</v>
      </c>
      <c r="M1336"/>
    </row>
    <row r="1337" spans="2:13" ht="15" hidden="1" thickBot="1" x14ac:dyDescent="0.35">
      <c r="B1337" s="35">
        <v>43906</v>
      </c>
      <c r="C1337" s="40" t="s">
        <v>12</v>
      </c>
      <c r="D1337" s="67" t="s">
        <v>25</v>
      </c>
      <c r="E1337" s="31" t="s">
        <v>97</v>
      </c>
      <c r="F1337" s="32"/>
      <c r="G1337" s="31"/>
      <c r="H1337" s="30"/>
      <c r="I1337" s="33"/>
      <c r="J1337" s="30" t="s">
        <v>76</v>
      </c>
      <c r="K1337" s="34">
        <v>0.25</v>
      </c>
      <c r="L1337">
        <v>307</v>
      </c>
      <c r="M1337"/>
    </row>
    <row r="1338" spans="2:13" hidden="1" x14ac:dyDescent="0.3">
      <c r="B1338" s="64">
        <v>43906</v>
      </c>
      <c r="C1338" s="36" t="s">
        <v>12</v>
      </c>
      <c r="D1338" s="68" t="s">
        <v>35</v>
      </c>
      <c r="E1338" s="9" t="s">
        <v>100</v>
      </c>
      <c r="F1338" s="10"/>
      <c r="G1338" s="9"/>
      <c r="H1338" s="8"/>
      <c r="I1338" s="19"/>
      <c r="J1338" s="8" t="s">
        <v>76</v>
      </c>
      <c r="K1338" s="50">
        <v>0.5</v>
      </c>
      <c r="L1338">
        <v>395</v>
      </c>
      <c r="M1338"/>
    </row>
    <row r="1339" spans="2:13" hidden="1" x14ac:dyDescent="0.3">
      <c r="B1339" s="65">
        <v>43906</v>
      </c>
      <c r="C1339" s="52" t="s">
        <v>12</v>
      </c>
      <c r="D1339" s="66" t="s">
        <v>36</v>
      </c>
      <c r="E1339" s="2" t="s">
        <v>101</v>
      </c>
      <c r="H1339"/>
      <c r="J1339" t="s">
        <v>76</v>
      </c>
      <c r="K1339" s="51">
        <v>0.5</v>
      </c>
      <c r="L1339">
        <v>239</v>
      </c>
      <c r="M1339"/>
    </row>
    <row r="1340" spans="2:13" ht="15" hidden="1" thickBot="1" x14ac:dyDescent="0.35">
      <c r="B1340" s="35">
        <v>43906</v>
      </c>
      <c r="C1340" s="40" t="s">
        <v>12</v>
      </c>
      <c r="D1340" s="81" t="s">
        <v>37</v>
      </c>
      <c r="E1340" s="31" t="s">
        <v>102</v>
      </c>
      <c r="F1340" s="32"/>
      <c r="G1340" s="31"/>
      <c r="H1340" s="30"/>
      <c r="I1340" s="33"/>
      <c r="J1340" s="30" t="s">
        <v>76</v>
      </c>
      <c r="K1340" s="34">
        <v>0.5</v>
      </c>
      <c r="L1340">
        <v>254</v>
      </c>
      <c r="M1340"/>
    </row>
    <row r="1341" spans="2:13" hidden="1" x14ac:dyDescent="0.3">
      <c r="B1341" s="64">
        <v>43906</v>
      </c>
      <c r="C1341" s="36" t="s">
        <v>11</v>
      </c>
      <c r="D1341" s="66" t="s">
        <v>21</v>
      </c>
      <c r="E1341" s="9" t="s">
        <v>121</v>
      </c>
      <c r="F1341" s="10"/>
      <c r="G1341" s="9"/>
      <c r="H1341" s="8"/>
      <c r="I1341" s="19"/>
      <c r="J1341" s="8" t="s">
        <v>76</v>
      </c>
      <c r="K1341" s="50">
        <v>1.5</v>
      </c>
      <c r="L1341">
        <v>154</v>
      </c>
      <c r="M1341"/>
    </row>
    <row r="1342" spans="2:13" hidden="1" x14ac:dyDescent="0.3">
      <c r="B1342" s="65">
        <v>43906</v>
      </c>
      <c r="C1342" s="52" t="s">
        <v>11</v>
      </c>
      <c r="D1342" s="66" t="s">
        <v>34</v>
      </c>
      <c r="E1342" s="2" t="s">
        <v>121</v>
      </c>
      <c r="H1342"/>
      <c r="J1342" t="s">
        <v>76</v>
      </c>
      <c r="K1342" s="51">
        <v>1.5</v>
      </c>
      <c r="L1342">
        <v>154</v>
      </c>
      <c r="M1342"/>
    </row>
    <row r="1343" spans="2:13" ht="15" hidden="1" thickBot="1" x14ac:dyDescent="0.35">
      <c r="B1343" s="35">
        <v>43906</v>
      </c>
      <c r="C1343" s="40" t="s">
        <v>24</v>
      </c>
      <c r="D1343" s="67" t="s">
        <v>40</v>
      </c>
      <c r="E1343" s="31" t="s">
        <v>385</v>
      </c>
      <c r="F1343" s="32"/>
      <c r="G1343" s="31"/>
      <c r="H1343" s="30"/>
      <c r="I1343" s="33"/>
      <c r="J1343" s="30" t="s">
        <v>76</v>
      </c>
      <c r="K1343" s="34">
        <v>3</v>
      </c>
      <c r="L1343">
        <v>579</v>
      </c>
      <c r="M1343"/>
    </row>
    <row r="1344" spans="2:13" hidden="1" x14ac:dyDescent="0.3">
      <c r="B1344" s="64">
        <v>43906</v>
      </c>
      <c r="C1344" s="36" t="s">
        <v>24</v>
      </c>
      <c r="D1344" s="68" t="s">
        <v>42</v>
      </c>
      <c r="E1344" s="9" t="s">
        <v>166</v>
      </c>
      <c r="F1344" s="10"/>
      <c r="G1344" s="9"/>
      <c r="H1344" s="8"/>
      <c r="I1344" s="19"/>
      <c r="J1344" s="8" t="s">
        <v>75</v>
      </c>
      <c r="K1344" s="50">
        <v>2</v>
      </c>
      <c r="L1344">
        <v>145</v>
      </c>
      <c r="M1344"/>
    </row>
    <row r="1345" spans="2:13" hidden="1" x14ac:dyDescent="0.3">
      <c r="B1345" s="65">
        <v>43906</v>
      </c>
      <c r="C1345" s="52" t="s">
        <v>24</v>
      </c>
      <c r="D1345" s="66" t="s">
        <v>26</v>
      </c>
      <c r="E1345" s="2" t="s">
        <v>167</v>
      </c>
      <c r="H1345"/>
      <c r="J1345" t="s">
        <v>76</v>
      </c>
      <c r="K1345" s="51">
        <v>1</v>
      </c>
      <c r="L1345">
        <v>62</v>
      </c>
      <c r="M1345"/>
    </row>
    <row r="1346" spans="2:13" hidden="1" x14ac:dyDescent="0.3">
      <c r="B1346" s="64">
        <v>43906</v>
      </c>
      <c r="C1346" s="36" t="s">
        <v>23</v>
      </c>
      <c r="D1346" s="68" t="s">
        <v>44</v>
      </c>
      <c r="E1346" s="9" t="s">
        <v>199</v>
      </c>
      <c r="F1346" s="10"/>
      <c r="G1346" s="9"/>
      <c r="H1346" s="8"/>
      <c r="I1346" s="19"/>
      <c r="J1346" s="8" t="s">
        <v>75</v>
      </c>
      <c r="K1346" s="50">
        <v>3</v>
      </c>
      <c r="L1346">
        <v>735</v>
      </c>
      <c r="M1346"/>
    </row>
    <row r="1347" spans="2:13" hidden="1" x14ac:dyDescent="0.3">
      <c r="B1347" s="65">
        <v>43906</v>
      </c>
      <c r="C1347" s="52" t="s">
        <v>23</v>
      </c>
      <c r="D1347" s="66" t="s">
        <v>46</v>
      </c>
      <c r="E1347" s="2" t="s">
        <v>200</v>
      </c>
      <c r="H1347"/>
      <c r="J1347" t="s">
        <v>76</v>
      </c>
      <c r="K1347" s="51">
        <v>0.5</v>
      </c>
      <c r="L1347">
        <v>64</v>
      </c>
      <c r="M1347"/>
    </row>
    <row r="1348" spans="2:13" hidden="1" x14ac:dyDescent="0.3">
      <c r="B1348" s="64">
        <v>43906</v>
      </c>
      <c r="C1348" s="36" t="s">
        <v>10</v>
      </c>
      <c r="D1348" s="68" t="s">
        <v>7</v>
      </c>
      <c r="E1348" s="9" t="s">
        <v>399</v>
      </c>
      <c r="F1348" s="10"/>
      <c r="G1348" s="9"/>
      <c r="H1348" s="8"/>
      <c r="I1348" s="19"/>
      <c r="J1348" s="8" t="s">
        <v>75</v>
      </c>
      <c r="K1348" s="50">
        <v>4</v>
      </c>
      <c r="L1348">
        <v>346</v>
      </c>
      <c r="M1348"/>
    </row>
    <row r="1349" spans="2:13" hidden="1" x14ac:dyDescent="0.3">
      <c r="B1349" s="65">
        <v>43906</v>
      </c>
      <c r="C1349" s="52" t="s">
        <v>10</v>
      </c>
      <c r="D1349" s="66" t="s">
        <v>5</v>
      </c>
      <c r="E1349" s="2" t="s">
        <v>92</v>
      </c>
      <c r="H1349"/>
      <c r="J1349" t="s">
        <v>75</v>
      </c>
      <c r="K1349" s="51">
        <v>5</v>
      </c>
      <c r="L1349">
        <v>408</v>
      </c>
      <c r="M1349"/>
    </row>
    <row r="1350" spans="2:13" hidden="1" x14ac:dyDescent="0.3">
      <c r="B1350" s="64">
        <v>43906</v>
      </c>
      <c r="C1350" s="36" t="s">
        <v>10</v>
      </c>
      <c r="D1350" s="68" t="s">
        <v>17</v>
      </c>
      <c r="E1350" s="9" t="s">
        <v>400</v>
      </c>
      <c r="F1350" s="10"/>
      <c r="G1350" s="9"/>
      <c r="H1350" s="8"/>
      <c r="I1350" s="19"/>
      <c r="J1350" s="8" t="s">
        <v>75</v>
      </c>
      <c r="K1350" s="50">
        <v>4</v>
      </c>
      <c r="L1350">
        <v>336</v>
      </c>
      <c r="M1350"/>
    </row>
    <row r="1351" spans="2:13" hidden="1" x14ac:dyDescent="0.3">
      <c r="B1351" s="65">
        <v>43906</v>
      </c>
      <c r="C1351" s="52" t="s">
        <v>10</v>
      </c>
      <c r="D1351" s="66" t="s">
        <v>16</v>
      </c>
      <c r="E1351" s="2" t="s">
        <v>400</v>
      </c>
      <c r="H1351"/>
      <c r="J1351" t="s">
        <v>75</v>
      </c>
      <c r="K1351" s="51">
        <v>4</v>
      </c>
      <c r="L1351">
        <v>336</v>
      </c>
      <c r="M1351"/>
    </row>
    <row r="1352" spans="2:13" hidden="1" x14ac:dyDescent="0.3">
      <c r="B1352" s="65">
        <v>43906</v>
      </c>
      <c r="C1352" s="52" t="s">
        <v>10</v>
      </c>
      <c r="D1352" s="66" t="s">
        <v>8</v>
      </c>
      <c r="E1352" s="2" t="s">
        <v>401</v>
      </c>
      <c r="H1352"/>
      <c r="J1352" t="s">
        <v>75</v>
      </c>
      <c r="K1352" s="51">
        <v>4</v>
      </c>
      <c r="L1352">
        <v>320</v>
      </c>
      <c r="M1352"/>
    </row>
    <row r="1353" spans="2:13" hidden="1" x14ac:dyDescent="0.3">
      <c r="B1353" s="65">
        <v>43906</v>
      </c>
      <c r="C1353" s="52" t="s">
        <v>12</v>
      </c>
      <c r="D1353" s="66" t="s">
        <v>25</v>
      </c>
      <c r="E1353" s="2" t="s">
        <v>97</v>
      </c>
      <c r="F1353" s="3">
        <v>1.8</v>
      </c>
      <c r="H1353"/>
      <c r="J1353"/>
      <c r="K1353" s="51"/>
      <c r="L1353">
        <v>307</v>
      </c>
      <c r="M1353"/>
    </row>
    <row r="1354" spans="2:13" hidden="1" x14ac:dyDescent="0.3">
      <c r="B1354" s="65">
        <v>43906</v>
      </c>
      <c r="C1354" s="52" t="s">
        <v>12</v>
      </c>
      <c r="D1354" s="66" t="s">
        <v>35</v>
      </c>
      <c r="E1354" s="2" t="s">
        <v>100</v>
      </c>
      <c r="F1354" s="3">
        <v>3.6</v>
      </c>
      <c r="H1354"/>
      <c r="J1354"/>
      <c r="K1354" s="51"/>
      <c r="L1354">
        <v>395</v>
      </c>
      <c r="M1354"/>
    </row>
    <row r="1355" spans="2:13" hidden="1" x14ac:dyDescent="0.3">
      <c r="B1355" s="65">
        <v>43906</v>
      </c>
      <c r="C1355" s="38" t="s">
        <v>12</v>
      </c>
      <c r="D1355" s="81" t="s">
        <v>36</v>
      </c>
      <c r="E1355" s="6" t="s">
        <v>101</v>
      </c>
      <c r="F1355" s="7">
        <v>2.2000000000000002</v>
      </c>
      <c r="G1355" s="6"/>
      <c r="H1355" s="4"/>
      <c r="I1355" s="20"/>
      <c r="J1355" s="4"/>
      <c r="K1355" s="51"/>
      <c r="L1355">
        <v>239</v>
      </c>
      <c r="M1355"/>
    </row>
    <row r="1356" spans="2:13" hidden="1" x14ac:dyDescent="0.3">
      <c r="B1356" s="65">
        <v>43906</v>
      </c>
      <c r="C1356" s="52" t="s">
        <v>12</v>
      </c>
      <c r="D1356" s="66" t="s">
        <v>37</v>
      </c>
      <c r="E1356" s="2" t="s">
        <v>102</v>
      </c>
      <c r="F1356" s="3">
        <v>2.7</v>
      </c>
      <c r="H1356"/>
      <c r="J1356"/>
      <c r="K1356" s="51"/>
      <c r="L1356">
        <v>254</v>
      </c>
      <c r="M1356"/>
    </row>
    <row r="1357" spans="2:13" hidden="1" x14ac:dyDescent="0.3">
      <c r="B1357" s="65">
        <v>43906</v>
      </c>
      <c r="C1357" s="38" t="s">
        <v>11</v>
      </c>
      <c r="D1357" s="81" t="s">
        <v>21</v>
      </c>
      <c r="E1357" s="6" t="s">
        <v>121</v>
      </c>
      <c r="F1357" s="7">
        <v>12.3</v>
      </c>
      <c r="G1357" s="6"/>
      <c r="H1357" s="4"/>
      <c r="I1357" s="20"/>
      <c r="J1357" s="4"/>
      <c r="K1357" s="51"/>
      <c r="L1357">
        <v>154</v>
      </c>
      <c r="M1357"/>
    </row>
    <row r="1358" spans="2:13" ht="15" hidden="1" thickBot="1" x14ac:dyDescent="0.35">
      <c r="B1358" s="35">
        <v>43906</v>
      </c>
      <c r="C1358" s="40" t="s">
        <v>11</v>
      </c>
      <c r="D1358" s="67" t="s">
        <v>34</v>
      </c>
      <c r="E1358" s="31" t="s">
        <v>121</v>
      </c>
      <c r="F1358" s="32">
        <v>11.5</v>
      </c>
      <c r="G1358" s="31"/>
      <c r="H1358" s="30"/>
      <c r="I1358" s="33"/>
      <c r="J1358" s="30"/>
      <c r="K1358" s="34"/>
      <c r="L1358">
        <v>154</v>
      </c>
      <c r="M1358"/>
    </row>
    <row r="1359" spans="2:13" hidden="1" x14ac:dyDescent="0.3">
      <c r="B1359" s="64">
        <v>43906</v>
      </c>
      <c r="C1359" s="36" t="s">
        <v>24</v>
      </c>
      <c r="D1359" s="68" t="s">
        <v>41</v>
      </c>
      <c r="E1359" s="9" t="s">
        <v>165</v>
      </c>
      <c r="F1359" s="10">
        <v>4</v>
      </c>
      <c r="G1359" s="9"/>
      <c r="H1359" s="8"/>
      <c r="I1359" s="19"/>
      <c r="J1359" s="8"/>
      <c r="K1359" s="50"/>
      <c r="L1359">
        <v>52</v>
      </c>
      <c r="M1359"/>
    </row>
    <row r="1360" spans="2:13" hidden="1" x14ac:dyDescent="0.3">
      <c r="B1360" s="65">
        <v>43906</v>
      </c>
      <c r="C1360" s="38" t="s">
        <v>24</v>
      </c>
      <c r="D1360" s="81" t="s">
        <v>42</v>
      </c>
      <c r="E1360" s="6" t="s">
        <v>166</v>
      </c>
      <c r="F1360" s="7">
        <v>10.7</v>
      </c>
      <c r="G1360" s="6"/>
      <c r="H1360" s="4"/>
      <c r="I1360" s="20"/>
      <c r="J1360" s="4"/>
      <c r="K1360" s="51"/>
      <c r="L1360">
        <v>145</v>
      </c>
      <c r="M1360"/>
    </row>
    <row r="1361" spans="2:13" hidden="1" x14ac:dyDescent="0.3">
      <c r="B1361" s="65">
        <v>43906</v>
      </c>
      <c r="C1361" s="38" t="s">
        <v>24</v>
      </c>
      <c r="D1361" s="81" t="s">
        <v>26</v>
      </c>
      <c r="E1361" s="6" t="s">
        <v>167</v>
      </c>
      <c r="F1361" s="7">
        <v>4.7</v>
      </c>
      <c r="G1361" s="6"/>
      <c r="H1361" s="4"/>
      <c r="I1361" s="20"/>
      <c r="J1361" s="4"/>
      <c r="K1361" s="51"/>
      <c r="L1361">
        <v>62</v>
      </c>
      <c r="M1361"/>
    </row>
    <row r="1362" spans="2:13" hidden="1" x14ac:dyDescent="0.3">
      <c r="B1362" s="65">
        <v>43906</v>
      </c>
      <c r="C1362" s="38" t="s">
        <v>23</v>
      </c>
      <c r="D1362" s="81" t="s">
        <v>44</v>
      </c>
      <c r="E1362" s="6" t="s">
        <v>199</v>
      </c>
      <c r="F1362" s="7">
        <v>20</v>
      </c>
      <c r="G1362" s="6"/>
      <c r="H1362" s="4"/>
      <c r="I1362" s="20"/>
      <c r="J1362" s="4"/>
      <c r="K1362" s="51"/>
      <c r="L1362">
        <v>735</v>
      </c>
      <c r="M1362"/>
    </row>
    <row r="1363" spans="2:13" hidden="1" x14ac:dyDescent="0.3">
      <c r="B1363" s="65">
        <v>43906</v>
      </c>
      <c r="C1363" s="38" t="s">
        <v>23</v>
      </c>
      <c r="D1363" s="81" t="s">
        <v>46</v>
      </c>
      <c r="E1363" s="6" t="s">
        <v>200</v>
      </c>
      <c r="F1363" s="7">
        <v>5.7</v>
      </c>
      <c r="G1363" s="6"/>
      <c r="H1363" s="4"/>
      <c r="I1363" s="20"/>
      <c r="J1363" s="4"/>
      <c r="K1363" s="51"/>
      <c r="L1363">
        <v>64</v>
      </c>
      <c r="M1363"/>
    </row>
    <row r="1364" spans="2:13" hidden="1" x14ac:dyDescent="0.3">
      <c r="B1364" s="65">
        <v>43906</v>
      </c>
      <c r="C1364" s="39" t="s">
        <v>15</v>
      </c>
      <c r="D1364" s="81" t="s">
        <v>19</v>
      </c>
      <c r="E1364" s="6" t="s">
        <v>61</v>
      </c>
      <c r="F1364" s="7">
        <v>19.399999999999999</v>
      </c>
      <c r="G1364" s="6"/>
      <c r="H1364" s="39"/>
      <c r="I1364" s="20"/>
      <c r="J1364" s="43" t="s">
        <v>76</v>
      </c>
      <c r="K1364" s="51">
        <v>2</v>
      </c>
      <c r="L1364" s="74">
        <v>686</v>
      </c>
      <c r="M1364"/>
    </row>
    <row r="1365" spans="2:13" hidden="1" x14ac:dyDescent="0.3">
      <c r="B1365" s="65">
        <v>43904</v>
      </c>
      <c r="C1365" s="38" t="s">
        <v>12</v>
      </c>
      <c r="D1365" s="81" t="s">
        <v>25</v>
      </c>
      <c r="E1365" s="6" t="s">
        <v>278</v>
      </c>
      <c r="F1365" s="7"/>
      <c r="G1365" s="6"/>
      <c r="H1365" s="4" t="s">
        <v>69</v>
      </c>
      <c r="I1365" s="20"/>
      <c r="J1365" s="4"/>
      <c r="K1365" s="51"/>
      <c r="L1365">
        <v>305</v>
      </c>
      <c r="M1365"/>
    </row>
    <row r="1366" spans="2:13" hidden="1" x14ac:dyDescent="0.3">
      <c r="B1366" s="65">
        <v>43904</v>
      </c>
      <c r="C1366" s="52" t="s">
        <v>12</v>
      </c>
      <c r="D1366" s="66" t="s">
        <v>35</v>
      </c>
      <c r="E1366" s="2" t="s">
        <v>111</v>
      </c>
      <c r="H1366" t="s">
        <v>69</v>
      </c>
      <c r="J1366"/>
      <c r="K1366" s="51"/>
      <c r="L1366">
        <v>393</v>
      </c>
      <c r="M1366"/>
    </row>
    <row r="1367" spans="2:13" ht="15" hidden="1" thickBot="1" x14ac:dyDescent="0.35">
      <c r="B1367" s="35">
        <v>43904</v>
      </c>
      <c r="C1367" s="40" t="s">
        <v>12</v>
      </c>
      <c r="D1367" s="67" t="s">
        <v>36</v>
      </c>
      <c r="E1367" s="31" t="s">
        <v>142</v>
      </c>
      <c r="F1367" s="32"/>
      <c r="G1367" s="31"/>
      <c r="H1367" s="30" t="s">
        <v>69</v>
      </c>
      <c r="I1367" s="33"/>
      <c r="J1367" s="30"/>
      <c r="K1367" s="34"/>
      <c r="L1367">
        <v>237</v>
      </c>
      <c r="M1367"/>
    </row>
    <row r="1368" spans="2:13" hidden="1" x14ac:dyDescent="0.3">
      <c r="B1368" s="64">
        <v>43904</v>
      </c>
      <c r="C1368" s="36" t="s">
        <v>12</v>
      </c>
      <c r="D1368" s="68" t="s">
        <v>37</v>
      </c>
      <c r="E1368" s="9" t="s">
        <v>118</v>
      </c>
      <c r="F1368" s="10"/>
      <c r="G1368" s="9"/>
      <c r="H1368" s="8" t="s">
        <v>69</v>
      </c>
      <c r="I1368" s="19"/>
      <c r="J1368" s="8"/>
      <c r="K1368" s="50"/>
      <c r="L1368">
        <v>252</v>
      </c>
      <c r="M1368"/>
    </row>
    <row r="1369" spans="2:13" hidden="1" x14ac:dyDescent="0.3">
      <c r="B1369" s="65">
        <v>43904</v>
      </c>
      <c r="C1369" s="52" t="s">
        <v>11</v>
      </c>
      <c r="D1369" s="66" t="s">
        <v>21</v>
      </c>
      <c r="E1369" s="2" t="s">
        <v>219</v>
      </c>
      <c r="H1369" t="s">
        <v>69</v>
      </c>
      <c r="J1369"/>
      <c r="K1369" s="51"/>
      <c r="L1369">
        <v>152</v>
      </c>
      <c r="M1369"/>
    </row>
    <row r="1370" spans="2:13" hidden="1" x14ac:dyDescent="0.3">
      <c r="B1370" s="65">
        <v>43904</v>
      </c>
      <c r="C1370" s="38" t="s">
        <v>11</v>
      </c>
      <c r="D1370" s="81" t="s">
        <v>34</v>
      </c>
      <c r="E1370" s="6" t="s">
        <v>219</v>
      </c>
      <c r="F1370" s="7"/>
      <c r="G1370" s="6"/>
      <c r="H1370" s="4" t="s">
        <v>69</v>
      </c>
      <c r="I1370" s="20"/>
      <c r="J1370" s="4"/>
      <c r="K1370" s="51"/>
      <c r="L1370">
        <v>152</v>
      </c>
      <c r="M1370"/>
    </row>
    <row r="1371" spans="2:13" hidden="1" x14ac:dyDescent="0.3">
      <c r="B1371" s="65">
        <v>43904</v>
      </c>
      <c r="C1371" s="38" t="s">
        <v>24</v>
      </c>
      <c r="D1371" s="81" t="s">
        <v>40</v>
      </c>
      <c r="E1371" s="6" t="s">
        <v>299</v>
      </c>
      <c r="F1371" s="7"/>
      <c r="G1371" s="6"/>
      <c r="H1371" s="4" t="s">
        <v>69</v>
      </c>
      <c r="I1371" s="20"/>
      <c r="J1371" s="4"/>
      <c r="K1371" s="51"/>
      <c r="L1371">
        <v>577</v>
      </c>
      <c r="M1371"/>
    </row>
    <row r="1372" spans="2:13" hidden="1" x14ac:dyDescent="0.3">
      <c r="B1372" s="65">
        <v>43904</v>
      </c>
      <c r="C1372" s="38" t="s">
        <v>24</v>
      </c>
      <c r="D1372" s="81" t="s">
        <v>42</v>
      </c>
      <c r="E1372" s="6" t="s">
        <v>300</v>
      </c>
      <c r="F1372" s="7"/>
      <c r="G1372" s="6"/>
      <c r="H1372" s="4" t="s">
        <v>69</v>
      </c>
      <c r="I1372" s="20"/>
      <c r="J1372" s="4"/>
      <c r="K1372" s="51"/>
      <c r="L1372">
        <v>143</v>
      </c>
      <c r="M1372"/>
    </row>
    <row r="1373" spans="2:13" hidden="1" x14ac:dyDescent="0.3">
      <c r="B1373" s="65">
        <v>43904</v>
      </c>
      <c r="C1373" s="38" t="s">
        <v>24</v>
      </c>
      <c r="D1373" s="81" t="s">
        <v>26</v>
      </c>
      <c r="E1373" s="6" t="s">
        <v>301</v>
      </c>
      <c r="F1373" s="7"/>
      <c r="G1373" s="6"/>
      <c r="H1373" s="4" t="s">
        <v>69</v>
      </c>
      <c r="I1373" s="20"/>
      <c r="J1373" s="4"/>
      <c r="K1373" s="51"/>
      <c r="L1373">
        <v>60</v>
      </c>
      <c r="M1373"/>
    </row>
    <row r="1374" spans="2:13" hidden="1" x14ac:dyDescent="0.3">
      <c r="B1374" s="65">
        <v>43904</v>
      </c>
      <c r="C1374" s="38" t="s">
        <v>10</v>
      </c>
      <c r="D1374" s="81" t="s">
        <v>7</v>
      </c>
      <c r="E1374" s="6" t="s">
        <v>103</v>
      </c>
      <c r="F1374" s="7"/>
      <c r="G1374" s="6"/>
      <c r="H1374" s="4" t="s">
        <v>69</v>
      </c>
      <c r="I1374" s="20"/>
      <c r="J1374" s="4"/>
      <c r="K1374" s="51"/>
      <c r="L1374">
        <v>344</v>
      </c>
      <c r="M1374"/>
    </row>
    <row r="1375" spans="2:13" hidden="1" x14ac:dyDescent="0.3">
      <c r="B1375" s="65">
        <v>43904</v>
      </c>
      <c r="C1375" s="52" t="s">
        <v>10</v>
      </c>
      <c r="D1375" s="66" t="s">
        <v>5</v>
      </c>
      <c r="E1375" s="2" t="s">
        <v>128</v>
      </c>
      <c r="H1375" t="s">
        <v>69</v>
      </c>
      <c r="J1375"/>
      <c r="K1375" s="51"/>
      <c r="L1375">
        <v>406</v>
      </c>
      <c r="M1375"/>
    </row>
    <row r="1376" spans="2:13" ht="15" hidden="1" thickBot="1" x14ac:dyDescent="0.35">
      <c r="B1376" s="35">
        <v>43904</v>
      </c>
      <c r="C1376" s="40" t="s">
        <v>10</v>
      </c>
      <c r="D1376" s="67" t="s">
        <v>17</v>
      </c>
      <c r="E1376" s="31" t="s">
        <v>99</v>
      </c>
      <c r="F1376" s="32"/>
      <c r="G1376" s="31"/>
      <c r="H1376" s="30" t="s">
        <v>69</v>
      </c>
      <c r="I1376" s="33"/>
      <c r="J1376" s="30"/>
      <c r="K1376" s="34"/>
      <c r="L1376">
        <v>334</v>
      </c>
      <c r="M1376"/>
    </row>
    <row r="1377" spans="2:13" hidden="1" x14ac:dyDescent="0.3">
      <c r="B1377" s="64">
        <v>43904</v>
      </c>
      <c r="C1377" s="36" t="s">
        <v>10</v>
      </c>
      <c r="D1377" s="68" t="s">
        <v>16</v>
      </c>
      <c r="E1377" s="9" t="s">
        <v>99</v>
      </c>
      <c r="F1377" s="10"/>
      <c r="G1377" s="9"/>
      <c r="H1377" s="8" t="s">
        <v>69</v>
      </c>
      <c r="I1377" s="19"/>
      <c r="J1377" s="8"/>
      <c r="K1377" s="50"/>
      <c r="L1377">
        <v>334</v>
      </c>
      <c r="M1377"/>
    </row>
    <row r="1378" spans="2:13" hidden="1" x14ac:dyDescent="0.3">
      <c r="B1378" s="65">
        <v>43904</v>
      </c>
      <c r="C1378" s="38" t="s">
        <v>10</v>
      </c>
      <c r="D1378" s="81" t="s">
        <v>8</v>
      </c>
      <c r="E1378" s="6" t="s">
        <v>141</v>
      </c>
      <c r="F1378" s="7"/>
      <c r="G1378" s="6"/>
      <c r="H1378" s="4" t="s">
        <v>69</v>
      </c>
      <c r="I1378" s="20"/>
      <c r="J1378" s="4"/>
      <c r="K1378" s="51"/>
      <c r="L1378">
        <v>318</v>
      </c>
      <c r="M1378"/>
    </row>
    <row r="1379" spans="2:13" hidden="1" x14ac:dyDescent="0.3">
      <c r="B1379" s="65">
        <v>43904</v>
      </c>
      <c r="C1379" s="39" t="s">
        <v>15</v>
      </c>
      <c r="D1379" s="81" t="s">
        <v>19</v>
      </c>
      <c r="E1379" s="6" t="s">
        <v>61</v>
      </c>
      <c r="F1379" s="7"/>
      <c r="G1379" s="6"/>
      <c r="H1379" s="39" t="s">
        <v>69</v>
      </c>
      <c r="I1379" s="20"/>
      <c r="J1379" s="43"/>
      <c r="K1379" s="51"/>
      <c r="L1379" s="74">
        <v>684</v>
      </c>
      <c r="M1379"/>
    </row>
    <row r="1380" spans="2:13" hidden="1" x14ac:dyDescent="0.3">
      <c r="B1380" s="65">
        <v>43896</v>
      </c>
      <c r="C1380" s="38" t="s">
        <v>11</v>
      </c>
      <c r="D1380" s="81" t="s">
        <v>18</v>
      </c>
      <c r="E1380" s="6" t="s">
        <v>358</v>
      </c>
      <c r="F1380" s="7"/>
      <c r="G1380" s="6" t="s">
        <v>432</v>
      </c>
      <c r="H1380" s="4"/>
      <c r="I1380" s="20"/>
      <c r="J1380" s="4"/>
      <c r="K1380" s="51"/>
      <c r="L1380">
        <v>115</v>
      </c>
      <c r="M1380"/>
    </row>
    <row r="1381" spans="2:13" hidden="1" x14ac:dyDescent="0.3">
      <c r="B1381" s="65">
        <v>43896</v>
      </c>
      <c r="C1381" s="38" t="s">
        <v>24</v>
      </c>
      <c r="D1381" s="81" t="s">
        <v>41</v>
      </c>
      <c r="E1381" s="6" t="s">
        <v>169</v>
      </c>
      <c r="F1381" s="7">
        <v>2.6</v>
      </c>
      <c r="G1381" s="6"/>
      <c r="H1381" s="4"/>
      <c r="I1381" s="20"/>
      <c r="J1381" s="4"/>
      <c r="K1381" s="51"/>
      <c r="L1381">
        <v>42</v>
      </c>
      <c r="M1381"/>
    </row>
    <row r="1382" spans="2:13" hidden="1" x14ac:dyDescent="0.3">
      <c r="B1382" s="65">
        <v>43896</v>
      </c>
      <c r="C1382" s="38" t="s">
        <v>24</v>
      </c>
      <c r="D1382" s="81" t="s">
        <v>42</v>
      </c>
      <c r="E1382" s="6" t="s">
        <v>170</v>
      </c>
      <c r="F1382" s="7">
        <v>11.1</v>
      </c>
      <c r="G1382" s="6"/>
      <c r="H1382" s="4"/>
      <c r="I1382" s="20"/>
      <c r="J1382" s="4"/>
      <c r="K1382" s="51"/>
      <c r="L1382">
        <v>135</v>
      </c>
      <c r="M1382"/>
    </row>
    <row r="1383" spans="2:13" hidden="1" x14ac:dyDescent="0.3">
      <c r="B1383" s="65">
        <v>43896</v>
      </c>
      <c r="C1383" s="52" t="s">
        <v>23</v>
      </c>
      <c r="D1383" s="66" t="s">
        <v>46</v>
      </c>
      <c r="E1383" s="2" t="s">
        <v>238</v>
      </c>
      <c r="F1383" s="3">
        <v>5.3</v>
      </c>
      <c r="H1383"/>
      <c r="J1383"/>
      <c r="K1383" s="51"/>
      <c r="L1383">
        <v>54</v>
      </c>
      <c r="M1383"/>
    </row>
    <row r="1384" spans="2:13" hidden="1" x14ac:dyDescent="0.3">
      <c r="B1384" s="65">
        <v>43885</v>
      </c>
      <c r="C1384" s="38" t="s">
        <v>24</v>
      </c>
      <c r="D1384" s="81" t="s">
        <v>42</v>
      </c>
      <c r="E1384" s="6" t="s">
        <v>361</v>
      </c>
      <c r="F1384" s="7"/>
      <c r="G1384" s="6" t="s">
        <v>432</v>
      </c>
      <c r="H1384" s="4"/>
      <c r="I1384" s="20"/>
      <c r="J1384" s="4"/>
      <c r="K1384" s="51"/>
      <c r="L1384">
        <v>124</v>
      </c>
      <c r="M1384"/>
    </row>
    <row r="1385" spans="2:13" ht="15" hidden="1" thickBot="1" x14ac:dyDescent="0.35">
      <c r="B1385" s="35">
        <v>43879</v>
      </c>
      <c r="C1385" s="40" t="s">
        <v>24</v>
      </c>
      <c r="D1385" s="67" t="s">
        <v>42</v>
      </c>
      <c r="E1385" s="31" t="s">
        <v>386</v>
      </c>
      <c r="F1385" s="32"/>
      <c r="G1385" s="31"/>
      <c r="H1385" s="30"/>
      <c r="I1385" s="33"/>
      <c r="J1385" s="30" t="s">
        <v>77</v>
      </c>
      <c r="K1385" s="34">
        <v>1</v>
      </c>
      <c r="L1385">
        <v>118</v>
      </c>
      <c r="M1385"/>
    </row>
    <row r="1386" spans="2:13" hidden="1" x14ac:dyDescent="0.3">
      <c r="B1386" s="64">
        <v>43874</v>
      </c>
      <c r="C1386" s="36" t="s">
        <v>24</v>
      </c>
      <c r="D1386" s="68" t="s">
        <v>42</v>
      </c>
      <c r="E1386" s="9" t="s">
        <v>344</v>
      </c>
      <c r="F1386" s="10"/>
      <c r="G1386" s="9"/>
      <c r="H1386" s="8"/>
      <c r="I1386" s="19"/>
      <c r="J1386" s="8" t="s">
        <v>77</v>
      </c>
      <c r="K1386" s="50">
        <v>1</v>
      </c>
      <c r="L1386">
        <v>113</v>
      </c>
      <c r="M1386"/>
    </row>
    <row r="1387" spans="2:13" hidden="1" x14ac:dyDescent="0.3">
      <c r="B1387" s="65">
        <v>43867</v>
      </c>
      <c r="C1387" s="52" t="s">
        <v>11</v>
      </c>
      <c r="D1387" s="66" t="s">
        <v>18</v>
      </c>
      <c r="E1387" s="2" t="s">
        <v>281</v>
      </c>
      <c r="G1387" s="2" t="s">
        <v>432</v>
      </c>
      <c r="H1387"/>
      <c r="J1387"/>
      <c r="K1387" s="51"/>
      <c r="L1387">
        <v>86</v>
      </c>
      <c r="M1387"/>
    </row>
    <row r="1388" spans="2:13" hidden="1" x14ac:dyDescent="0.3">
      <c r="B1388" s="65">
        <v>43863</v>
      </c>
      <c r="C1388" s="52" t="s">
        <v>24</v>
      </c>
      <c r="D1388" s="66" t="s">
        <v>42</v>
      </c>
      <c r="E1388" s="2" t="s">
        <v>123</v>
      </c>
      <c r="H1388"/>
      <c r="J1388" t="s">
        <v>77</v>
      </c>
      <c r="K1388" s="51">
        <v>1</v>
      </c>
      <c r="L1388">
        <v>102</v>
      </c>
      <c r="M1388"/>
    </row>
    <row r="1389" spans="2:13" hidden="1" x14ac:dyDescent="0.3">
      <c r="B1389" s="65">
        <v>43860</v>
      </c>
      <c r="C1389" s="52" t="s">
        <v>11</v>
      </c>
      <c r="D1389" s="66" t="s">
        <v>21</v>
      </c>
      <c r="E1389" s="2" t="s">
        <v>359</v>
      </c>
      <c r="G1389" s="2" t="s">
        <v>432</v>
      </c>
      <c r="H1389"/>
      <c r="J1389"/>
      <c r="K1389" s="51"/>
      <c r="L1389">
        <v>108</v>
      </c>
      <c r="M1389"/>
    </row>
    <row r="1390" spans="2:13" hidden="1" x14ac:dyDescent="0.3">
      <c r="B1390" s="65">
        <v>43860</v>
      </c>
      <c r="C1390" s="52" t="s">
        <v>11</v>
      </c>
      <c r="D1390" s="66" t="s">
        <v>34</v>
      </c>
      <c r="E1390" s="2" t="s">
        <v>359</v>
      </c>
      <c r="G1390" s="2" t="s">
        <v>432</v>
      </c>
      <c r="H1390"/>
      <c r="J1390"/>
      <c r="K1390" s="51"/>
      <c r="L1390">
        <v>108</v>
      </c>
      <c r="M1390"/>
    </row>
    <row r="1391" spans="2:13" hidden="1" x14ac:dyDescent="0.3">
      <c r="B1391" s="64">
        <v>43860</v>
      </c>
      <c r="C1391" s="36" t="s">
        <v>24</v>
      </c>
      <c r="D1391" s="68" t="s">
        <v>42</v>
      </c>
      <c r="E1391" s="9" t="s">
        <v>365</v>
      </c>
      <c r="F1391" s="10"/>
      <c r="G1391" s="9" t="s">
        <v>432</v>
      </c>
      <c r="H1391" s="8"/>
      <c r="I1391" s="19"/>
      <c r="J1391" s="8"/>
      <c r="K1391" s="50"/>
      <c r="L1391">
        <v>99</v>
      </c>
      <c r="M1391"/>
    </row>
    <row r="1392" spans="2:13" hidden="1" x14ac:dyDescent="0.3">
      <c r="B1392" s="65">
        <v>43854</v>
      </c>
      <c r="C1392" s="52" t="s">
        <v>12</v>
      </c>
      <c r="D1392" s="66" t="s">
        <v>25</v>
      </c>
      <c r="E1392" s="2" t="s">
        <v>102</v>
      </c>
      <c r="H1392" t="s">
        <v>69</v>
      </c>
      <c r="J1392"/>
      <c r="K1392" s="51"/>
      <c r="L1392">
        <v>255</v>
      </c>
      <c r="M1392"/>
    </row>
    <row r="1393" spans="2:13" hidden="1" x14ac:dyDescent="0.3">
      <c r="B1393" s="65">
        <v>43854</v>
      </c>
      <c r="C1393" s="52" t="s">
        <v>12</v>
      </c>
      <c r="D1393" s="66" t="s">
        <v>35</v>
      </c>
      <c r="E1393" s="2" t="s">
        <v>103</v>
      </c>
      <c r="H1393" t="s">
        <v>69</v>
      </c>
      <c r="J1393"/>
      <c r="K1393" s="51"/>
      <c r="L1393">
        <v>343</v>
      </c>
      <c r="M1393"/>
    </row>
    <row r="1394" spans="2:13" hidden="1" x14ac:dyDescent="0.3">
      <c r="B1394" s="65">
        <v>43854</v>
      </c>
      <c r="C1394" s="52" t="s">
        <v>12</v>
      </c>
      <c r="D1394" s="66" t="s">
        <v>36</v>
      </c>
      <c r="E1394" s="2" t="s">
        <v>104</v>
      </c>
      <c r="H1394" t="s">
        <v>69</v>
      </c>
      <c r="J1394"/>
      <c r="K1394" s="51"/>
      <c r="L1394">
        <v>187</v>
      </c>
      <c r="M1394"/>
    </row>
    <row r="1395" spans="2:13" hidden="1" x14ac:dyDescent="0.3">
      <c r="B1395" s="65">
        <v>43854</v>
      </c>
      <c r="C1395" s="52" t="s">
        <v>12</v>
      </c>
      <c r="D1395" s="66" t="s">
        <v>37</v>
      </c>
      <c r="E1395" s="2" t="s">
        <v>105</v>
      </c>
      <c r="H1395" t="s">
        <v>69</v>
      </c>
      <c r="J1395"/>
      <c r="K1395" s="51"/>
      <c r="L1395">
        <v>202</v>
      </c>
      <c r="M1395"/>
    </row>
    <row r="1396" spans="2:13" hidden="1" x14ac:dyDescent="0.3">
      <c r="B1396" s="65">
        <v>43854</v>
      </c>
      <c r="C1396" s="52" t="s">
        <v>11</v>
      </c>
      <c r="D1396" s="66" t="s">
        <v>21</v>
      </c>
      <c r="E1396" s="2" t="s">
        <v>123</v>
      </c>
      <c r="H1396" t="s">
        <v>69</v>
      </c>
      <c r="J1396"/>
      <c r="K1396" s="51"/>
      <c r="L1396">
        <v>102</v>
      </c>
      <c r="M1396"/>
    </row>
    <row r="1397" spans="2:13" hidden="1" x14ac:dyDescent="0.3">
      <c r="B1397" s="65">
        <v>43854</v>
      </c>
      <c r="C1397" s="52" t="s">
        <v>11</v>
      </c>
      <c r="D1397" s="66" t="s">
        <v>34</v>
      </c>
      <c r="E1397" s="2" t="s">
        <v>123</v>
      </c>
      <c r="H1397" t="s">
        <v>69</v>
      </c>
      <c r="J1397"/>
      <c r="K1397" s="51"/>
      <c r="L1397">
        <v>102</v>
      </c>
      <c r="M1397"/>
    </row>
    <row r="1398" spans="2:13" hidden="1" x14ac:dyDescent="0.3">
      <c r="B1398" s="65">
        <v>43854</v>
      </c>
      <c r="C1398" s="52" t="s">
        <v>24</v>
      </c>
      <c r="D1398" s="66" t="s">
        <v>40</v>
      </c>
      <c r="E1398" s="2" t="s">
        <v>171</v>
      </c>
      <c r="H1398" t="s">
        <v>69</v>
      </c>
      <c r="J1398"/>
      <c r="K1398" s="51"/>
      <c r="L1398">
        <v>527</v>
      </c>
      <c r="M1398"/>
    </row>
    <row r="1399" spans="2:13" hidden="1" x14ac:dyDescent="0.3">
      <c r="B1399" s="65">
        <v>43854</v>
      </c>
      <c r="C1399" s="52" t="s">
        <v>24</v>
      </c>
      <c r="D1399" s="66" t="s">
        <v>42</v>
      </c>
      <c r="E1399" s="2" t="s">
        <v>172</v>
      </c>
      <c r="H1399" t="s">
        <v>69</v>
      </c>
      <c r="J1399"/>
      <c r="K1399" s="51"/>
      <c r="L1399">
        <v>93</v>
      </c>
      <c r="M1399"/>
    </row>
    <row r="1400" spans="2:13" ht="15" hidden="1" thickBot="1" x14ac:dyDescent="0.35">
      <c r="B1400" s="35">
        <v>43854</v>
      </c>
      <c r="C1400" s="40" t="s">
        <v>23</v>
      </c>
      <c r="D1400" s="67" t="s">
        <v>44</v>
      </c>
      <c r="E1400" s="31" t="s">
        <v>201</v>
      </c>
      <c r="F1400" s="32"/>
      <c r="G1400" s="31"/>
      <c r="H1400" s="30" t="s">
        <v>69</v>
      </c>
      <c r="I1400" s="33"/>
      <c r="J1400" s="30"/>
      <c r="K1400" s="34"/>
      <c r="L1400">
        <v>683</v>
      </c>
      <c r="M1400"/>
    </row>
    <row r="1401" spans="2:13" hidden="1" x14ac:dyDescent="0.3">
      <c r="B1401" s="64">
        <v>43854</v>
      </c>
      <c r="C1401" s="36" t="s">
        <v>23</v>
      </c>
      <c r="D1401" s="68" t="s">
        <v>45</v>
      </c>
      <c r="E1401" s="9" t="s">
        <v>202</v>
      </c>
      <c r="F1401" s="10"/>
      <c r="G1401" s="9"/>
      <c r="H1401" s="8" t="s">
        <v>69</v>
      </c>
      <c r="I1401" s="19"/>
      <c r="J1401" s="8"/>
      <c r="K1401" s="50"/>
      <c r="L1401">
        <v>708</v>
      </c>
      <c r="M1401"/>
    </row>
    <row r="1402" spans="2:13" hidden="1" x14ac:dyDescent="0.3">
      <c r="B1402" s="65">
        <v>43854</v>
      </c>
      <c r="C1402" s="52" t="s">
        <v>10</v>
      </c>
      <c r="D1402" s="66" t="s">
        <v>7</v>
      </c>
      <c r="E1402" s="2" t="s">
        <v>234</v>
      </c>
      <c r="H1402" t="s">
        <v>69</v>
      </c>
      <c r="J1402"/>
      <c r="K1402" s="51"/>
      <c r="L1402">
        <v>294</v>
      </c>
      <c r="M1402"/>
    </row>
    <row r="1403" spans="2:13" hidden="1" x14ac:dyDescent="0.3">
      <c r="B1403" s="65">
        <v>43854</v>
      </c>
      <c r="C1403" s="52" t="s">
        <v>10</v>
      </c>
      <c r="D1403" s="66" t="s">
        <v>5</v>
      </c>
      <c r="E1403" s="2" t="s">
        <v>235</v>
      </c>
      <c r="H1403" t="s">
        <v>69</v>
      </c>
      <c r="J1403"/>
      <c r="K1403" s="51"/>
      <c r="L1403">
        <v>356</v>
      </c>
      <c r="M1403"/>
    </row>
    <row r="1404" spans="2:13" hidden="1" x14ac:dyDescent="0.3">
      <c r="B1404" s="65">
        <v>43854</v>
      </c>
      <c r="C1404" s="38" t="s">
        <v>10</v>
      </c>
      <c r="D1404" s="81" t="s">
        <v>17</v>
      </c>
      <c r="E1404" s="6" t="s">
        <v>182</v>
      </c>
      <c r="F1404" s="7"/>
      <c r="G1404" s="6"/>
      <c r="H1404" s="4" t="s">
        <v>69</v>
      </c>
      <c r="I1404" s="20"/>
      <c r="J1404" s="4"/>
      <c r="K1404" s="51"/>
      <c r="L1404">
        <v>284</v>
      </c>
      <c r="M1404"/>
    </row>
    <row r="1405" spans="2:13" hidden="1" x14ac:dyDescent="0.3">
      <c r="B1405" s="65">
        <v>43854</v>
      </c>
      <c r="C1405" s="52" t="s">
        <v>10</v>
      </c>
      <c r="D1405" s="66" t="s">
        <v>16</v>
      </c>
      <c r="E1405" s="2" t="s">
        <v>182</v>
      </c>
      <c r="H1405" t="s">
        <v>69</v>
      </c>
      <c r="J1405"/>
      <c r="K1405" s="51"/>
      <c r="L1405">
        <v>284</v>
      </c>
      <c r="M1405"/>
    </row>
    <row r="1406" spans="2:13" hidden="1" x14ac:dyDescent="0.3">
      <c r="B1406" s="64">
        <v>43854</v>
      </c>
      <c r="C1406" s="36" t="s">
        <v>10</v>
      </c>
      <c r="D1406" s="68" t="s">
        <v>8</v>
      </c>
      <c r="E1406" s="9" t="s">
        <v>116</v>
      </c>
      <c r="F1406" s="10"/>
      <c r="G1406" s="9"/>
      <c r="H1406" s="8" t="s">
        <v>69</v>
      </c>
      <c r="I1406" s="19"/>
      <c r="J1406" s="8"/>
      <c r="K1406" s="50"/>
      <c r="L1406">
        <v>268</v>
      </c>
      <c r="M1406"/>
    </row>
    <row r="1407" spans="2:13" hidden="1" x14ac:dyDescent="0.3">
      <c r="B1407" s="65">
        <v>43854</v>
      </c>
      <c r="C1407" s="52" t="s">
        <v>12</v>
      </c>
      <c r="D1407" s="66" t="s">
        <v>25</v>
      </c>
      <c r="E1407" s="2" t="s">
        <v>102</v>
      </c>
      <c r="F1407" s="3">
        <v>2</v>
      </c>
      <c r="H1407"/>
      <c r="J1407"/>
      <c r="K1407" s="51"/>
      <c r="L1407">
        <v>255</v>
      </c>
      <c r="M1407"/>
    </row>
    <row r="1408" spans="2:13" hidden="1" x14ac:dyDescent="0.3">
      <c r="B1408" s="65">
        <v>43854</v>
      </c>
      <c r="C1408" s="52" t="s">
        <v>12</v>
      </c>
      <c r="D1408" s="66" t="s">
        <v>35</v>
      </c>
      <c r="E1408" s="2" t="s">
        <v>103</v>
      </c>
      <c r="F1408" s="3">
        <v>3.2</v>
      </c>
      <c r="H1408"/>
      <c r="J1408"/>
      <c r="K1408" s="51"/>
      <c r="L1408">
        <v>343</v>
      </c>
      <c r="M1408"/>
    </row>
    <row r="1409" spans="2:13" hidden="1" x14ac:dyDescent="0.3">
      <c r="B1409" s="65">
        <v>43854</v>
      </c>
      <c r="C1409" s="38" t="s">
        <v>12</v>
      </c>
      <c r="D1409" s="81" t="s">
        <v>36</v>
      </c>
      <c r="E1409" s="6" t="s">
        <v>104</v>
      </c>
      <c r="F1409" s="7">
        <v>2.2999999999999998</v>
      </c>
      <c r="G1409" s="6"/>
      <c r="H1409" s="4"/>
      <c r="I1409" s="20"/>
      <c r="J1409" s="4"/>
      <c r="K1409" s="51"/>
      <c r="L1409">
        <v>187</v>
      </c>
      <c r="M1409"/>
    </row>
    <row r="1410" spans="2:13" hidden="1" x14ac:dyDescent="0.3">
      <c r="B1410" s="65">
        <v>43854</v>
      </c>
      <c r="C1410" s="38" t="s">
        <v>12</v>
      </c>
      <c r="D1410" s="81" t="s">
        <v>37</v>
      </c>
      <c r="E1410" s="6" t="s">
        <v>105</v>
      </c>
      <c r="F1410" s="7">
        <v>2.7</v>
      </c>
      <c r="G1410" s="6"/>
      <c r="H1410" s="4"/>
      <c r="I1410" s="20"/>
      <c r="J1410" s="4"/>
      <c r="K1410" s="51"/>
      <c r="L1410">
        <v>202</v>
      </c>
      <c r="M1410"/>
    </row>
    <row r="1411" spans="2:13" hidden="1" x14ac:dyDescent="0.3">
      <c r="B1411" s="64">
        <v>43854</v>
      </c>
      <c r="C1411" s="36" t="s">
        <v>11</v>
      </c>
      <c r="D1411" s="68" t="s">
        <v>21</v>
      </c>
      <c r="E1411" s="9" t="s">
        <v>123</v>
      </c>
      <c r="F1411" s="10">
        <v>8.3000000000000007</v>
      </c>
      <c r="G1411" s="9"/>
      <c r="H1411" s="8"/>
      <c r="I1411" s="19"/>
      <c r="J1411" s="8"/>
      <c r="K1411" s="50"/>
      <c r="L1411">
        <v>102</v>
      </c>
      <c r="M1411"/>
    </row>
    <row r="1412" spans="2:13" hidden="1" x14ac:dyDescent="0.3">
      <c r="B1412" s="65">
        <v>43854</v>
      </c>
      <c r="C1412" s="52" t="s">
        <v>11</v>
      </c>
      <c r="D1412" s="66" t="s">
        <v>34</v>
      </c>
      <c r="E1412" s="2" t="s">
        <v>123</v>
      </c>
      <c r="F1412" s="3">
        <v>7.3</v>
      </c>
      <c r="H1412"/>
      <c r="J1412"/>
      <c r="K1412" s="51"/>
      <c r="L1412">
        <v>102</v>
      </c>
      <c r="M1412"/>
    </row>
    <row r="1413" spans="2:13" hidden="1" x14ac:dyDescent="0.3">
      <c r="B1413" s="65">
        <v>43854</v>
      </c>
      <c r="C1413" s="52" t="s">
        <v>24</v>
      </c>
      <c r="D1413" s="66" t="s">
        <v>40</v>
      </c>
      <c r="E1413" s="2" t="s">
        <v>171</v>
      </c>
      <c r="F1413" s="3">
        <v>26</v>
      </c>
      <c r="H1413"/>
      <c r="J1413"/>
      <c r="K1413" s="51"/>
      <c r="L1413">
        <v>527</v>
      </c>
      <c r="M1413"/>
    </row>
    <row r="1414" spans="2:13" hidden="1" x14ac:dyDescent="0.3">
      <c r="B1414" s="65">
        <v>43854</v>
      </c>
      <c r="C1414" s="52" t="s">
        <v>24</v>
      </c>
      <c r="D1414" s="66" t="s">
        <v>42</v>
      </c>
      <c r="E1414" s="2" t="s">
        <v>172</v>
      </c>
      <c r="F1414" s="3">
        <v>5.9</v>
      </c>
      <c r="H1414"/>
      <c r="J1414"/>
      <c r="K1414" s="51"/>
      <c r="L1414">
        <v>93</v>
      </c>
      <c r="M1414"/>
    </row>
    <row r="1415" spans="2:13" hidden="1" x14ac:dyDescent="0.3">
      <c r="B1415" s="65">
        <v>43854</v>
      </c>
      <c r="C1415" s="38" t="s">
        <v>23</v>
      </c>
      <c r="D1415" s="81" t="s">
        <v>44</v>
      </c>
      <c r="E1415" s="6" t="s">
        <v>201</v>
      </c>
      <c r="F1415" s="7">
        <v>19</v>
      </c>
      <c r="G1415" s="6"/>
      <c r="H1415" s="4"/>
      <c r="I1415" s="20"/>
      <c r="J1415" s="4"/>
      <c r="K1415" s="51"/>
      <c r="L1415">
        <v>683</v>
      </c>
      <c r="M1415"/>
    </row>
    <row r="1416" spans="2:13" hidden="1" x14ac:dyDescent="0.3">
      <c r="B1416" s="64">
        <v>43854</v>
      </c>
      <c r="C1416" s="36" t="s">
        <v>23</v>
      </c>
      <c r="D1416" s="68" t="s">
        <v>45</v>
      </c>
      <c r="E1416" s="9" t="s">
        <v>202</v>
      </c>
      <c r="F1416" s="10">
        <v>29</v>
      </c>
      <c r="G1416" s="9"/>
      <c r="H1416" s="8"/>
      <c r="I1416" s="19"/>
      <c r="J1416" s="8"/>
      <c r="K1416" s="50"/>
      <c r="L1416">
        <v>708</v>
      </c>
      <c r="M1416"/>
    </row>
    <row r="1417" spans="2:13" hidden="1" x14ac:dyDescent="0.3">
      <c r="B1417" s="65">
        <v>43854</v>
      </c>
      <c r="C1417" s="52" t="s">
        <v>10</v>
      </c>
      <c r="D1417" s="66" t="s">
        <v>7</v>
      </c>
      <c r="E1417" s="2" t="s">
        <v>234</v>
      </c>
      <c r="F1417" s="3">
        <v>35</v>
      </c>
      <c r="H1417"/>
      <c r="J1417"/>
      <c r="K1417" s="51"/>
      <c r="L1417">
        <v>294</v>
      </c>
      <c r="M1417"/>
    </row>
    <row r="1418" spans="2:13" hidden="1" x14ac:dyDescent="0.3">
      <c r="B1418" s="65">
        <v>43854</v>
      </c>
      <c r="C1418" s="52" t="s">
        <v>10</v>
      </c>
      <c r="D1418" s="66" t="s">
        <v>5</v>
      </c>
      <c r="E1418" s="2" t="s">
        <v>235</v>
      </c>
      <c r="F1418" s="3">
        <v>40</v>
      </c>
      <c r="H1418"/>
      <c r="J1418"/>
      <c r="K1418" s="51"/>
      <c r="L1418">
        <v>356</v>
      </c>
      <c r="M1418"/>
    </row>
    <row r="1419" spans="2:13" hidden="1" x14ac:dyDescent="0.3">
      <c r="B1419" s="65">
        <v>43854</v>
      </c>
      <c r="C1419" s="52" t="s">
        <v>10</v>
      </c>
      <c r="D1419" s="66" t="s">
        <v>17</v>
      </c>
      <c r="E1419" s="2" t="s">
        <v>182</v>
      </c>
      <c r="F1419" s="3">
        <v>32</v>
      </c>
      <c r="H1419"/>
      <c r="J1419"/>
      <c r="K1419" s="51"/>
      <c r="L1419">
        <v>284</v>
      </c>
      <c r="M1419"/>
    </row>
    <row r="1420" spans="2:13" hidden="1" x14ac:dyDescent="0.3">
      <c r="B1420" s="65">
        <v>43854</v>
      </c>
      <c r="C1420" s="52" t="s">
        <v>10</v>
      </c>
      <c r="D1420" s="66" t="s">
        <v>16</v>
      </c>
      <c r="E1420" s="2" t="s">
        <v>182</v>
      </c>
      <c r="F1420" s="3">
        <v>28</v>
      </c>
      <c r="H1420"/>
      <c r="J1420"/>
      <c r="K1420" s="51"/>
      <c r="L1420">
        <v>284</v>
      </c>
      <c r="M1420"/>
    </row>
    <row r="1421" spans="2:13" hidden="1" x14ac:dyDescent="0.3">
      <c r="B1421" s="64">
        <v>43854</v>
      </c>
      <c r="C1421" s="36" t="s">
        <v>10</v>
      </c>
      <c r="D1421" s="68" t="s">
        <v>8</v>
      </c>
      <c r="E1421" s="9" t="s">
        <v>116</v>
      </c>
      <c r="F1421" s="10">
        <v>25</v>
      </c>
      <c r="G1421" s="9"/>
      <c r="H1421" s="8"/>
      <c r="I1421" s="19"/>
      <c r="J1421" s="8"/>
      <c r="K1421" s="50"/>
      <c r="L1421">
        <v>268</v>
      </c>
      <c r="M1421"/>
    </row>
    <row r="1422" spans="2:13" hidden="1" x14ac:dyDescent="0.3">
      <c r="B1422" s="65">
        <v>43854</v>
      </c>
      <c r="C1422" s="75" t="s">
        <v>15</v>
      </c>
      <c r="D1422" s="66" t="s">
        <v>19</v>
      </c>
      <c r="E1422" s="2" t="s">
        <v>62</v>
      </c>
      <c r="F1422" s="3">
        <v>20</v>
      </c>
      <c r="H1422" s="75" t="s">
        <v>69</v>
      </c>
      <c r="J1422" s="76"/>
      <c r="K1422" s="51"/>
      <c r="L1422" s="74">
        <v>634</v>
      </c>
      <c r="M1422"/>
    </row>
    <row r="1423" spans="2:13" hidden="1" x14ac:dyDescent="0.3">
      <c r="B1423" s="65">
        <v>43843</v>
      </c>
      <c r="C1423" s="52" t="s">
        <v>12</v>
      </c>
      <c r="D1423" s="66" t="s">
        <v>615</v>
      </c>
      <c r="E1423" s="2" t="s">
        <v>197</v>
      </c>
      <c r="G1423" s="2" t="s">
        <v>432</v>
      </c>
      <c r="H1423"/>
      <c r="J1423"/>
      <c r="K1423" s="51"/>
      <c r="L1423">
        <v>118</v>
      </c>
      <c r="M1423"/>
    </row>
    <row r="1424" spans="2:13" hidden="1" x14ac:dyDescent="0.3">
      <c r="B1424" s="65">
        <v>43843</v>
      </c>
      <c r="C1424" s="38" t="s">
        <v>11</v>
      </c>
      <c r="D1424" s="81" t="s">
        <v>21</v>
      </c>
      <c r="E1424" s="6" t="s">
        <v>94</v>
      </c>
      <c r="F1424" s="7"/>
      <c r="G1424" s="6" t="s">
        <v>432</v>
      </c>
      <c r="H1424" s="4"/>
      <c r="I1424" s="20"/>
      <c r="J1424" s="4"/>
      <c r="K1424" s="51"/>
      <c r="L1424">
        <v>91</v>
      </c>
      <c r="M1424"/>
    </row>
    <row r="1425" spans="2:13" hidden="1" x14ac:dyDescent="0.3">
      <c r="B1425" s="65">
        <v>43843</v>
      </c>
      <c r="C1425" s="52" t="s">
        <v>11</v>
      </c>
      <c r="D1425" s="66" t="s">
        <v>34</v>
      </c>
      <c r="E1425" s="2" t="s">
        <v>94</v>
      </c>
      <c r="G1425" s="2" t="s">
        <v>432</v>
      </c>
      <c r="H1425"/>
      <c r="J1425"/>
      <c r="K1425" s="51"/>
      <c r="L1425">
        <v>91</v>
      </c>
      <c r="M1425"/>
    </row>
    <row r="1426" spans="2:13" hidden="1" x14ac:dyDescent="0.3">
      <c r="B1426" s="64">
        <v>43837</v>
      </c>
      <c r="C1426" s="36" t="s">
        <v>12</v>
      </c>
      <c r="D1426" s="68" t="s">
        <v>25</v>
      </c>
      <c r="E1426" s="9" t="s">
        <v>101</v>
      </c>
      <c r="F1426" s="10"/>
      <c r="G1426" s="9"/>
      <c r="H1426" s="8"/>
      <c r="I1426" s="19"/>
      <c r="J1426" s="8" t="s">
        <v>75</v>
      </c>
      <c r="K1426" s="50">
        <v>0.25</v>
      </c>
      <c r="L1426">
        <v>238</v>
      </c>
      <c r="M1426"/>
    </row>
    <row r="1427" spans="2:13" hidden="1" x14ac:dyDescent="0.3">
      <c r="B1427" s="65">
        <v>43837</v>
      </c>
      <c r="C1427" s="52" t="s">
        <v>12</v>
      </c>
      <c r="D1427" s="66" t="s">
        <v>35</v>
      </c>
      <c r="E1427" s="2" t="s">
        <v>106</v>
      </c>
      <c r="H1427"/>
      <c r="J1427" t="s">
        <v>75</v>
      </c>
      <c r="K1427" s="51">
        <v>0.25</v>
      </c>
      <c r="L1427">
        <v>326</v>
      </c>
      <c r="M1427"/>
    </row>
    <row r="1428" spans="2:13" ht="15" hidden="1" thickBot="1" x14ac:dyDescent="0.35">
      <c r="B1428" s="35">
        <v>43837</v>
      </c>
      <c r="C1428" s="40" t="s">
        <v>12</v>
      </c>
      <c r="D1428" s="67" t="s">
        <v>36</v>
      </c>
      <c r="E1428" s="31" t="s">
        <v>107</v>
      </c>
      <c r="F1428" s="32"/>
      <c r="G1428" s="31"/>
      <c r="H1428" s="30"/>
      <c r="I1428" s="33"/>
      <c r="J1428" s="30" t="s">
        <v>75</v>
      </c>
      <c r="K1428" s="34">
        <v>0.25</v>
      </c>
      <c r="L1428">
        <v>170</v>
      </c>
      <c r="M1428"/>
    </row>
    <row r="1429" spans="2:13" hidden="1" x14ac:dyDescent="0.3">
      <c r="B1429" s="64">
        <v>43837</v>
      </c>
      <c r="C1429" s="36" t="s">
        <v>12</v>
      </c>
      <c r="D1429" s="68" t="s">
        <v>37</v>
      </c>
      <c r="E1429" s="9" t="s">
        <v>108</v>
      </c>
      <c r="F1429" s="10"/>
      <c r="G1429" s="9"/>
      <c r="H1429" s="8"/>
      <c r="I1429" s="19"/>
      <c r="J1429" s="8" t="s">
        <v>75</v>
      </c>
      <c r="K1429" s="50">
        <v>0.25</v>
      </c>
      <c r="L1429">
        <v>185</v>
      </c>
      <c r="M1429"/>
    </row>
    <row r="1430" spans="2:13" hidden="1" x14ac:dyDescent="0.3">
      <c r="B1430" s="65">
        <v>43837</v>
      </c>
      <c r="C1430" s="38" t="s">
        <v>11</v>
      </c>
      <c r="D1430" s="81" t="s">
        <v>21</v>
      </c>
      <c r="E1430" s="6" t="s">
        <v>125</v>
      </c>
      <c r="F1430" s="7"/>
      <c r="G1430" s="6"/>
      <c r="H1430" s="4"/>
      <c r="I1430" s="20"/>
      <c r="J1430" s="4" t="s">
        <v>75</v>
      </c>
      <c r="K1430" s="51">
        <v>0.5</v>
      </c>
      <c r="L1430">
        <v>85</v>
      </c>
      <c r="M1430"/>
    </row>
    <row r="1431" spans="2:13" ht="15" hidden="1" thickBot="1" x14ac:dyDescent="0.35">
      <c r="B1431" s="35">
        <v>43837</v>
      </c>
      <c r="C1431" s="40" t="s">
        <v>11</v>
      </c>
      <c r="D1431" s="67" t="s">
        <v>34</v>
      </c>
      <c r="E1431" s="31" t="s">
        <v>125</v>
      </c>
      <c r="F1431" s="32"/>
      <c r="G1431" s="31"/>
      <c r="H1431" s="30"/>
      <c r="I1431" s="33"/>
      <c r="J1431" s="30" t="s">
        <v>75</v>
      </c>
      <c r="K1431" s="34">
        <v>0.5</v>
      </c>
      <c r="L1431">
        <v>85</v>
      </c>
      <c r="M1431"/>
    </row>
    <row r="1432" spans="2:13" hidden="1" x14ac:dyDescent="0.3">
      <c r="B1432" s="64">
        <v>43837</v>
      </c>
      <c r="C1432" s="36" t="s">
        <v>24</v>
      </c>
      <c r="D1432" s="68" t="s">
        <v>40</v>
      </c>
      <c r="E1432" s="9" t="s">
        <v>173</v>
      </c>
      <c r="F1432" s="10"/>
      <c r="G1432" s="9"/>
      <c r="H1432" s="8"/>
      <c r="I1432" s="19"/>
      <c r="J1432" s="8" t="s">
        <v>75</v>
      </c>
      <c r="K1432" s="50">
        <v>3</v>
      </c>
      <c r="L1432">
        <v>510</v>
      </c>
      <c r="M1432"/>
    </row>
    <row r="1433" spans="2:13" hidden="1" x14ac:dyDescent="0.3">
      <c r="B1433" s="65">
        <v>43837</v>
      </c>
      <c r="C1433" s="52" t="s">
        <v>23</v>
      </c>
      <c r="D1433" s="66" t="s">
        <v>44</v>
      </c>
      <c r="E1433" s="2" t="s">
        <v>203</v>
      </c>
      <c r="H1433"/>
      <c r="J1433" t="s">
        <v>75</v>
      </c>
      <c r="K1433" s="51">
        <v>3</v>
      </c>
      <c r="L1433">
        <v>666</v>
      </c>
      <c r="M1433"/>
    </row>
    <row r="1434" spans="2:13" ht="15" hidden="1" thickBot="1" x14ac:dyDescent="0.35">
      <c r="B1434" s="35">
        <v>43837</v>
      </c>
      <c r="C1434" s="40" t="s">
        <v>23</v>
      </c>
      <c r="D1434" s="81" t="s">
        <v>45</v>
      </c>
      <c r="E1434" s="31" t="s">
        <v>204</v>
      </c>
      <c r="F1434" s="32"/>
      <c r="G1434" s="31"/>
      <c r="H1434" s="30"/>
      <c r="I1434" s="33"/>
      <c r="J1434" s="30" t="s">
        <v>75</v>
      </c>
      <c r="K1434" s="34">
        <v>3</v>
      </c>
      <c r="L1434">
        <v>691</v>
      </c>
      <c r="M1434"/>
    </row>
    <row r="1435" spans="2:13" hidden="1" x14ac:dyDescent="0.3">
      <c r="B1435" s="64">
        <v>43837</v>
      </c>
      <c r="C1435" s="36" t="s">
        <v>10</v>
      </c>
      <c r="D1435" s="66" t="s">
        <v>7</v>
      </c>
      <c r="E1435" s="9" t="s">
        <v>236</v>
      </c>
      <c r="F1435" s="10"/>
      <c r="G1435" s="9"/>
      <c r="H1435" s="8"/>
      <c r="I1435" s="19"/>
      <c r="J1435" s="8" t="s">
        <v>75</v>
      </c>
      <c r="K1435" s="50">
        <v>4</v>
      </c>
      <c r="L1435">
        <v>277</v>
      </c>
      <c r="M1435"/>
    </row>
    <row r="1436" spans="2:13" hidden="1" x14ac:dyDescent="0.3">
      <c r="B1436" s="65">
        <v>43837</v>
      </c>
      <c r="C1436" s="52" t="s">
        <v>10</v>
      </c>
      <c r="D1436" s="66" t="s">
        <v>5</v>
      </c>
      <c r="E1436" s="2" t="s">
        <v>237</v>
      </c>
      <c r="H1436"/>
      <c r="J1436" t="s">
        <v>75</v>
      </c>
      <c r="K1436" s="51">
        <v>4</v>
      </c>
      <c r="L1436">
        <v>339</v>
      </c>
      <c r="M1436"/>
    </row>
    <row r="1437" spans="2:13" ht="15" hidden="1" thickBot="1" x14ac:dyDescent="0.35">
      <c r="B1437" s="35">
        <v>43837</v>
      </c>
      <c r="C1437" s="40" t="s">
        <v>10</v>
      </c>
      <c r="D1437" s="67" t="s">
        <v>17</v>
      </c>
      <c r="E1437" s="31" t="s">
        <v>116</v>
      </c>
      <c r="F1437" s="32"/>
      <c r="G1437" s="31"/>
      <c r="H1437" s="30"/>
      <c r="I1437" s="33"/>
      <c r="J1437" s="30" t="s">
        <v>75</v>
      </c>
      <c r="K1437" s="34">
        <v>3</v>
      </c>
      <c r="L1437">
        <v>267</v>
      </c>
      <c r="M1437"/>
    </row>
    <row r="1438" spans="2:13" hidden="1" x14ac:dyDescent="0.3">
      <c r="B1438" s="64">
        <v>43837</v>
      </c>
      <c r="C1438" s="36" t="s">
        <v>10</v>
      </c>
      <c r="D1438" s="68" t="s">
        <v>16</v>
      </c>
      <c r="E1438" s="9" t="s">
        <v>116</v>
      </c>
      <c r="F1438" s="10"/>
      <c r="G1438" s="9"/>
      <c r="H1438" s="8"/>
      <c r="I1438" s="19"/>
      <c r="J1438" s="8" t="s">
        <v>75</v>
      </c>
      <c r="K1438" s="50">
        <v>3</v>
      </c>
      <c r="L1438">
        <v>267</v>
      </c>
      <c r="M1438"/>
    </row>
    <row r="1439" spans="2:13" hidden="1" x14ac:dyDescent="0.3">
      <c r="B1439" s="65">
        <v>43837</v>
      </c>
      <c r="C1439" s="38" t="s">
        <v>10</v>
      </c>
      <c r="D1439" s="81" t="s">
        <v>8</v>
      </c>
      <c r="E1439" s="6" t="s">
        <v>157</v>
      </c>
      <c r="F1439" s="7"/>
      <c r="G1439" s="6"/>
      <c r="H1439" s="4"/>
      <c r="I1439" s="20"/>
      <c r="J1439" s="4" t="s">
        <v>75</v>
      </c>
      <c r="K1439" s="51">
        <v>3</v>
      </c>
      <c r="L1439">
        <v>251</v>
      </c>
      <c r="M1439"/>
    </row>
    <row r="1440" spans="2:13" ht="15" hidden="1" thickBot="1" x14ac:dyDescent="0.35">
      <c r="B1440" s="35">
        <v>43837</v>
      </c>
      <c r="C1440" s="40" t="s">
        <v>12</v>
      </c>
      <c r="D1440" s="67" t="s">
        <v>25</v>
      </c>
      <c r="E1440" s="31" t="s">
        <v>101</v>
      </c>
      <c r="F1440" s="32">
        <v>1.8</v>
      </c>
      <c r="G1440" s="31"/>
      <c r="H1440" s="30"/>
      <c r="I1440" s="33"/>
      <c r="J1440" s="30"/>
      <c r="K1440" s="34"/>
      <c r="L1440">
        <v>238</v>
      </c>
      <c r="M1440"/>
    </row>
    <row r="1441" spans="2:13" hidden="1" x14ac:dyDescent="0.3">
      <c r="B1441" s="64">
        <v>43837</v>
      </c>
      <c r="C1441" s="36" t="s">
        <v>12</v>
      </c>
      <c r="D1441" s="68" t="s">
        <v>35</v>
      </c>
      <c r="E1441" s="9" t="s">
        <v>106</v>
      </c>
      <c r="F1441" s="10">
        <v>2.8</v>
      </c>
      <c r="G1441" s="9"/>
      <c r="H1441" s="8"/>
      <c r="I1441" s="19"/>
      <c r="J1441" s="8"/>
      <c r="K1441" s="50"/>
      <c r="L1441">
        <v>326</v>
      </c>
      <c r="M1441"/>
    </row>
    <row r="1442" spans="2:13" hidden="1" x14ac:dyDescent="0.3">
      <c r="B1442" s="64">
        <v>43837</v>
      </c>
      <c r="C1442" s="36" t="s">
        <v>12</v>
      </c>
      <c r="D1442" s="68" t="s">
        <v>36</v>
      </c>
      <c r="E1442" s="9" t="s">
        <v>107</v>
      </c>
      <c r="F1442" s="10">
        <v>2</v>
      </c>
      <c r="G1442" s="9"/>
      <c r="H1442" s="8"/>
      <c r="I1442" s="19"/>
      <c r="J1442" s="8"/>
      <c r="K1442" s="50"/>
      <c r="L1442">
        <v>170</v>
      </c>
      <c r="M1442"/>
    </row>
    <row r="1443" spans="2:13" ht="15" hidden="1" thickBot="1" x14ac:dyDescent="0.35">
      <c r="B1443" s="35">
        <v>43837</v>
      </c>
      <c r="C1443" s="40" t="s">
        <v>12</v>
      </c>
      <c r="D1443" s="67" t="s">
        <v>37</v>
      </c>
      <c r="E1443" s="31" t="s">
        <v>108</v>
      </c>
      <c r="F1443" s="32">
        <v>2</v>
      </c>
      <c r="G1443" s="31"/>
      <c r="H1443" s="30"/>
      <c r="I1443" s="33"/>
      <c r="J1443" s="30"/>
      <c r="K1443" s="34"/>
      <c r="L1443">
        <v>185</v>
      </c>
      <c r="M1443"/>
    </row>
    <row r="1444" spans="2:13" hidden="1" x14ac:dyDescent="0.3">
      <c r="B1444" s="64">
        <v>43837</v>
      </c>
      <c r="C1444" s="36" t="s">
        <v>11</v>
      </c>
      <c r="D1444" s="68" t="s">
        <v>21</v>
      </c>
      <c r="E1444" s="9" t="s">
        <v>125</v>
      </c>
      <c r="F1444" s="10">
        <v>3</v>
      </c>
      <c r="G1444" s="9"/>
      <c r="H1444" s="8"/>
      <c r="I1444" s="19"/>
      <c r="J1444" s="8"/>
      <c r="K1444" s="50"/>
      <c r="L1444">
        <v>85</v>
      </c>
      <c r="M1444"/>
    </row>
    <row r="1445" spans="2:13" ht="15" hidden="1" thickBot="1" x14ac:dyDescent="0.35">
      <c r="B1445" s="35">
        <v>43837</v>
      </c>
      <c r="C1445" s="40" t="s">
        <v>11</v>
      </c>
      <c r="D1445" s="67" t="s">
        <v>34</v>
      </c>
      <c r="E1445" s="31" t="s">
        <v>125</v>
      </c>
      <c r="F1445" s="32">
        <v>3</v>
      </c>
      <c r="G1445" s="31"/>
      <c r="H1445" s="30"/>
      <c r="I1445" s="33"/>
      <c r="J1445" s="30"/>
      <c r="K1445" s="34"/>
      <c r="L1445">
        <v>85</v>
      </c>
      <c r="M1445"/>
    </row>
    <row r="1446" spans="2:13" hidden="1" x14ac:dyDescent="0.3">
      <c r="B1446" s="64">
        <v>43837</v>
      </c>
      <c r="C1446" s="36" t="s">
        <v>24</v>
      </c>
      <c r="D1446" s="68" t="s">
        <v>40</v>
      </c>
      <c r="E1446" s="9" t="s">
        <v>173</v>
      </c>
      <c r="F1446" s="10">
        <v>25.6</v>
      </c>
      <c r="G1446" s="9"/>
      <c r="H1446" s="8"/>
      <c r="I1446" s="19"/>
      <c r="J1446" s="8"/>
      <c r="K1446" s="50"/>
      <c r="L1446">
        <v>510</v>
      </c>
      <c r="M1446"/>
    </row>
    <row r="1447" spans="2:13" ht="15" hidden="1" thickBot="1" x14ac:dyDescent="0.35">
      <c r="B1447" s="35">
        <v>43837</v>
      </c>
      <c r="C1447" s="40" t="s">
        <v>23</v>
      </c>
      <c r="D1447" s="67" t="s">
        <v>44</v>
      </c>
      <c r="E1447" s="31" t="s">
        <v>203</v>
      </c>
      <c r="F1447" s="32">
        <v>18</v>
      </c>
      <c r="G1447" s="31"/>
      <c r="H1447" s="30"/>
      <c r="I1447" s="33"/>
      <c r="J1447" s="30"/>
      <c r="K1447" s="34"/>
      <c r="L1447">
        <v>666</v>
      </c>
      <c r="M1447"/>
    </row>
    <row r="1448" spans="2:13" hidden="1" x14ac:dyDescent="0.3">
      <c r="B1448" s="64">
        <v>43837</v>
      </c>
      <c r="C1448" s="36" t="s">
        <v>23</v>
      </c>
      <c r="D1448" s="68" t="s">
        <v>45</v>
      </c>
      <c r="E1448" s="9" t="s">
        <v>204</v>
      </c>
      <c r="F1448" s="10">
        <v>29.2</v>
      </c>
      <c r="G1448" s="9"/>
      <c r="H1448" s="8"/>
      <c r="I1448" s="19"/>
      <c r="J1448" s="8"/>
      <c r="K1448" s="50"/>
      <c r="L1448">
        <v>691</v>
      </c>
      <c r="M1448"/>
    </row>
    <row r="1449" spans="2:13" ht="15" hidden="1" thickBot="1" x14ac:dyDescent="0.35">
      <c r="B1449" s="35">
        <v>43837</v>
      </c>
      <c r="C1449" s="40" t="s">
        <v>10</v>
      </c>
      <c r="D1449" s="67" t="s">
        <v>7</v>
      </c>
      <c r="E1449" s="31" t="s">
        <v>236</v>
      </c>
      <c r="F1449" s="32">
        <v>33</v>
      </c>
      <c r="G1449" s="31"/>
      <c r="H1449" s="30"/>
      <c r="I1449" s="33"/>
      <c r="J1449" s="30"/>
      <c r="K1449" s="34"/>
      <c r="L1449">
        <v>277</v>
      </c>
      <c r="M1449"/>
    </row>
    <row r="1450" spans="2:13" hidden="1" x14ac:dyDescent="0.3">
      <c r="B1450" s="64">
        <v>43837</v>
      </c>
      <c r="C1450" s="36" t="s">
        <v>10</v>
      </c>
      <c r="D1450" s="68" t="s">
        <v>5</v>
      </c>
      <c r="E1450" s="9" t="s">
        <v>237</v>
      </c>
      <c r="F1450" s="10">
        <v>34</v>
      </c>
      <c r="G1450" s="9"/>
      <c r="H1450" s="8"/>
      <c r="I1450" s="19"/>
      <c r="J1450" s="8"/>
      <c r="K1450" s="50"/>
      <c r="L1450">
        <v>339</v>
      </c>
      <c r="M1450"/>
    </row>
    <row r="1451" spans="2:13" ht="15" hidden="1" thickBot="1" x14ac:dyDescent="0.35">
      <c r="B1451" s="35">
        <v>43837</v>
      </c>
      <c r="C1451" s="40" t="s">
        <v>10</v>
      </c>
      <c r="D1451" s="67" t="s">
        <v>17</v>
      </c>
      <c r="E1451" s="31" t="s">
        <v>116</v>
      </c>
      <c r="F1451" s="32">
        <v>29.6</v>
      </c>
      <c r="G1451" s="31"/>
      <c r="H1451" s="30"/>
      <c r="I1451" s="33"/>
      <c r="J1451" s="30"/>
      <c r="K1451" s="34"/>
      <c r="L1451">
        <v>267</v>
      </c>
      <c r="M1451"/>
    </row>
    <row r="1452" spans="2:13" hidden="1" x14ac:dyDescent="0.3">
      <c r="B1452" s="65">
        <v>43837</v>
      </c>
      <c r="C1452" s="52" t="s">
        <v>10</v>
      </c>
      <c r="D1452" s="66" t="s">
        <v>16</v>
      </c>
      <c r="E1452" s="2" t="s">
        <v>116</v>
      </c>
      <c r="F1452" s="3">
        <v>26.4</v>
      </c>
      <c r="H1452"/>
      <c r="J1452"/>
      <c r="K1452" s="51"/>
      <c r="L1452">
        <v>267</v>
      </c>
      <c r="M1452"/>
    </row>
    <row r="1453" spans="2:13" hidden="1" x14ac:dyDescent="0.3">
      <c r="B1453" s="65">
        <v>43837</v>
      </c>
      <c r="C1453" s="52" t="s">
        <v>10</v>
      </c>
      <c r="D1453" s="66" t="s">
        <v>8</v>
      </c>
      <c r="E1453" s="2" t="s">
        <v>157</v>
      </c>
      <c r="F1453" s="3">
        <v>24</v>
      </c>
      <c r="H1453"/>
      <c r="J1453"/>
      <c r="K1453" s="51"/>
      <c r="L1453">
        <v>251</v>
      </c>
      <c r="M1453"/>
    </row>
    <row r="1454" spans="2:13" hidden="1" x14ac:dyDescent="0.3">
      <c r="B1454" s="64">
        <v>43837</v>
      </c>
      <c r="C1454" s="37" t="s">
        <v>15</v>
      </c>
      <c r="D1454" s="68" t="s">
        <v>19</v>
      </c>
      <c r="E1454" s="9" t="s">
        <v>63</v>
      </c>
      <c r="F1454" s="10">
        <v>19.600000000000001</v>
      </c>
      <c r="G1454" s="9"/>
      <c r="H1454" s="37"/>
      <c r="I1454" s="19"/>
      <c r="J1454" s="42" t="s">
        <v>75</v>
      </c>
      <c r="K1454" s="50">
        <v>2</v>
      </c>
      <c r="L1454" s="74">
        <v>617</v>
      </c>
      <c r="M1454"/>
    </row>
    <row r="1455" spans="2:13" hidden="1" x14ac:dyDescent="0.3">
      <c r="B1455" s="65">
        <v>43827</v>
      </c>
      <c r="C1455" s="52" t="s">
        <v>11</v>
      </c>
      <c r="D1455" s="66" t="s">
        <v>18</v>
      </c>
      <c r="E1455" s="2" t="s">
        <v>360</v>
      </c>
      <c r="G1455" s="2" t="s">
        <v>432</v>
      </c>
      <c r="H1455"/>
      <c r="J1455"/>
      <c r="K1455" s="51"/>
      <c r="L1455">
        <v>46</v>
      </c>
      <c r="M1455"/>
    </row>
    <row r="1456" spans="2:13" hidden="1" x14ac:dyDescent="0.3">
      <c r="B1456" s="65">
        <v>43812</v>
      </c>
      <c r="C1456" s="52" t="s">
        <v>12</v>
      </c>
      <c r="D1456" s="66" t="s">
        <v>615</v>
      </c>
      <c r="E1456" s="2" t="s">
        <v>354</v>
      </c>
      <c r="G1456" s="2" t="s">
        <v>432</v>
      </c>
      <c r="H1456"/>
      <c r="J1456"/>
      <c r="K1456" s="51"/>
      <c r="L1456">
        <v>87</v>
      </c>
      <c r="M1456"/>
    </row>
    <row r="1457" spans="2:13" hidden="1" x14ac:dyDescent="0.3">
      <c r="B1457" s="65">
        <v>43811</v>
      </c>
      <c r="C1457" s="38" t="s">
        <v>12</v>
      </c>
      <c r="D1457" s="81" t="s">
        <v>25</v>
      </c>
      <c r="E1457" s="6" t="s">
        <v>279</v>
      </c>
      <c r="F1457" s="7"/>
      <c r="G1457" s="6"/>
      <c r="H1457" s="4" t="s">
        <v>69</v>
      </c>
      <c r="I1457" s="20"/>
      <c r="J1457" s="4"/>
      <c r="K1457" s="51"/>
      <c r="L1457">
        <v>212</v>
      </c>
      <c r="M1457"/>
    </row>
    <row r="1458" spans="2:13" hidden="1" x14ac:dyDescent="0.3">
      <c r="B1458" s="65">
        <v>43811</v>
      </c>
      <c r="C1458" s="52" t="s">
        <v>12</v>
      </c>
      <c r="D1458" s="66" t="s">
        <v>35</v>
      </c>
      <c r="E1458" s="2" t="s">
        <v>276</v>
      </c>
      <c r="H1458" t="s">
        <v>69</v>
      </c>
      <c r="J1458"/>
      <c r="K1458" s="51"/>
      <c r="L1458">
        <v>300</v>
      </c>
      <c r="M1458"/>
    </row>
    <row r="1459" spans="2:13" hidden="1" x14ac:dyDescent="0.3">
      <c r="B1459" s="65">
        <v>43811</v>
      </c>
      <c r="C1459" s="52" t="s">
        <v>12</v>
      </c>
      <c r="D1459" s="66" t="s">
        <v>36</v>
      </c>
      <c r="E1459" s="2" t="s">
        <v>139</v>
      </c>
      <c r="H1459" t="s">
        <v>69</v>
      </c>
      <c r="J1459"/>
      <c r="K1459" s="51"/>
      <c r="L1459">
        <v>144</v>
      </c>
      <c r="M1459"/>
    </row>
    <row r="1460" spans="2:13" hidden="1" x14ac:dyDescent="0.3">
      <c r="B1460" s="64">
        <v>43811</v>
      </c>
      <c r="C1460" s="36" t="s">
        <v>12</v>
      </c>
      <c r="D1460" s="68" t="s">
        <v>37</v>
      </c>
      <c r="E1460" s="9" t="s">
        <v>280</v>
      </c>
      <c r="F1460" s="10"/>
      <c r="G1460" s="9"/>
      <c r="H1460" s="8" t="s">
        <v>69</v>
      </c>
      <c r="I1460" s="19"/>
      <c r="J1460" s="8"/>
      <c r="K1460" s="50"/>
      <c r="L1460">
        <v>159</v>
      </c>
      <c r="M1460"/>
    </row>
    <row r="1461" spans="2:13" hidden="1" x14ac:dyDescent="0.3">
      <c r="B1461" s="65">
        <v>43811</v>
      </c>
      <c r="C1461" s="52" t="s">
        <v>24</v>
      </c>
      <c r="D1461" s="66" t="s">
        <v>40</v>
      </c>
      <c r="E1461" s="2" t="s">
        <v>302</v>
      </c>
      <c r="H1461" t="s">
        <v>69</v>
      </c>
      <c r="J1461"/>
      <c r="K1461" s="51"/>
      <c r="L1461">
        <v>484</v>
      </c>
      <c r="M1461"/>
    </row>
    <row r="1462" spans="2:13" hidden="1" x14ac:dyDescent="0.3">
      <c r="B1462" s="65">
        <v>43811</v>
      </c>
      <c r="C1462" s="52" t="s">
        <v>24</v>
      </c>
      <c r="D1462" s="66" t="s">
        <v>42</v>
      </c>
      <c r="E1462" s="2" t="s">
        <v>93</v>
      </c>
      <c r="H1462" t="s">
        <v>69</v>
      </c>
      <c r="J1462"/>
      <c r="K1462" s="51"/>
      <c r="L1462">
        <v>50</v>
      </c>
      <c r="M1462"/>
    </row>
    <row r="1463" spans="2:13" hidden="1" x14ac:dyDescent="0.3">
      <c r="B1463" s="65">
        <v>43811</v>
      </c>
      <c r="C1463" s="52" t="s">
        <v>23</v>
      </c>
      <c r="D1463" s="66" t="s">
        <v>44</v>
      </c>
      <c r="E1463" s="2" t="s">
        <v>310</v>
      </c>
      <c r="H1463" t="s">
        <v>69</v>
      </c>
      <c r="J1463"/>
      <c r="K1463" s="51"/>
      <c r="L1463">
        <v>640</v>
      </c>
      <c r="M1463"/>
    </row>
    <row r="1464" spans="2:13" hidden="1" x14ac:dyDescent="0.3">
      <c r="B1464" s="65">
        <v>43811</v>
      </c>
      <c r="C1464" s="52" t="s">
        <v>23</v>
      </c>
      <c r="D1464" s="66" t="s">
        <v>45</v>
      </c>
      <c r="E1464" s="2" t="s">
        <v>311</v>
      </c>
      <c r="H1464" t="s">
        <v>69</v>
      </c>
      <c r="J1464"/>
      <c r="K1464" s="51"/>
      <c r="L1464">
        <v>665</v>
      </c>
      <c r="M1464"/>
    </row>
    <row r="1465" spans="2:13" hidden="1" x14ac:dyDescent="0.3">
      <c r="B1465" s="65">
        <v>43811</v>
      </c>
      <c r="C1465" s="52" t="s">
        <v>10</v>
      </c>
      <c r="D1465" s="66" t="s">
        <v>7</v>
      </c>
      <c r="E1465" s="2" t="s">
        <v>326</v>
      </c>
      <c r="H1465" t="s">
        <v>69</v>
      </c>
      <c r="J1465"/>
      <c r="K1465" s="51"/>
      <c r="L1465">
        <v>251</v>
      </c>
      <c r="M1465"/>
    </row>
    <row r="1466" spans="2:13" hidden="1" x14ac:dyDescent="0.3">
      <c r="B1466" s="65">
        <v>43811</v>
      </c>
      <c r="C1466" s="38" t="s">
        <v>10</v>
      </c>
      <c r="D1466" s="81" t="s">
        <v>5</v>
      </c>
      <c r="E1466" s="6" t="s">
        <v>327</v>
      </c>
      <c r="F1466" s="7"/>
      <c r="G1466" s="6"/>
      <c r="H1466" s="4" t="s">
        <v>69</v>
      </c>
      <c r="I1466" s="20"/>
      <c r="J1466" s="4"/>
      <c r="K1466" s="51"/>
      <c r="L1466">
        <v>313</v>
      </c>
      <c r="M1466"/>
    </row>
    <row r="1467" spans="2:13" hidden="1" x14ac:dyDescent="0.3">
      <c r="B1467" s="64">
        <v>43811</v>
      </c>
      <c r="C1467" s="36" t="s">
        <v>10</v>
      </c>
      <c r="D1467" s="68" t="s">
        <v>17</v>
      </c>
      <c r="E1467" s="9" t="s">
        <v>328</v>
      </c>
      <c r="F1467" s="10"/>
      <c r="G1467" s="9"/>
      <c r="H1467" s="8" t="s">
        <v>69</v>
      </c>
      <c r="I1467" s="19"/>
      <c r="J1467" s="8"/>
      <c r="K1467" s="50"/>
      <c r="L1467">
        <v>241</v>
      </c>
      <c r="M1467"/>
    </row>
    <row r="1468" spans="2:13" hidden="1" x14ac:dyDescent="0.3">
      <c r="B1468" s="65">
        <v>43811</v>
      </c>
      <c r="C1468" s="52" t="s">
        <v>10</v>
      </c>
      <c r="D1468" s="66" t="s">
        <v>16</v>
      </c>
      <c r="E1468" s="2" t="s">
        <v>328</v>
      </c>
      <c r="H1468" t="s">
        <v>69</v>
      </c>
      <c r="J1468"/>
      <c r="K1468" s="51"/>
      <c r="L1468">
        <v>241</v>
      </c>
      <c r="M1468"/>
    </row>
    <row r="1469" spans="2:13" hidden="1" x14ac:dyDescent="0.3">
      <c r="B1469" s="65">
        <v>43811</v>
      </c>
      <c r="C1469" s="52" t="s">
        <v>10</v>
      </c>
      <c r="D1469" s="66" t="s">
        <v>8</v>
      </c>
      <c r="E1469" s="2" t="s">
        <v>329</v>
      </c>
      <c r="H1469" t="s">
        <v>69</v>
      </c>
      <c r="J1469"/>
      <c r="K1469" s="51"/>
      <c r="L1469">
        <v>225</v>
      </c>
      <c r="M1469"/>
    </row>
    <row r="1470" spans="2:13" hidden="1" x14ac:dyDescent="0.3">
      <c r="B1470" s="65">
        <v>43811</v>
      </c>
      <c r="C1470" s="75" t="s">
        <v>15</v>
      </c>
      <c r="D1470" s="66" t="s">
        <v>19</v>
      </c>
      <c r="E1470" s="2" t="s">
        <v>80</v>
      </c>
      <c r="H1470" s="75" t="s">
        <v>69</v>
      </c>
      <c r="J1470" s="76"/>
      <c r="K1470" s="51"/>
      <c r="L1470" s="74">
        <v>591</v>
      </c>
      <c r="M1470"/>
    </row>
    <row r="1471" spans="2:13" hidden="1" x14ac:dyDescent="0.3">
      <c r="B1471" s="65">
        <v>43806</v>
      </c>
      <c r="C1471" s="52" t="s">
        <v>12</v>
      </c>
      <c r="D1471" s="66" t="s">
        <v>614</v>
      </c>
      <c r="E1471" s="2" t="s">
        <v>135</v>
      </c>
      <c r="G1471" s="2" t="s">
        <v>432</v>
      </c>
      <c r="H1471"/>
      <c r="J1471"/>
      <c r="K1471" s="51"/>
      <c r="L1471">
        <v>165</v>
      </c>
      <c r="M1471"/>
    </row>
    <row r="1472" spans="2:13" hidden="1" x14ac:dyDescent="0.3">
      <c r="B1472" s="65">
        <v>43806</v>
      </c>
      <c r="C1472" s="38" t="s">
        <v>12</v>
      </c>
      <c r="D1472" s="81" t="s">
        <v>36</v>
      </c>
      <c r="E1472" s="6" t="s">
        <v>160</v>
      </c>
      <c r="F1472" s="7"/>
      <c r="G1472" s="6" t="s">
        <v>432</v>
      </c>
      <c r="H1472" s="4"/>
      <c r="I1472" s="20"/>
      <c r="J1472" s="4"/>
      <c r="K1472" s="51"/>
      <c r="L1472">
        <v>139</v>
      </c>
      <c r="M1472"/>
    </row>
    <row r="1473" spans="2:13" hidden="1" x14ac:dyDescent="0.3">
      <c r="B1473" s="65">
        <v>43787</v>
      </c>
      <c r="C1473" s="52" t="s">
        <v>12</v>
      </c>
      <c r="D1473" s="66" t="s">
        <v>25</v>
      </c>
      <c r="E1473" s="2" t="s">
        <v>282</v>
      </c>
      <c r="H1473" t="s">
        <v>72</v>
      </c>
      <c r="I1473" s="17">
        <v>1</v>
      </c>
      <c r="J1473"/>
      <c r="K1473" s="51"/>
      <c r="L1473">
        <v>188</v>
      </c>
      <c r="M1473"/>
    </row>
    <row r="1474" spans="2:13" hidden="1" x14ac:dyDescent="0.3">
      <c r="B1474" s="64">
        <v>43787</v>
      </c>
      <c r="C1474" s="36" t="s">
        <v>12</v>
      </c>
      <c r="D1474" s="68" t="s">
        <v>35</v>
      </c>
      <c r="E1474" s="9" t="s">
        <v>283</v>
      </c>
      <c r="F1474" s="10"/>
      <c r="G1474" s="9"/>
      <c r="H1474" s="8" t="s">
        <v>72</v>
      </c>
      <c r="I1474" s="19">
        <v>1</v>
      </c>
      <c r="J1474" s="8"/>
      <c r="K1474" s="50"/>
      <c r="L1474">
        <v>276</v>
      </c>
      <c r="M1474"/>
    </row>
    <row r="1475" spans="2:13" hidden="1" x14ac:dyDescent="0.3">
      <c r="B1475" s="65">
        <v>43787</v>
      </c>
      <c r="C1475" s="52" t="s">
        <v>12</v>
      </c>
      <c r="D1475" s="66" t="s">
        <v>36</v>
      </c>
      <c r="E1475" s="2" t="s">
        <v>242</v>
      </c>
      <c r="H1475" t="s">
        <v>72</v>
      </c>
      <c r="I1475" s="17">
        <v>1</v>
      </c>
      <c r="J1475"/>
      <c r="K1475" s="51"/>
      <c r="L1475">
        <v>120</v>
      </c>
      <c r="M1475"/>
    </row>
    <row r="1476" spans="2:13" hidden="1" x14ac:dyDescent="0.3">
      <c r="B1476" s="65">
        <v>43787</v>
      </c>
      <c r="C1476" s="52" t="s">
        <v>12</v>
      </c>
      <c r="D1476" s="66" t="s">
        <v>37</v>
      </c>
      <c r="E1476" s="2" t="s">
        <v>170</v>
      </c>
      <c r="H1476" t="s">
        <v>72</v>
      </c>
      <c r="I1476" s="17">
        <v>1</v>
      </c>
      <c r="J1476"/>
      <c r="K1476" s="51"/>
      <c r="L1476">
        <v>135</v>
      </c>
      <c r="M1476"/>
    </row>
    <row r="1477" spans="2:13" hidden="1" x14ac:dyDescent="0.3">
      <c r="B1477" s="65">
        <v>43787</v>
      </c>
      <c r="C1477" s="52" t="s">
        <v>24</v>
      </c>
      <c r="D1477" s="66" t="s">
        <v>40</v>
      </c>
      <c r="E1477" s="2" t="s">
        <v>230</v>
      </c>
      <c r="H1477" t="s">
        <v>72</v>
      </c>
      <c r="I1477" s="17">
        <v>2</v>
      </c>
      <c r="J1477"/>
      <c r="K1477" s="51"/>
      <c r="L1477">
        <v>460</v>
      </c>
      <c r="M1477"/>
    </row>
    <row r="1478" spans="2:13" hidden="1" x14ac:dyDescent="0.3">
      <c r="B1478" s="65">
        <v>43787</v>
      </c>
      <c r="C1478" s="38" t="s">
        <v>24</v>
      </c>
      <c r="D1478" s="81" t="s">
        <v>42</v>
      </c>
      <c r="E1478" s="6" t="s">
        <v>303</v>
      </c>
      <c r="F1478" s="7"/>
      <c r="G1478" s="6"/>
      <c r="H1478" s="4" t="s">
        <v>72</v>
      </c>
      <c r="I1478" s="20"/>
      <c r="J1478" s="4"/>
      <c r="K1478" s="51"/>
      <c r="L1478">
        <v>26</v>
      </c>
      <c r="M1478"/>
    </row>
    <row r="1479" spans="2:13" hidden="1" x14ac:dyDescent="0.3">
      <c r="B1479" s="65">
        <v>43787</v>
      </c>
      <c r="C1479" s="52" t="s">
        <v>23</v>
      </c>
      <c r="D1479" s="66" t="s">
        <v>44</v>
      </c>
      <c r="E1479" s="2" t="s">
        <v>262</v>
      </c>
      <c r="H1479" t="s">
        <v>72</v>
      </c>
      <c r="I1479" s="17">
        <v>2</v>
      </c>
      <c r="J1479"/>
      <c r="K1479" s="51"/>
      <c r="L1479">
        <v>616</v>
      </c>
      <c r="M1479"/>
    </row>
    <row r="1480" spans="2:13" hidden="1" x14ac:dyDescent="0.3">
      <c r="B1480" s="65">
        <v>43787</v>
      </c>
      <c r="C1480" s="52" t="s">
        <v>23</v>
      </c>
      <c r="D1480" s="66" t="s">
        <v>45</v>
      </c>
      <c r="E1480" s="2" t="s">
        <v>297</v>
      </c>
      <c r="H1480" t="s">
        <v>72</v>
      </c>
      <c r="I1480" s="17">
        <v>2.5</v>
      </c>
      <c r="J1480"/>
      <c r="K1480" s="51"/>
      <c r="L1480">
        <v>641</v>
      </c>
      <c r="M1480"/>
    </row>
    <row r="1481" spans="2:13" ht="15" hidden="1" thickBot="1" x14ac:dyDescent="0.35">
      <c r="B1481" s="35">
        <v>43787</v>
      </c>
      <c r="C1481" s="40" t="s">
        <v>10</v>
      </c>
      <c r="D1481" s="67" t="s">
        <v>7</v>
      </c>
      <c r="E1481" s="31" t="s">
        <v>330</v>
      </c>
      <c r="F1481" s="32"/>
      <c r="G1481" s="31"/>
      <c r="H1481" s="30" t="s">
        <v>72</v>
      </c>
      <c r="I1481" s="33">
        <v>3</v>
      </c>
      <c r="J1481" s="30"/>
      <c r="K1481" s="34"/>
      <c r="L1481">
        <v>227</v>
      </c>
      <c r="M1481"/>
    </row>
    <row r="1482" spans="2:13" hidden="1" x14ac:dyDescent="0.3">
      <c r="B1482" s="64">
        <v>43787</v>
      </c>
      <c r="C1482" s="36" t="s">
        <v>10</v>
      </c>
      <c r="D1482" s="68" t="s">
        <v>5</v>
      </c>
      <c r="E1482" s="9" t="s">
        <v>331</v>
      </c>
      <c r="F1482" s="10"/>
      <c r="G1482" s="9"/>
      <c r="H1482" s="8" t="s">
        <v>72</v>
      </c>
      <c r="I1482" s="19">
        <v>3.5</v>
      </c>
      <c r="J1482" s="8"/>
      <c r="K1482" s="50"/>
      <c r="L1482">
        <v>289</v>
      </c>
      <c r="M1482"/>
    </row>
    <row r="1483" spans="2:13" hidden="1" x14ac:dyDescent="0.3">
      <c r="B1483" s="65">
        <v>43787</v>
      </c>
      <c r="C1483" s="52" t="s">
        <v>10</v>
      </c>
      <c r="D1483" s="66" t="s">
        <v>17</v>
      </c>
      <c r="E1483" s="2" t="s">
        <v>254</v>
      </c>
      <c r="H1483" t="s">
        <v>72</v>
      </c>
      <c r="I1483" s="17">
        <v>2.5</v>
      </c>
      <c r="J1483"/>
      <c r="K1483" s="51"/>
      <c r="L1483">
        <v>217</v>
      </c>
      <c r="M1483"/>
    </row>
    <row r="1484" spans="2:13" ht="15" hidden="1" thickBot="1" x14ac:dyDescent="0.35">
      <c r="B1484" s="35">
        <v>43787</v>
      </c>
      <c r="C1484" s="40" t="s">
        <v>10</v>
      </c>
      <c r="D1484" s="67" t="s">
        <v>16</v>
      </c>
      <c r="E1484" s="31" t="s">
        <v>254</v>
      </c>
      <c r="F1484" s="32"/>
      <c r="G1484" s="31"/>
      <c r="H1484" s="30" t="s">
        <v>72</v>
      </c>
      <c r="I1484" s="33">
        <v>2.5</v>
      </c>
      <c r="J1484" s="30"/>
      <c r="K1484" s="34"/>
      <c r="L1484">
        <v>217</v>
      </c>
      <c r="M1484"/>
    </row>
    <row r="1485" spans="2:13" hidden="1" x14ac:dyDescent="0.3">
      <c r="B1485" s="64">
        <v>43787</v>
      </c>
      <c r="C1485" s="36" t="s">
        <v>10</v>
      </c>
      <c r="D1485" s="68" t="s">
        <v>8</v>
      </c>
      <c r="E1485" s="9" t="s">
        <v>332</v>
      </c>
      <c r="F1485" s="10"/>
      <c r="G1485" s="9"/>
      <c r="H1485" s="8" t="s">
        <v>72</v>
      </c>
      <c r="I1485" s="19">
        <v>2.5</v>
      </c>
      <c r="J1485" s="8"/>
      <c r="K1485" s="50"/>
      <c r="L1485">
        <v>201</v>
      </c>
      <c r="M1485"/>
    </row>
    <row r="1486" spans="2:13" hidden="1" x14ac:dyDescent="0.3">
      <c r="B1486" s="65">
        <v>43787</v>
      </c>
      <c r="C1486" s="75" t="s">
        <v>15</v>
      </c>
      <c r="D1486" s="66" t="s">
        <v>19</v>
      </c>
      <c r="E1486" s="2" t="s">
        <v>81</v>
      </c>
      <c r="H1486" s="75" t="s">
        <v>72</v>
      </c>
      <c r="I1486" s="17">
        <v>2</v>
      </c>
      <c r="J1486" s="76"/>
      <c r="K1486" s="51"/>
      <c r="L1486" s="74">
        <v>567</v>
      </c>
      <c r="M1486"/>
    </row>
    <row r="1487" spans="2:13" ht="15" hidden="1" thickBot="1" x14ac:dyDescent="0.35">
      <c r="B1487" s="35">
        <v>43776</v>
      </c>
      <c r="C1487" s="40" t="s">
        <v>12</v>
      </c>
      <c r="D1487" s="67" t="s">
        <v>614</v>
      </c>
      <c r="E1487" s="31" t="s">
        <v>350</v>
      </c>
      <c r="F1487" s="32"/>
      <c r="G1487" s="31" t="s">
        <v>432</v>
      </c>
      <c r="H1487" s="30"/>
      <c r="I1487" s="33"/>
      <c r="J1487" s="30"/>
      <c r="K1487" s="34"/>
      <c r="L1487">
        <v>135</v>
      </c>
      <c r="M1487"/>
    </row>
    <row r="1488" spans="2:13" hidden="1" x14ac:dyDescent="0.3">
      <c r="B1488" s="64">
        <v>43776</v>
      </c>
      <c r="C1488" s="36" t="s">
        <v>12</v>
      </c>
      <c r="D1488" s="68" t="s">
        <v>36</v>
      </c>
      <c r="E1488" s="9" t="s">
        <v>352</v>
      </c>
      <c r="F1488" s="10"/>
      <c r="G1488" s="9" t="s">
        <v>432</v>
      </c>
      <c r="H1488" s="8"/>
      <c r="I1488" s="19"/>
      <c r="J1488" s="8"/>
      <c r="K1488" s="50"/>
      <c r="L1488">
        <v>109</v>
      </c>
      <c r="M1488"/>
    </row>
    <row r="1489" spans="2:13" hidden="1" x14ac:dyDescent="0.3">
      <c r="B1489" s="65">
        <v>43773</v>
      </c>
      <c r="C1489" s="52" t="s">
        <v>12</v>
      </c>
      <c r="D1489" s="66" t="s">
        <v>37</v>
      </c>
      <c r="E1489" s="2" t="s">
        <v>87</v>
      </c>
      <c r="G1489" s="2" t="s">
        <v>432</v>
      </c>
      <c r="H1489"/>
      <c r="J1489"/>
      <c r="K1489" s="51"/>
      <c r="L1489">
        <v>121</v>
      </c>
      <c r="M1489"/>
    </row>
    <row r="1490" spans="2:13" hidden="1" x14ac:dyDescent="0.3">
      <c r="B1490" s="64">
        <v>43773</v>
      </c>
      <c r="C1490" s="36" t="s">
        <v>12</v>
      </c>
      <c r="D1490" s="68" t="s">
        <v>615</v>
      </c>
      <c r="E1490" s="9" t="s">
        <v>357</v>
      </c>
      <c r="F1490" s="10"/>
      <c r="G1490" s="9" t="s">
        <v>432</v>
      </c>
      <c r="H1490" s="8"/>
      <c r="I1490" s="19"/>
      <c r="J1490" s="8"/>
      <c r="K1490" s="50"/>
      <c r="L1490">
        <v>48</v>
      </c>
      <c r="M1490"/>
    </row>
    <row r="1491" spans="2:13" hidden="1" x14ac:dyDescent="0.3">
      <c r="B1491" s="65">
        <v>43759</v>
      </c>
      <c r="C1491" s="52" t="s">
        <v>12</v>
      </c>
      <c r="D1491" s="66" t="s">
        <v>35</v>
      </c>
      <c r="E1491" s="2" t="s">
        <v>157</v>
      </c>
      <c r="G1491" s="2" t="s">
        <v>432</v>
      </c>
      <c r="H1491"/>
      <c r="J1491"/>
      <c r="K1491" s="51"/>
      <c r="L1491">
        <v>248</v>
      </c>
      <c r="M1491"/>
    </row>
    <row r="1492" spans="2:13" hidden="1" x14ac:dyDescent="0.3">
      <c r="B1492" s="64">
        <v>43742</v>
      </c>
      <c r="C1492" s="36" t="s">
        <v>12</v>
      </c>
      <c r="D1492" s="68" t="s">
        <v>37</v>
      </c>
      <c r="E1492" s="9" t="s">
        <v>353</v>
      </c>
      <c r="F1492" s="10"/>
      <c r="G1492" s="9" t="s">
        <v>432</v>
      </c>
      <c r="H1492" s="8"/>
      <c r="I1492" s="19"/>
      <c r="J1492" s="8"/>
      <c r="K1492" s="50"/>
      <c r="L1492">
        <v>90</v>
      </c>
      <c r="M1492"/>
    </row>
    <row r="1493" spans="2:13" hidden="1" x14ac:dyDescent="0.3">
      <c r="B1493" s="64">
        <v>43729</v>
      </c>
      <c r="C1493" s="36" t="s">
        <v>12</v>
      </c>
      <c r="D1493" s="68" t="s">
        <v>35</v>
      </c>
      <c r="E1493" s="9" t="s">
        <v>146</v>
      </c>
      <c r="F1493" s="10"/>
      <c r="G1493" s="9" t="s">
        <v>432</v>
      </c>
      <c r="H1493" s="8"/>
      <c r="I1493" s="19"/>
      <c r="J1493" s="8"/>
      <c r="K1493" s="50"/>
      <c r="L1493">
        <v>218</v>
      </c>
      <c r="M1493"/>
    </row>
    <row r="1494" spans="2:13" hidden="1" x14ac:dyDescent="0.3">
      <c r="B1494" s="64">
        <v>43728</v>
      </c>
      <c r="C1494" s="36" t="s">
        <v>12</v>
      </c>
      <c r="D1494" s="68" t="s">
        <v>614</v>
      </c>
      <c r="E1494" s="9" t="s">
        <v>354</v>
      </c>
      <c r="F1494" s="10"/>
      <c r="G1494" s="9" t="s">
        <v>432</v>
      </c>
      <c r="H1494" s="8"/>
      <c r="I1494" s="19"/>
      <c r="J1494" s="8"/>
      <c r="K1494" s="50"/>
      <c r="L1494">
        <v>87</v>
      </c>
      <c r="M1494"/>
    </row>
    <row r="1495" spans="2:13" hidden="1" x14ac:dyDescent="0.3">
      <c r="B1495" s="64">
        <v>43727</v>
      </c>
      <c r="C1495" s="36" t="s">
        <v>12</v>
      </c>
      <c r="D1495" s="68" t="s">
        <v>36</v>
      </c>
      <c r="E1495" s="9" t="s">
        <v>321</v>
      </c>
      <c r="F1495" s="10"/>
      <c r="G1495" s="9" t="s">
        <v>432</v>
      </c>
      <c r="H1495" s="8"/>
      <c r="I1495" s="19"/>
      <c r="J1495" s="8"/>
      <c r="K1495" s="50"/>
      <c r="L1495">
        <v>60</v>
      </c>
      <c r="M1495"/>
    </row>
    <row r="1496" spans="2:13" hidden="1" x14ac:dyDescent="0.3">
      <c r="B1496" s="64">
        <v>43717</v>
      </c>
      <c r="C1496" s="36" t="s">
        <v>23</v>
      </c>
      <c r="D1496" s="66" t="s">
        <v>45</v>
      </c>
      <c r="E1496" s="9" t="s">
        <v>391</v>
      </c>
      <c r="F1496" s="10"/>
      <c r="G1496" s="9"/>
      <c r="H1496" s="8"/>
      <c r="I1496" s="19"/>
      <c r="J1496" s="8" t="s">
        <v>76</v>
      </c>
      <c r="K1496" s="50">
        <v>2</v>
      </c>
      <c r="L1496">
        <v>571</v>
      </c>
      <c r="M1496"/>
    </row>
    <row r="1497" spans="2:13" hidden="1" x14ac:dyDescent="0.3">
      <c r="B1497" s="64">
        <v>43717</v>
      </c>
      <c r="C1497" s="36" t="s">
        <v>10</v>
      </c>
      <c r="D1497" s="66" t="s">
        <v>7</v>
      </c>
      <c r="E1497" s="9" t="s">
        <v>334</v>
      </c>
      <c r="F1497" s="10"/>
      <c r="G1497" s="9"/>
      <c r="H1497" s="8"/>
      <c r="I1497" s="19"/>
      <c r="J1497" s="8" t="s">
        <v>77</v>
      </c>
      <c r="K1497" s="50">
        <v>2</v>
      </c>
      <c r="L1497">
        <v>157</v>
      </c>
      <c r="M1497"/>
    </row>
    <row r="1498" spans="2:13" hidden="1" x14ac:dyDescent="0.3">
      <c r="B1498" s="64">
        <v>43717</v>
      </c>
      <c r="C1498" s="36" t="s">
        <v>10</v>
      </c>
      <c r="D1498" s="68" t="s">
        <v>5</v>
      </c>
      <c r="E1498" s="9" t="s">
        <v>402</v>
      </c>
      <c r="F1498" s="10"/>
      <c r="G1498" s="9"/>
      <c r="H1498" s="8"/>
      <c r="I1498" s="19"/>
      <c r="J1498" s="8" t="s">
        <v>77</v>
      </c>
      <c r="K1498" s="50">
        <v>3</v>
      </c>
      <c r="L1498">
        <v>219</v>
      </c>
      <c r="M1498"/>
    </row>
    <row r="1499" spans="2:13" ht="15" hidden="1" thickBot="1" x14ac:dyDescent="0.35">
      <c r="B1499" s="35">
        <v>43717</v>
      </c>
      <c r="C1499" s="40" t="s">
        <v>10</v>
      </c>
      <c r="D1499" s="67" t="s">
        <v>8</v>
      </c>
      <c r="E1499" s="31" t="s">
        <v>403</v>
      </c>
      <c r="F1499" s="32"/>
      <c r="G1499" s="31"/>
      <c r="H1499" s="30"/>
      <c r="I1499" s="33"/>
      <c r="J1499" s="30" t="s">
        <v>76</v>
      </c>
      <c r="K1499" s="34">
        <v>1.5</v>
      </c>
      <c r="L1499">
        <v>131</v>
      </c>
      <c r="M1499"/>
    </row>
    <row r="1500" spans="2:13" hidden="1" x14ac:dyDescent="0.3">
      <c r="B1500" s="65">
        <v>43714</v>
      </c>
      <c r="C1500" s="52" t="s">
        <v>12</v>
      </c>
      <c r="D1500" s="66" t="s">
        <v>614</v>
      </c>
      <c r="E1500" s="2" t="s">
        <v>124</v>
      </c>
      <c r="G1500" s="2" t="s">
        <v>432</v>
      </c>
      <c r="H1500"/>
      <c r="J1500"/>
      <c r="K1500" s="51"/>
      <c r="L1500">
        <v>73</v>
      </c>
      <c r="M1500"/>
    </row>
    <row r="1501" spans="2:13" hidden="1" x14ac:dyDescent="0.3">
      <c r="B1501" s="64">
        <v>43711</v>
      </c>
      <c r="C1501" s="36" t="s">
        <v>12</v>
      </c>
      <c r="D1501" s="68" t="s">
        <v>37</v>
      </c>
      <c r="E1501" s="9" t="s">
        <v>356</v>
      </c>
      <c r="F1501" s="10"/>
      <c r="G1501" s="9" t="s">
        <v>432</v>
      </c>
      <c r="H1501" s="8"/>
      <c r="I1501" s="19"/>
      <c r="J1501" s="8"/>
      <c r="K1501" s="50"/>
      <c r="L1501">
        <v>59</v>
      </c>
      <c r="M1501"/>
    </row>
    <row r="1502" spans="2:13" hidden="1" x14ac:dyDescent="0.3">
      <c r="B1502" s="64">
        <v>43706</v>
      </c>
      <c r="C1502" s="36" t="s">
        <v>12</v>
      </c>
      <c r="D1502" s="68" t="s">
        <v>25</v>
      </c>
      <c r="E1502" s="9" t="s">
        <v>140</v>
      </c>
      <c r="F1502" s="10"/>
      <c r="G1502" s="9" t="s">
        <v>432</v>
      </c>
      <c r="H1502" s="8"/>
      <c r="I1502" s="19"/>
      <c r="J1502" s="8"/>
      <c r="K1502" s="50"/>
      <c r="L1502">
        <v>107</v>
      </c>
      <c r="M1502"/>
    </row>
    <row r="1503" spans="2:13" hidden="1" x14ac:dyDescent="0.3">
      <c r="B1503" s="64">
        <v>43706</v>
      </c>
      <c r="C1503" s="36" t="s">
        <v>24</v>
      </c>
      <c r="D1503" s="66" t="s">
        <v>40</v>
      </c>
      <c r="E1503" s="9" t="s">
        <v>270</v>
      </c>
      <c r="F1503" s="10"/>
      <c r="G1503" s="9" t="s">
        <v>432</v>
      </c>
      <c r="H1503" s="8"/>
      <c r="I1503" s="19"/>
      <c r="J1503" s="8"/>
      <c r="K1503" s="50"/>
      <c r="L1503">
        <v>379</v>
      </c>
      <c r="M1503"/>
    </row>
    <row r="1504" spans="2:13" hidden="1" x14ac:dyDescent="0.3">
      <c r="B1504" s="65">
        <v>43706</v>
      </c>
      <c r="C1504" s="52" t="s">
        <v>23</v>
      </c>
      <c r="D1504" s="66" t="s">
        <v>44</v>
      </c>
      <c r="E1504" s="2" t="s">
        <v>368</v>
      </c>
      <c r="G1504" s="2" t="s">
        <v>432</v>
      </c>
      <c r="H1504"/>
      <c r="J1504"/>
      <c r="K1504" s="51"/>
      <c r="L1504">
        <v>535</v>
      </c>
      <c r="M1504"/>
    </row>
    <row r="1505" spans="2:13" hidden="1" x14ac:dyDescent="0.3">
      <c r="B1505" s="64">
        <v>43706</v>
      </c>
      <c r="C1505" s="36" t="s">
        <v>23</v>
      </c>
      <c r="D1505" s="68" t="s">
        <v>45</v>
      </c>
      <c r="E1505" s="9" t="s">
        <v>369</v>
      </c>
      <c r="F1505" s="10"/>
      <c r="G1505" s="9" t="s">
        <v>432</v>
      </c>
      <c r="H1505" s="8"/>
      <c r="I1505" s="19"/>
      <c r="J1505" s="8"/>
      <c r="K1505" s="50"/>
      <c r="L1505">
        <v>560</v>
      </c>
      <c r="M1505"/>
    </row>
    <row r="1506" spans="2:13" hidden="1" x14ac:dyDescent="0.3">
      <c r="B1506" s="65">
        <v>43706</v>
      </c>
      <c r="C1506" s="52" t="s">
        <v>10</v>
      </c>
      <c r="D1506" s="66" t="s">
        <v>7</v>
      </c>
      <c r="E1506" s="2" t="s">
        <v>240</v>
      </c>
      <c r="G1506" s="2" t="s">
        <v>432</v>
      </c>
      <c r="H1506"/>
      <c r="J1506"/>
      <c r="K1506" s="51"/>
      <c r="L1506">
        <v>146</v>
      </c>
      <c r="M1506"/>
    </row>
    <row r="1507" spans="2:13" ht="15" hidden="1" thickBot="1" x14ac:dyDescent="0.35">
      <c r="B1507" s="35">
        <v>43706</v>
      </c>
      <c r="C1507" s="40" t="s">
        <v>10</v>
      </c>
      <c r="D1507" s="67" t="s">
        <v>17</v>
      </c>
      <c r="E1507" s="31" t="s">
        <v>241</v>
      </c>
      <c r="F1507" s="32"/>
      <c r="G1507" s="31" t="s">
        <v>432</v>
      </c>
      <c r="H1507" s="30"/>
      <c r="I1507" s="33"/>
      <c r="J1507" s="30"/>
      <c r="K1507" s="34"/>
      <c r="L1507">
        <v>136</v>
      </c>
      <c r="M1507"/>
    </row>
    <row r="1508" spans="2:13" hidden="1" x14ac:dyDescent="0.3">
      <c r="B1508" s="65">
        <v>43706</v>
      </c>
      <c r="C1508" s="52" t="s">
        <v>10</v>
      </c>
      <c r="D1508" s="66" t="s">
        <v>16</v>
      </c>
      <c r="E1508" s="2" t="s">
        <v>241</v>
      </c>
      <c r="F1508" s="45"/>
      <c r="G1508" s="44" t="s">
        <v>432</v>
      </c>
      <c r="H1508" s="73"/>
      <c r="I1508" s="19"/>
      <c r="J1508" s="73"/>
      <c r="K1508" s="47"/>
      <c r="L1508">
        <v>136</v>
      </c>
      <c r="M1508"/>
    </row>
    <row r="1509" spans="2:13" hidden="1" x14ac:dyDescent="0.3">
      <c r="B1509" s="65">
        <v>43706</v>
      </c>
      <c r="C1509" s="52" t="s">
        <v>10</v>
      </c>
      <c r="D1509" s="66" t="s">
        <v>8</v>
      </c>
      <c r="E1509" s="2" t="s">
        <v>242</v>
      </c>
      <c r="G1509" s="2" t="s">
        <v>432</v>
      </c>
      <c r="H1509"/>
      <c r="J1509"/>
      <c r="K1509" s="51"/>
      <c r="L1509">
        <v>120</v>
      </c>
      <c r="M1509"/>
    </row>
    <row r="1510" spans="2:13" hidden="1" x14ac:dyDescent="0.3">
      <c r="B1510" s="64">
        <v>43706</v>
      </c>
      <c r="C1510" s="37" t="s">
        <v>15</v>
      </c>
      <c r="D1510" s="68" t="s">
        <v>19</v>
      </c>
      <c r="E1510" s="9" t="s">
        <v>51</v>
      </c>
      <c r="F1510" s="10"/>
      <c r="G1510" s="9" t="s">
        <v>432</v>
      </c>
      <c r="H1510" s="37"/>
      <c r="I1510" s="19"/>
      <c r="J1510" s="42"/>
      <c r="K1510" s="50"/>
      <c r="L1510" s="74">
        <v>486</v>
      </c>
      <c r="M1510"/>
    </row>
    <row r="1511" spans="2:13" ht="15" hidden="1" thickBot="1" x14ac:dyDescent="0.35">
      <c r="B1511" s="35">
        <v>43676</v>
      </c>
      <c r="C1511" s="40" t="s">
        <v>12</v>
      </c>
      <c r="D1511" s="67" t="s">
        <v>25</v>
      </c>
      <c r="E1511" s="31" t="s">
        <v>351</v>
      </c>
      <c r="F1511" s="32"/>
      <c r="G1511" s="31" t="s">
        <v>432</v>
      </c>
      <c r="H1511" s="30"/>
      <c r="I1511" s="33"/>
      <c r="J1511" s="30"/>
      <c r="K1511" s="34"/>
      <c r="L1511">
        <v>77</v>
      </c>
      <c r="M1511"/>
    </row>
    <row r="1512" spans="2:13" hidden="1" x14ac:dyDescent="0.3">
      <c r="B1512" s="65">
        <v>43676</v>
      </c>
      <c r="C1512" s="52" t="s">
        <v>23</v>
      </c>
      <c r="D1512" s="66" t="s">
        <v>44</v>
      </c>
      <c r="E1512" s="2" t="s">
        <v>348</v>
      </c>
      <c r="G1512" s="2" t="s">
        <v>432</v>
      </c>
      <c r="H1512" s="79"/>
      <c r="J1512" s="76"/>
      <c r="K1512" s="80"/>
      <c r="L1512" s="74"/>
      <c r="M1512"/>
    </row>
    <row r="1513" spans="2:13" hidden="1" x14ac:dyDescent="0.3">
      <c r="B1513" s="64">
        <v>43676</v>
      </c>
      <c r="C1513" s="36" t="s">
        <v>23</v>
      </c>
      <c r="D1513" s="68" t="s">
        <v>45</v>
      </c>
      <c r="E1513" s="9" t="s">
        <v>220</v>
      </c>
      <c r="F1513" s="10"/>
      <c r="G1513" s="9" t="s">
        <v>432</v>
      </c>
      <c r="H1513" s="8"/>
      <c r="I1513" s="19"/>
      <c r="J1513" s="8"/>
      <c r="K1513" s="50"/>
      <c r="L1513">
        <v>530</v>
      </c>
      <c r="M1513"/>
    </row>
    <row r="1514" spans="2:13" ht="15" hidden="1" thickBot="1" x14ac:dyDescent="0.35">
      <c r="B1514" s="35">
        <v>43676</v>
      </c>
      <c r="C1514" s="40" t="s">
        <v>10</v>
      </c>
      <c r="D1514" s="67" t="s">
        <v>17</v>
      </c>
      <c r="E1514" s="31" t="s">
        <v>140</v>
      </c>
      <c r="F1514" s="32"/>
      <c r="G1514" s="31" t="s">
        <v>432</v>
      </c>
      <c r="H1514" s="30"/>
      <c r="I1514" s="33"/>
      <c r="J1514" s="30"/>
      <c r="K1514" s="34"/>
      <c r="L1514">
        <v>106</v>
      </c>
      <c r="M1514"/>
    </row>
    <row r="1515" spans="2:13" hidden="1" x14ac:dyDescent="0.3">
      <c r="B1515" s="65">
        <v>43676</v>
      </c>
      <c r="C1515" s="38" t="s">
        <v>10</v>
      </c>
      <c r="D1515" s="81" t="s">
        <v>16</v>
      </c>
      <c r="E1515" s="6" t="s">
        <v>140</v>
      </c>
      <c r="F1515" s="7"/>
      <c r="G1515" s="6" t="s">
        <v>432</v>
      </c>
      <c r="H1515" s="4"/>
      <c r="I1515" s="20"/>
      <c r="J1515" s="4"/>
      <c r="K1515" s="51"/>
      <c r="L1515">
        <v>106</v>
      </c>
      <c r="M1515"/>
    </row>
    <row r="1516" spans="2:13" hidden="1" x14ac:dyDescent="0.3">
      <c r="B1516" s="64">
        <v>43676</v>
      </c>
      <c r="C1516" s="36" t="s">
        <v>10</v>
      </c>
      <c r="D1516" s="68" t="s">
        <v>8</v>
      </c>
      <c r="E1516" s="9" t="s">
        <v>243</v>
      </c>
      <c r="F1516" s="10"/>
      <c r="G1516" s="9" t="s">
        <v>432</v>
      </c>
      <c r="H1516" s="8"/>
      <c r="I1516" s="19"/>
      <c r="J1516" s="8"/>
      <c r="K1516" s="50"/>
      <c r="L1516">
        <v>90</v>
      </c>
      <c r="M1516"/>
    </row>
    <row r="1517" spans="2:13" hidden="1" x14ac:dyDescent="0.3">
      <c r="B1517" s="65">
        <v>43676</v>
      </c>
      <c r="C1517" s="75" t="s">
        <v>15</v>
      </c>
      <c r="D1517" s="66" t="s">
        <v>19</v>
      </c>
      <c r="E1517" s="2" t="s">
        <v>9</v>
      </c>
      <c r="G1517" s="2" t="s">
        <v>432</v>
      </c>
      <c r="H1517" s="75"/>
      <c r="J1517" s="76"/>
      <c r="K1517" s="51"/>
      <c r="L1517" s="74">
        <v>456</v>
      </c>
      <c r="M1517"/>
    </row>
    <row r="1518" spans="2:13" hidden="1" x14ac:dyDescent="0.3">
      <c r="B1518" s="65">
        <v>43655</v>
      </c>
      <c r="C1518" s="52" t="s">
        <v>12</v>
      </c>
      <c r="D1518" s="66" t="s">
        <v>25</v>
      </c>
      <c r="E1518" s="2" t="s">
        <v>355</v>
      </c>
      <c r="G1518" s="2" t="s">
        <v>432</v>
      </c>
      <c r="H1518"/>
      <c r="J1518"/>
      <c r="K1518" s="51"/>
      <c r="L1518">
        <v>56</v>
      </c>
      <c r="M1518"/>
    </row>
    <row r="1519" spans="2:13" hidden="1" x14ac:dyDescent="0.3">
      <c r="B1519" s="65">
        <v>43654</v>
      </c>
      <c r="C1519" s="52" t="s">
        <v>10</v>
      </c>
      <c r="D1519" s="66" t="s">
        <v>8</v>
      </c>
      <c r="E1519" s="2" t="s">
        <v>247</v>
      </c>
      <c r="G1519" s="2" t="s">
        <v>432</v>
      </c>
      <c r="H1519"/>
      <c r="J1519"/>
      <c r="K1519" s="51"/>
      <c r="L1519">
        <v>68</v>
      </c>
      <c r="M1519"/>
    </row>
    <row r="1520" spans="2:13" hidden="1" x14ac:dyDescent="0.3">
      <c r="B1520" s="65">
        <v>43641</v>
      </c>
      <c r="C1520" s="52" t="s">
        <v>10</v>
      </c>
      <c r="D1520" s="66" t="s">
        <v>7</v>
      </c>
      <c r="E1520" s="2" t="s">
        <v>198</v>
      </c>
      <c r="G1520" s="2" t="s">
        <v>432</v>
      </c>
      <c r="H1520"/>
      <c r="J1520"/>
      <c r="K1520" s="51"/>
      <c r="L1520">
        <v>81</v>
      </c>
      <c r="M1520"/>
    </row>
    <row r="1521" spans="2:13" ht="15" hidden="1" thickBot="1" x14ac:dyDescent="0.35">
      <c r="B1521" s="35">
        <v>43641</v>
      </c>
      <c r="C1521" s="40" t="s">
        <v>10</v>
      </c>
      <c r="D1521" s="67" t="s">
        <v>17</v>
      </c>
      <c r="E1521" s="31" t="s">
        <v>248</v>
      </c>
      <c r="F1521" s="32"/>
      <c r="G1521" s="31" t="s">
        <v>432</v>
      </c>
      <c r="H1521" s="30"/>
      <c r="I1521" s="33"/>
      <c r="J1521" s="30"/>
      <c r="K1521" s="34"/>
      <c r="L1521">
        <v>71</v>
      </c>
      <c r="M1521"/>
    </row>
    <row r="1522" spans="2:13" hidden="1" x14ac:dyDescent="0.3">
      <c r="B1522" s="64">
        <v>43641</v>
      </c>
      <c r="C1522" s="36" t="s">
        <v>10</v>
      </c>
      <c r="D1522" s="68" t="s">
        <v>16</v>
      </c>
      <c r="E1522" s="9" t="s">
        <v>248</v>
      </c>
      <c r="F1522" s="10"/>
      <c r="G1522" s="9" t="s">
        <v>432</v>
      </c>
      <c r="H1522" s="8"/>
      <c r="I1522" s="19"/>
      <c r="J1522" s="8"/>
      <c r="K1522" s="50"/>
      <c r="L1522">
        <v>71</v>
      </c>
      <c r="M1522"/>
    </row>
    <row r="1523" spans="2:13" hidden="1" x14ac:dyDescent="0.3">
      <c r="B1523" s="65">
        <v>43622</v>
      </c>
      <c r="C1523" s="52" t="s">
        <v>10</v>
      </c>
      <c r="D1523" s="66" t="s">
        <v>5</v>
      </c>
      <c r="E1523" s="2" t="s">
        <v>122</v>
      </c>
      <c r="G1523" s="2" t="s">
        <v>432</v>
      </c>
      <c r="H1523"/>
      <c r="J1523"/>
      <c r="K1523" s="51"/>
      <c r="L1523">
        <v>124</v>
      </c>
      <c r="M1523"/>
    </row>
    <row r="1524" spans="2:13" hidden="1" x14ac:dyDescent="0.3">
      <c r="B1524" s="65">
        <v>43610</v>
      </c>
      <c r="C1524" s="52" t="s">
        <v>10</v>
      </c>
      <c r="D1524" s="66" t="s">
        <v>7</v>
      </c>
      <c r="E1524" s="2" t="s">
        <v>154</v>
      </c>
      <c r="G1524" s="2" t="s">
        <v>432</v>
      </c>
      <c r="H1524"/>
      <c r="J1524"/>
      <c r="K1524" s="51"/>
      <c r="L1524">
        <v>50</v>
      </c>
      <c r="M1524"/>
    </row>
    <row r="1525" spans="2:13" hidden="1" x14ac:dyDescent="0.3">
      <c r="B1525" s="65">
        <v>43591</v>
      </c>
      <c r="C1525" s="52" t="s">
        <v>10</v>
      </c>
      <c r="D1525" s="66" t="s">
        <v>5</v>
      </c>
      <c r="E1525" s="2" t="s">
        <v>249</v>
      </c>
      <c r="G1525" s="2" t="s">
        <v>432</v>
      </c>
      <c r="H1525"/>
      <c r="J1525"/>
      <c r="K1525" s="51"/>
      <c r="L1525">
        <v>93</v>
      </c>
      <c r="M1525"/>
    </row>
    <row r="1526" spans="2:13" hidden="1" x14ac:dyDescent="0.3">
      <c r="B1526" s="64">
        <v>43453</v>
      </c>
      <c r="C1526" s="36" t="s">
        <v>24</v>
      </c>
      <c r="D1526" s="68" t="s">
        <v>40</v>
      </c>
      <c r="E1526" s="9" t="s">
        <v>122</v>
      </c>
      <c r="F1526" s="10"/>
      <c r="G1526" s="9" t="s">
        <v>432</v>
      </c>
      <c r="H1526" s="8"/>
      <c r="I1526" s="19"/>
      <c r="J1526" s="8"/>
      <c r="K1526" s="50"/>
      <c r="L1526">
        <v>126</v>
      </c>
      <c r="M1526"/>
    </row>
    <row r="1527" spans="2:13" hidden="1" x14ac:dyDescent="0.3">
      <c r="B1527" s="65">
        <v>43438</v>
      </c>
      <c r="C1527" s="38" t="s">
        <v>24</v>
      </c>
      <c r="D1527" s="81" t="s">
        <v>40</v>
      </c>
      <c r="E1527" s="6" t="s">
        <v>362</v>
      </c>
      <c r="F1527" s="7"/>
      <c r="G1527" s="6" t="s">
        <v>432</v>
      </c>
      <c r="H1527" s="4"/>
      <c r="I1527" s="20"/>
      <c r="J1527" s="4"/>
      <c r="K1527" s="51"/>
      <c r="L1527">
        <v>111</v>
      </c>
      <c r="M1527"/>
    </row>
    <row r="1528" spans="2:13" hidden="1" x14ac:dyDescent="0.3">
      <c r="B1528" s="65">
        <v>43389</v>
      </c>
      <c r="C1528" s="38" t="s">
        <v>24</v>
      </c>
      <c r="D1528" s="81" t="s">
        <v>40</v>
      </c>
      <c r="E1528" s="6" t="s">
        <v>284</v>
      </c>
      <c r="F1528" s="7"/>
      <c r="G1528" s="6" t="s">
        <v>432</v>
      </c>
      <c r="H1528" s="4"/>
      <c r="I1528" s="20"/>
      <c r="J1528" s="4"/>
      <c r="K1528" s="51"/>
      <c r="L1528">
        <v>62</v>
      </c>
      <c r="M1528"/>
    </row>
    <row r="1529" spans="2:13" hidden="1" x14ac:dyDescent="0.3">
      <c r="B1529" s="65">
        <v>43353</v>
      </c>
      <c r="C1529" s="38" t="s">
        <v>23</v>
      </c>
      <c r="D1529" s="81" t="s">
        <v>45</v>
      </c>
      <c r="E1529" s="6" t="s">
        <v>371</v>
      </c>
      <c r="F1529" s="7"/>
      <c r="G1529" s="6" t="s">
        <v>432</v>
      </c>
      <c r="H1529" s="4"/>
      <c r="I1529" s="20"/>
      <c r="J1529" s="4"/>
      <c r="K1529" s="51"/>
      <c r="L1529">
        <v>207</v>
      </c>
      <c r="M1529"/>
    </row>
    <row r="1530" spans="2:13" ht="15" hidden="1" thickBot="1" x14ac:dyDescent="0.35">
      <c r="B1530" s="35">
        <v>43326</v>
      </c>
      <c r="C1530" s="40" t="s">
        <v>23</v>
      </c>
      <c r="D1530" s="67" t="s">
        <v>45</v>
      </c>
      <c r="E1530" s="31" t="s">
        <v>372</v>
      </c>
      <c r="F1530" s="32"/>
      <c r="G1530" s="31" t="s">
        <v>432</v>
      </c>
      <c r="H1530" s="30"/>
      <c r="I1530" s="33"/>
      <c r="J1530" s="30"/>
      <c r="K1530" s="34"/>
      <c r="L1530">
        <v>180</v>
      </c>
      <c r="M1530"/>
    </row>
    <row r="1531" spans="2:13" hidden="1" x14ac:dyDescent="0.3">
      <c r="B1531" s="65">
        <v>43326</v>
      </c>
      <c r="C1531" s="39" t="s">
        <v>15</v>
      </c>
      <c r="D1531" s="81" t="s">
        <v>19</v>
      </c>
      <c r="E1531" s="6" t="s">
        <v>48</v>
      </c>
      <c r="F1531" s="7"/>
      <c r="G1531" s="6" t="s">
        <v>432</v>
      </c>
      <c r="H1531" s="39"/>
      <c r="I1531" s="20"/>
      <c r="J1531" s="43"/>
      <c r="K1531" s="51"/>
      <c r="L1531" s="74">
        <v>106</v>
      </c>
      <c r="M1531"/>
    </row>
    <row r="1532" spans="2:13" hidden="1" x14ac:dyDescent="0.3">
      <c r="B1532" s="65">
        <v>43318</v>
      </c>
      <c r="C1532" s="38" t="s">
        <v>23</v>
      </c>
      <c r="D1532" s="81" t="s">
        <v>44</v>
      </c>
      <c r="E1532" s="6" t="s">
        <v>370</v>
      </c>
      <c r="F1532" s="7"/>
      <c r="G1532" s="6" t="s">
        <v>432</v>
      </c>
      <c r="H1532" s="4"/>
      <c r="I1532" s="20"/>
      <c r="J1532" s="4"/>
      <c r="K1532" s="51"/>
      <c r="L1532">
        <v>147</v>
      </c>
      <c r="M1532"/>
    </row>
    <row r="1533" spans="2:13" hidden="1" x14ac:dyDescent="0.3">
      <c r="B1533" s="65">
        <v>43300</v>
      </c>
      <c r="C1533" s="39" t="s">
        <v>15</v>
      </c>
      <c r="D1533" s="81" t="s">
        <v>19</v>
      </c>
      <c r="E1533" s="6" t="s">
        <v>6</v>
      </c>
      <c r="F1533" s="7"/>
      <c r="G1533" s="6" t="s">
        <v>432</v>
      </c>
      <c r="H1533" s="39"/>
      <c r="I1533" s="20"/>
      <c r="J1533" s="43"/>
      <c r="K1533" s="51"/>
      <c r="L1533" s="74">
        <v>80</v>
      </c>
      <c r="M1533"/>
    </row>
    <row r="1534" spans="2:13" hidden="1" x14ac:dyDescent="0.3">
      <c r="B1534" s="64">
        <v>43295</v>
      </c>
      <c r="C1534" s="36" t="s">
        <v>23</v>
      </c>
      <c r="D1534" s="68" t="s">
        <v>44</v>
      </c>
      <c r="E1534" s="9" t="s">
        <v>291</v>
      </c>
      <c r="F1534" s="10"/>
      <c r="G1534" s="9" t="s">
        <v>432</v>
      </c>
      <c r="H1534" s="8"/>
      <c r="I1534" s="19"/>
      <c r="J1534" s="8"/>
      <c r="K1534" s="50"/>
      <c r="L1534">
        <v>124</v>
      </c>
      <c r="M1534"/>
    </row>
    <row r="1535" spans="2:13" hidden="1" x14ac:dyDescent="0.3">
      <c r="B1535" s="64">
        <v>43274</v>
      </c>
      <c r="C1535" s="36" t="s">
        <v>23</v>
      </c>
      <c r="D1535" s="68" t="s">
        <v>428</v>
      </c>
      <c r="E1535" s="9" t="s">
        <v>373</v>
      </c>
      <c r="F1535" s="10"/>
      <c r="G1535" s="9" t="s">
        <v>432</v>
      </c>
      <c r="H1535" s="8"/>
      <c r="I1535" s="19"/>
      <c r="J1535" s="8"/>
      <c r="K1535" s="50"/>
      <c r="L1535">
        <v>103</v>
      </c>
      <c r="M1535"/>
    </row>
    <row r="1536" spans="2:13" hidden="1" x14ac:dyDescent="0.3">
      <c r="B1536" s="48"/>
      <c r="C1536" s="15"/>
      <c r="D1536" s="4"/>
      <c r="E1536" s="6"/>
      <c r="F1536" s="7"/>
      <c r="G1536" s="6"/>
      <c r="H1536" s="4"/>
      <c r="I1536" s="20"/>
      <c r="J1536" s="4"/>
      <c r="K1536" s="51"/>
      <c r="L1536"/>
      <c r="M1536"/>
    </row>
    <row r="1537" spans="2:13" hidden="1" x14ac:dyDescent="0.3">
      <c r="B1537" s="48"/>
      <c r="C1537" s="1"/>
      <c r="H1537"/>
      <c r="J1537"/>
      <c r="K1537" s="51"/>
      <c r="L1537"/>
      <c r="M1537"/>
    </row>
    <row r="1538" spans="2:13" hidden="1" x14ac:dyDescent="0.3">
      <c r="B1538" s="48"/>
      <c r="C1538" s="1"/>
      <c r="H1538"/>
      <c r="J1538"/>
      <c r="K1538" s="51"/>
      <c r="L1538"/>
      <c r="M1538"/>
    </row>
    <row r="1539" spans="2:13" hidden="1" x14ac:dyDescent="0.3">
      <c r="B1539" s="48"/>
      <c r="C1539" s="1"/>
      <c r="H1539"/>
      <c r="J1539"/>
      <c r="K1539" s="51"/>
      <c r="L1539"/>
      <c r="M1539"/>
    </row>
    <row r="1540" spans="2:13" hidden="1" x14ac:dyDescent="0.3">
      <c r="B1540" s="48"/>
      <c r="C1540" s="1"/>
      <c r="H1540"/>
      <c r="J1540"/>
      <c r="K1540" s="51"/>
      <c r="L1540"/>
      <c r="M1540"/>
    </row>
    <row r="1541" spans="2:13" hidden="1" x14ac:dyDescent="0.3">
      <c r="B1541" s="48"/>
      <c r="C1541" s="1"/>
      <c r="H1541"/>
      <c r="J1541"/>
      <c r="K1541" s="51"/>
      <c r="L1541"/>
      <c r="M1541"/>
    </row>
    <row r="1542" spans="2:13" hidden="1" x14ac:dyDescent="0.3">
      <c r="B1542" s="48"/>
      <c r="C1542" s="1"/>
      <c r="H1542"/>
      <c r="J1542"/>
      <c r="K1542" s="51"/>
      <c r="L1542"/>
      <c r="M1542"/>
    </row>
    <row r="1543" spans="2:13" hidden="1" x14ac:dyDescent="0.3">
      <c r="B1543" s="48"/>
      <c r="C1543" s="1"/>
      <c r="H1543"/>
      <c r="J1543"/>
      <c r="K1543" s="51"/>
      <c r="L1543"/>
      <c r="M1543"/>
    </row>
    <row r="1544" spans="2:13" ht="15" hidden="1" thickBot="1" x14ac:dyDescent="0.35">
      <c r="B1544" s="28"/>
      <c r="C1544" s="29"/>
      <c r="D1544" s="30"/>
      <c r="E1544" s="31"/>
      <c r="F1544" s="32"/>
      <c r="G1544" s="31"/>
      <c r="H1544" s="30"/>
      <c r="I1544" s="33"/>
      <c r="J1544" s="30"/>
      <c r="K1544" s="34"/>
      <c r="L1544"/>
      <c r="M1544"/>
    </row>
    <row r="1545" spans="2:13" hidden="1" x14ac:dyDescent="0.3">
      <c r="B1545" s="48"/>
      <c r="C1545" s="1"/>
      <c r="H1545"/>
      <c r="J1545"/>
      <c r="K1545" s="51"/>
      <c r="L1545"/>
      <c r="M1545"/>
    </row>
    <row r="1546" spans="2:13" hidden="1" x14ac:dyDescent="0.3">
      <c r="B1546" s="49"/>
      <c r="C1546" s="14"/>
      <c r="D1546" s="8"/>
      <c r="E1546" s="9"/>
      <c r="F1546" s="10"/>
      <c r="G1546" s="9"/>
      <c r="H1546" s="8"/>
      <c r="I1546" s="19"/>
      <c r="J1546" s="8"/>
      <c r="K1546" s="50"/>
      <c r="L1546"/>
      <c r="M1546"/>
    </row>
    <row r="1547" spans="2:13" hidden="1" x14ac:dyDescent="0.3">
      <c r="B1547" s="48"/>
      <c r="C1547" s="1"/>
      <c r="H1547"/>
      <c r="J1547"/>
      <c r="K1547" s="51"/>
      <c r="L1547"/>
      <c r="M1547"/>
    </row>
    <row r="1548" spans="2:13" hidden="1" x14ac:dyDescent="0.3">
      <c r="B1548" s="48"/>
      <c r="C1548" s="1"/>
      <c r="H1548"/>
      <c r="J1548"/>
      <c r="K1548" s="51"/>
      <c r="L1548"/>
      <c r="M1548"/>
    </row>
    <row r="1549" spans="2:13" hidden="1" x14ac:dyDescent="0.3">
      <c r="B1549" s="48"/>
      <c r="C1549" s="15"/>
      <c r="D1549" s="4"/>
      <c r="E1549" s="6"/>
      <c r="F1549" s="7"/>
      <c r="G1549" s="6"/>
      <c r="H1549" s="4"/>
      <c r="I1549" s="20"/>
      <c r="J1549" s="4"/>
      <c r="K1549" s="51"/>
      <c r="L1549"/>
      <c r="M1549"/>
    </row>
    <row r="1550" spans="2:13" hidden="1" x14ac:dyDescent="0.3">
      <c r="B1550" s="49"/>
      <c r="C1550" s="14"/>
      <c r="D1550" s="8"/>
      <c r="E1550" s="9"/>
      <c r="F1550" s="10"/>
      <c r="G1550" s="9"/>
      <c r="H1550" s="8"/>
      <c r="I1550" s="19"/>
      <c r="J1550" s="8"/>
      <c r="K1550" s="50"/>
      <c r="L1550"/>
      <c r="M1550"/>
    </row>
    <row r="1551" spans="2:13" hidden="1" x14ac:dyDescent="0.3">
      <c r="B1551" s="49"/>
      <c r="C1551" s="14"/>
      <c r="D1551" s="8"/>
      <c r="E1551" s="9"/>
      <c r="F1551" s="10"/>
      <c r="G1551" s="9"/>
      <c r="H1551" s="8"/>
      <c r="I1551" s="19"/>
      <c r="J1551" s="8"/>
      <c r="K1551" s="50"/>
      <c r="L1551"/>
      <c r="M1551"/>
    </row>
    <row r="1552" spans="2:13" hidden="1" x14ac:dyDescent="0.3">
      <c r="B1552" s="48"/>
      <c r="C1552" s="15"/>
      <c r="D1552" s="4"/>
      <c r="E1552" s="6"/>
      <c r="F1552" s="7"/>
      <c r="G1552" s="6"/>
      <c r="H1552" s="4"/>
      <c r="I1552" s="20"/>
      <c r="J1552" s="4"/>
      <c r="K1552" s="51"/>
      <c r="L1552"/>
      <c r="M1552"/>
    </row>
    <row r="1553" spans="2:13" ht="15" hidden="1" thickBot="1" x14ac:dyDescent="0.35">
      <c r="B1553" s="35"/>
      <c r="C1553" s="40"/>
      <c r="D1553" s="30"/>
      <c r="E1553" s="31"/>
      <c r="F1553" s="32"/>
      <c r="G1553" s="31"/>
      <c r="H1553" s="30"/>
      <c r="I1553" s="33"/>
      <c r="J1553" s="30"/>
      <c r="K1553" s="34"/>
      <c r="L1553"/>
      <c r="M1553"/>
    </row>
    <row r="1554" spans="2:13" hidden="1" x14ac:dyDescent="0.3">
      <c r="B1554" s="64"/>
      <c r="C1554" s="36"/>
      <c r="D1554" s="8"/>
      <c r="E1554" s="9"/>
      <c r="F1554" s="10"/>
      <c r="G1554" s="9"/>
      <c r="H1554" s="8"/>
      <c r="I1554" s="19"/>
      <c r="J1554" s="8"/>
      <c r="K1554" s="50"/>
      <c r="L1554"/>
      <c r="M1554"/>
    </row>
    <row r="1555" spans="2:13" ht="15" hidden="1" thickBot="1" x14ac:dyDescent="0.35">
      <c r="B1555" s="35"/>
      <c r="C1555" s="40"/>
      <c r="D1555" s="30"/>
      <c r="E1555" s="31"/>
      <c r="F1555" s="32"/>
      <c r="G1555" s="31"/>
      <c r="H1555" s="30"/>
      <c r="I1555" s="33"/>
      <c r="J1555" s="30"/>
      <c r="K1555" s="34"/>
      <c r="L1555"/>
      <c r="M1555"/>
    </row>
    <row r="1556" spans="2:13" hidden="1" x14ac:dyDescent="0.3">
      <c r="B1556" s="65"/>
      <c r="C1556" s="38"/>
      <c r="D1556" s="4"/>
      <c r="E1556" s="6"/>
      <c r="F1556" s="7"/>
      <c r="G1556" s="6"/>
      <c r="H1556" s="4"/>
      <c r="I1556" s="20"/>
      <c r="J1556"/>
      <c r="K1556" s="51"/>
      <c r="L1556"/>
      <c r="M1556"/>
    </row>
    <row r="1557" spans="2:13" hidden="1" x14ac:dyDescent="0.3">
      <c r="B1557" s="65"/>
      <c r="C1557" s="52"/>
      <c r="H1557"/>
      <c r="J1557"/>
      <c r="K1557" s="51"/>
      <c r="L1557"/>
      <c r="M1557"/>
    </row>
    <row r="1558" spans="2:13" hidden="1" x14ac:dyDescent="0.3">
      <c r="B1558" s="65"/>
      <c r="C1558" s="38"/>
      <c r="D1558" s="4"/>
      <c r="F1558" s="7"/>
      <c r="G1558" s="6"/>
      <c r="H1558" s="4"/>
      <c r="I1558" s="20"/>
      <c r="J1558" s="4"/>
      <c r="K1558" s="51"/>
      <c r="L1558"/>
      <c r="M1558"/>
    </row>
    <row r="1559" spans="2:13" ht="15" hidden="1" thickBot="1" x14ac:dyDescent="0.35">
      <c r="B1559" s="35"/>
      <c r="C1559" s="40"/>
      <c r="D1559" s="30"/>
      <c r="E1559" s="31"/>
      <c r="F1559" s="32"/>
      <c r="G1559" s="31"/>
      <c r="H1559" s="30"/>
      <c r="I1559" s="33"/>
      <c r="J1559" s="30"/>
      <c r="K1559" s="34"/>
      <c r="L1559"/>
      <c r="M1559"/>
    </row>
    <row r="1560" spans="2:13" hidden="1" x14ac:dyDescent="0.3">
      <c r="B1560" s="64"/>
      <c r="C1560" s="36"/>
      <c r="D1560" s="8"/>
      <c r="E1560" s="9"/>
      <c r="F1560" s="10"/>
      <c r="G1560" s="9"/>
      <c r="H1560" s="8"/>
      <c r="I1560" s="19"/>
      <c r="J1560" s="8"/>
      <c r="K1560" s="50"/>
      <c r="L1560"/>
      <c r="M1560"/>
    </row>
    <row r="1561" spans="2:13" hidden="1" x14ac:dyDescent="0.3">
      <c r="B1561" s="65"/>
      <c r="C1561" s="38"/>
      <c r="D1561" s="4"/>
      <c r="E1561" s="6"/>
      <c r="F1561" s="7"/>
      <c r="G1561" s="6"/>
      <c r="H1561" s="4"/>
      <c r="I1561" s="20"/>
      <c r="J1561" s="4"/>
      <c r="K1561" s="51"/>
      <c r="L1561"/>
      <c r="M1561"/>
    </row>
    <row r="1562" spans="2:13" hidden="1" x14ac:dyDescent="0.3">
      <c r="B1562" s="65"/>
      <c r="C1562" s="38"/>
      <c r="D1562" s="4"/>
      <c r="E1562" s="6"/>
      <c r="F1562" s="7"/>
      <c r="G1562" s="6"/>
      <c r="H1562" s="4"/>
      <c r="I1562" s="20"/>
      <c r="J1562" s="4"/>
      <c r="K1562" s="51"/>
      <c r="L1562"/>
      <c r="M1562"/>
    </row>
    <row r="1563" spans="2:13" hidden="1" x14ac:dyDescent="0.3">
      <c r="B1563" s="65"/>
      <c r="C1563" s="52"/>
      <c r="H1563"/>
      <c r="J1563"/>
      <c r="K1563" s="51"/>
      <c r="L1563"/>
      <c r="M1563"/>
    </row>
    <row r="1564" spans="2:13" hidden="1" x14ac:dyDescent="0.3">
      <c r="B1564" s="64"/>
      <c r="C1564" s="36"/>
      <c r="D1564" s="8"/>
      <c r="E1564" s="9"/>
      <c r="F1564" s="10"/>
      <c r="G1564" s="9"/>
      <c r="H1564" s="8"/>
      <c r="I1564" s="19"/>
      <c r="J1564" s="8"/>
      <c r="K1564" s="50"/>
      <c r="L1564"/>
      <c r="M1564"/>
    </row>
    <row r="1565" spans="2:13" hidden="1" x14ac:dyDescent="0.3">
      <c r="B1565" s="65"/>
      <c r="C1565" s="52"/>
      <c r="H1565"/>
      <c r="J1565"/>
      <c r="K1565" s="51"/>
      <c r="L1565"/>
      <c r="M1565"/>
    </row>
    <row r="1566" spans="2:13" hidden="1" x14ac:dyDescent="0.3">
      <c r="B1566" s="65"/>
      <c r="C1566" s="52"/>
      <c r="H1566"/>
      <c r="J1566"/>
      <c r="K1566" s="51"/>
      <c r="L1566"/>
      <c r="M1566"/>
    </row>
    <row r="1567" spans="2:13" hidden="1" x14ac:dyDescent="0.3">
      <c r="B1567" s="65"/>
      <c r="C1567" s="52"/>
      <c r="H1567"/>
      <c r="J1567"/>
      <c r="K1567" s="51"/>
      <c r="L1567"/>
      <c r="M1567"/>
    </row>
    <row r="1568" spans="2:13" hidden="1" x14ac:dyDescent="0.3">
      <c r="B1568" s="64"/>
      <c r="C1568" s="36"/>
      <c r="D1568" s="8"/>
      <c r="E1568" s="9"/>
      <c r="F1568" s="10"/>
      <c r="G1568" s="9"/>
      <c r="H1568" s="8"/>
      <c r="I1568" s="19"/>
      <c r="J1568" s="8"/>
      <c r="K1568" s="50"/>
      <c r="L1568"/>
      <c r="M1568"/>
    </row>
    <row r="1569" spans="2:13" hidden="1" x14ac:dyDescent="0.3">
      <c r="B1569" s="65"/>
      <c r="C1569" s="52"/>
      <c r="H1569"/>
      <c r="J1569"/>
      <c r="K1569" s="51"/>
      <c r="L1569"/>
      <c r="M1569"/>
    </row>
    <row r="1570" spans="2:13" hidden="1" x14ac:dyDescent="0.3">
      <c r="B1570" s="65"/>
      <c r="C1570" s="52"/>
      <c r="H1570"/>
      <c r="J1570"/>
      <c r="K1570" s="51"/>
      <c r="L1570"/>
      <c r="M1570"/>
    </row>
    <row r="1571" spans="2:13" hidden="1" x14ac:dyDescent="0.3">
      <c r="B1571" s="65"/>
      <c r="C1571" s="52"/>
      <c r="H1571"/>
      <c r="J1571"/>
      <c r="K1571" s="51"/>
      <c r="L1571"/>
      <c r="M1571"/>
    </row>
    <row r="1572" spans="2:13" hidden="1" x14ac:dyDescent="0.3">
      <c r="B1572" s="64"/>
      <c r="C1572" s="36"/>
      <c r="D1572" s="8"/>
      <c r="E1572" s="9"/>
      <c r="F1572" s="10"/>
      <c r="G1572" s="9"/>
      <c r="H1572" s="8"/>
      <c r="I1572" s="19"/>
      <c r="J1572" s="8"/>
      <c r="K1572" s="50"/>
      <c r="L1572"/>
      <c r="M1572"/>
    </row>
    <row r="1573" spans="2:13" hidden="1" x14ac:dyDescent="0.3">
      <c r="B1573" s="65"/>
      <c r="C1573" s="38"/>
      <c r="D1573" s="4"/>
      <c r="E1573" s="6"/>
      <c r="F1573" s="7"/>
      <c r="G1573" s="6"/>
      <c r="H1573" s="4"/>
      <c r="I1573" s="20"/>
      <c r="J1573" s="4"/>
      <c r="K1573" s="51"/>
      <c r="L1573"/>
      <c r="M1573"/>
    </row>
    <row r="1574" spans="2:13" hidden="1" x14ac:dyDescent="0.3">
      <c r="B1574" s="65"/>
      <c r="C1574" s="52"/>
      <c r="H1574"/>
      <c r="J1574"/>
      <c r="K1574" s="51"/>
      <c r="L1574"/>
      <c r="M1574"/>
    </row>
    <row r="1575" spans="2:13" hidden="1" x14ac:dyDescent="0.3">
      <c r="B1575" s="65"/>
      <c r="C1575" s="52"/>
      <c r="H1575"/>
      <c r="J1575"/>
      <c r="K1575" s="51"/>
      <c r="L1575"/>
      <c r="M1575"/>
    </row>
    <row r="1576" spans="2:13" hidden="1" x14ac:dyDescent="0.3">
      <c r="B1576" s="64"/>
      <c r="C1576" s="36"/>
      <c r="D1576" s="8"/>
      <c r="E1576" s="9"/>
      <c r="F1576" s="10"/>
      <c r="G1576" s="9"/>
      <c r="H1576" s="8"/>
      <c r="I1576" s="19"/>
      <c r="J1576" s="8"/>
      <c r="K1576" s="50"/>
      <c r="L1576"/>
      <c r="M1576"/>
    </row>
    <row r="1577" spans="2:13" hidden="1" x14ac:dyDescent="0.3">
      <c r="B1577" s="65"/>
      <c r="C1577" s="52"/>
      <c r="H1577"/>
      <c r="J1577"/>
      <c r="K1577" s="51"/>
      <c r="L1577"/>
      <c r="M1577"/>
    </row>
    <row r="1578" spans="2:13" hidden="1" x14ac:dyDescent="0.3">
      <c r="B1578" s="65"/>
      <c r="C1578" s="52"/>
      <c r="H1578"/>
      <c r="J1578"/>
      <c r="K1578" s="51"/>
      <c r="L1578"/>
      <c r="M1578"/>
    </row>
    <row r="1579" spans="2:13" hidden="1" x14ac:dyDescent="0.3">
      <c r="B1579" s="65"/>
      <c r="C1579" s="52"/>
      <c r="H1579"/>
      <c r="J1579"/>
      <c r="K1579" s="51"/>
      <c r="L1579"/>
      <c r="M1579"/>
    </row>
    <row r="1580" spans="2:13" hidden="1" x14ac:dyDescent="0.3">
      <c r="B1580" s="64"/>
      <c r="C1580" s="36"/>
      <c r="D1580" s="8"/>
      <c r="E1580" s="9"/>
      <c r="F1580" s="10"/>
      <c r="G1580" s="9"/>
      <c r="H1580" s="8"/>
      <c r="I1580" s="19"/>
      <c r="J1580" s="8"/>
      <c r="K1580" s="50"/>
      <c r="L1580"/>
      <c r="M1580"/>
    </row>
    <row r="1581" spans="2:13" hidden="1" x14ac:dyDescent="0.3">
      <c r="B1581" s="65"/>
      <c r="C1581" s="38"/>
      <c r="D1581" s="4"/>
      <c r="E1581" s="6"/>
      <c r="F1581" s="7"/>
      <c r="G1581" s="6"/>
      <c r="H1581" s="4"/>
      <c r="I1581" s="20"/>
      <c r="J1581" s="4"/>
      <c r="K1581" s="51"/>
      <c r="L1581"/>
      <c r="M1581"/>
    </row>
    <row r="1582" spans="2:13" ht="15" hidden="1" thickBot="1" x14ac:dyDescent="0.35">
      <c r="B1582" s="35"/>
      <c r="C1582" s="40"/>
      <c r="D1582" s="30"/>
      <c r="E1582" s="31"/>
      <c r="F1582" s="32"/>
      <c r="G1582" s="31"/>
      <c r="H1582" s="30"/>
      <c r="I1582" s="33"/>
      <c r="J1582" s="30"/>
      <c r="K1582" s="34"/>
      <c r="L1582"/>
      <c r="M1582"/>
    </row>
    <row r="1583" spans="2:13" hidden="1" x14ac:dyDescent="0.3">
      <c r="B1583" s="64"/>
      <c r="C1583" s="36"/>
      <c r="D1583" s="8"/>
      <c r="E1583" s="9"/>
      <c r="F1583" s="10"/>
      <c r="G1583" s="9"/>
      <c r="H1583" s="8"/>
      <c r="I1583" s="19"/>
      <c r="J1583" s="8"/>
      <c r="K1583" s="50"/>
      <c r="L1583"/>
      <c r="M1583"/>
    </row>
    <row r="1584" spans="2:13" hidden="1" x14ac:dyDescent="0.3">
      <c r="B1584" s="65"/>
      <c r="C1584" s="52"/>
      <c r="H1584"/>
      <c r="J1584"/>
      <c r="K1584" s="51"/>
      <c r="L1584"/>
      <c r="M1584"/>
    </row>
    <row r="1585" spans="2:13" hidden="1" x14ac:dyDescent="0.3">
      <c r="B1585" s="64"/>
      <c r="C1585" s="36"/>
      <c r="D1585" s="8"/>
      <c r="E1585" s="9"/>
      <c r="F1585" s="10"/>
      <c r="G1585" s="9"/>
      <c r="H1585" s="8"/>
      <c r="I1585" s="19"/>
      <c r="J1585" s="8"/>
      <c r="K1585" s="50"/>
      <c r="L1585"/>
      <c r="M1585"/>
    </row>
    <row r="1586" spans="2:13" hidden="1" x14ac:dyDescent="0.3">
      <c r="B1586" s="65"/>
      <c r="C1586" s="52"/>
      <c r="H1586"/>
      <c r="J1586"/>
      <c r="K1586" s="51"/>
      <c r="L1586"/>
      <c r="M1586"/>
    </row>
    <row r="1587" spans="2:13" ht="15" hidden="1" thickBot="1" x14ac:dyDescent="0.35">
      <c r="B1587" s="35"/>
      <c r="C1587" s="40"/>
      <c r="D1587" s="30"/>
      <c r="E1587" s="31"/>
      <c r="F1587" s="32"/>
      <c r="G1587" s="31"/>
      <c r="H1587" s="30"/>
      <c r="I1587" s="33"/>
      <c r="J1587" s="30"/>
      <c r="K1587" s="34"/>
      <c r="L1587"/>
      <c r="M1587"/>
    </row>
    <row r="1588" spans="2:13" hidden="1" x14ac:dyDescent="0.3">
      <c r="B1588" s="64"/>
      <c r="C1588" s="36"/>
      <c r="D1588" s="8"/>
      <c r="E1588" s="9"/>
      <c r="F1588" s="10"/>
      <c r="G1588" s="9"/>
      <c r="H1588" s="8"/>
      <c r="I1588" s="19"/>
      <c r="J1588" s="8"/>
      <c r="K1588" s="50"/>
      <c r="L1588"/>
      <c r="M1588"/>
    </row>
    <row r="1589" spans="2:13" hidden="1" x14ac:dyDescent="0.3">
      <c r="B1589" s="65"/>
      <c r="C1589" s="52"/>
      <c r="H1589"/>
      <c r="J1589"/>
      <c r="K1589" s="51"/>
      <c r="L1589"/>
      <c r="M1589"/>
    </row>
    <row r="1590" spans="2:13" hidden="1" x14ac:dyDescent="0.3">
      <c r="B1590" s="64"/>
      <c r="C1590" s="36"/>
      <c r="D1590" s="8"/>
      <c r="E1590" s="9"/>
      <c r="F1590" s="10"/>
      <c r="G1590" s="9"/>
      <c r="H1590" s="8"/>
      <c r="I1590" s="19"/>
      <c r="J1590" s="8"/>
      <c r="K1590" s="50"/>
      <c r="L1590"/>
      <c r="M1590"/>
    </row>
    <row r="1591" spans="2:13" hidden="1" x14ac:dyDescent="0.3">
      <c r="B1591" s="65"/>
      <c r="C1591" s="38"/>
      <c r="D1591" s="4"/>
      <c r="E1591" s="6"/>
      <c r="F1591" s="7"/>
      <c r="G1591" s="6"/>
      <c r="H1591"/>
      <c r="I1591" s="20"/>
      <c r="J1591" s="4"/>
      <c r="K1591" s="51"/>
      <c r="L1591"/>
      <c r="M1591"/>
    </row>
    <row r="1592" spans="2:13" hidden="1" x14ac:dyDescent="0.3">
      <c r="B1592" s="64"/>
      <c r="C1592" s="36"/>
      <c r="D1592" s="8"/>
      <c r="E1592" s="9"/>
      <c r="F1592" s="10"/>
      <c r="G1592" s="9"/>
      <c r="H1592" s="8"/>
      <c r="I1592" s="19"/>
      <c r="J1592" s="8"/>
      <c r="K1592" s="50"/>
      <c r="L1592"/>
      <c r="M1592"/>
    </row>
    <row r="1593" spans="2:13" hidden="1" x14ac:dyDescent="0.3">
      <c r="B1593" s="65"/>
      <c r="C1593" s="52"/>
      <c r="H1593"/>
      <c r="J1593"/>
      <c r="K1593" s="51"/>
      <c r="L1593"/>
      <c r="M1593"/>
    </row>
    <row r="1594" spans="2:13" hidden="1" x14ac:dyDescent="0.3">
      <c r="B1594" s="64"/>
      <c r="C1594" s="36"/>
      <c r="D1594" s="8"/>
      <c r="E1594" s="9"/>
      <c r="F1594" s="10"/>
      <c r="G1594" s="9"/>
      <c r="H1594" s="8"/>
      <c r="I1594" s="19"/>
      <c r="J1594" s="8"/>
      <c r="K1594" s="50"/>
      <c r="L1594"/>
      <c r="M1594"/>
    </row>
    <row r="1595" spans="2:13" hidden="1" x14ac:dyDescent="0.3">
      <c r="B1595" s="65"/>
      <c r="C1595" s="52"/>
      <c r="H1595"/>
      <c r="J1595"/>
      <c r="K1595" s="51"/>
      <c r="L1595"/>
      <c r="M1595"/>
    </row>
    <row r="1596" spans="2:13" hidden="1" x14ac:dyDescent="0.3">
      <c r="B1596" s="64"/>
      <c r="C1596" s="36"/>
      <c r="D1596" s="8"/>
      <c r="E1596" s="9"/>
      <c r="F1596" s="10"/>
      <c r="G1596" s="9"/>
      <c r="H1596" s="8"/>
      <c r="I1596" s="19"/>
      <c r="J1596" s="8"/>
      <c r="K1596" s="50"/>
      <c r="L1596"/>
      <c r="M1596"/>
    </row>
    <row r="1597" spans="2:13" hidden="1" x14ac:dyDescent="0.3">
      <c r="B1597" s="65"/>
      <c r="C1597" s="38"/>
      <c r="D1597" s="4"/>
      <c r="E1597" s="6"/>
      <c r="F1597" s="7"/>
      <c r="G1597" s="6"/>
      <c r="H1597" s="4"/>
      <c r="I1597" s="20"/>
      <c r="J1597" s="4"/>
      <c r="K1597" s="51"/>
      <c r="L1597"/>
      <c r="M1597"/>
    </row>
    <row r="1598" spans="2:13" hidden="1" x14ac:dyDescent="0.3">
      <c r="B1598" s="64"/>
      <c r="C1598" s="36"/>
      <c r="D1598" s="8"/>
      <c r="E1598" s="9"/>
      <c r="F1598" s="10"/>
      <c r="G1598" s="9"/>
      <c r="H1598" s="8"/>
      <c r="I1598" s="19"/>
      <c r="J1598" s="8"/>
      <c r="K1598" s="50"/>
      <c r="L1598"/>
      <c r="M1598"/>
    </row>
    <row r="1599" spans="2:13" hidden="1" x14ac:dyDescent="0.3">
      <c r="B1599" s="65"/>
      <c r="C1599" s="38"/>
      <c r="D1599" s="4"/>
      <c r="E1599" s="6"/>
      <c r="F1599" s="7"/>
      <c r="G1599" s="6"/>
      <c r="H1599"/>
      <c r="I1599" s="20"/>
      <c r="J1599" s="4"/>
      <c r="K1599" s="51"/>
      <c r="L1599"/>
      <c r="M1599"/>
    </row>
    <row r="1600" spans="2:13" hidden="1" x14ac:dyDescent="0.3">
      <c r="B1600" s="64"/>
      <c r="C1600" s="36"/>
      <c r="D1600" s="8"/>
      <c r="E1600" s="9"/>
      <c r="F1600" s="10"/>
      <c r="G1600" s="9"/>
      <c r="H1600" s="8"/>
      <c r="I1600" s="19"/>
      <c r="J1600" s="8"/>
      <c r="K1600" s="50"/>
      <c r="L1600"/>
      <c r="M1600"/>
    </row>
    <row r="1601" spans="2:13" hidden="1" x14ac:dyDescent="0.3">
      <c r="B1601" s="65"/>
      <c r="C1601" s="52"/>
      <c r="H1601"/>
      <c r="J1601"/>
      <c r="K1601" s="51"/>
      <c r="L1601"/>
      <c r="M1601"/>
    </row>
    <row r="1602" spans="2:13" hidden="1" x14ac:dyDescent="0.3">
      <c r="B1602" s="65"/>
      <c r="C1602" s="52"/>
      <c r="H1602"/>
      <c r="J1602"/>
      <c r="K1602" s="51"/>
      <c r="L1602"/>
      <c r="M1602"/>
    </row>
    <row r="1603" spans="2:13" hidden="1" x14ac:dyDescent="0.3">
      <c r="B1603" s="65"/>
      <c r="C1603" s="52"/>
      <c r="H1603"/>
      <c r="J1603"/>
      <c r="K1603" s="51"/>
      <c r="L1603"/>
      <c r="M1603"/>
    </row>
    <row r="1604" spans="2:13" ht="15" hidden="1" thickBot="1" x14ac:dyDescent="0.35">
      <c r="B1604" s="35"/>
      <c r="C1604" s="40"/>
      <c r="D1604" s="30"/>
      <c r="E1604" s="31"/>
      <c r="F1604" s="32"/>
      <c r="G1604" s="31"/>
      <c r="H1604" s="30"/>
      <c r="I1604" s="33"/>
      <c r="J1604" s="30"/>
      <c r="K1604" s="34"/>
      <c r="L1604"/>
      <c r="M1604"/>
    </row>
    <row r="1605" spans="2:13" hidden="1" x14ac:dyDescent="0.3">
      <c r="B1605" s="64"/>
      <c r="C1605" s="36"/>
      <c r="D1605" s="8"/>
      <c r="E1605" s="9"/>
      <c r="F1605" s="10"/>
      <c r="G1605" s="9"/>
      <c r="H1605" s="8"/>
      <c r="I1605" s="19"/>
      <c r="J1605" s="8"/>
      <c r="K1605" s="50"/>
      <c r="L1605"/>
      <c r="M1605"/>
    </row>
    <row r="1606" spans="2:13" hidden="1" x14ac:dyDescent="0.3">
      <c r="B1606" s="65"/>
      <c r="C1606" s="52"/>
      <c r="H1606"/>
      <c r="J1606"/>
      <c r="K1606" s="51"/>
      <c r="L1606"/>
      <c r="M1606"/>
    </row>
    <row r="1607" spans="2:13" hidden="1" x14ac:dyDescent="0.3">
      <c r="B1607" s="65"/>
      <c r="C1607" s="38"/>
      <c r="D1607" s="4"/>
      <c r="E1607" s="6"/>
      <c r="F1607" s="7"/>
      <c r="G1607" s="6"/>
      <c r="H1607" s="4"/>
      <c r="I1607" s="20"/>
      <c r="J1607" s="4"/>
      <c r="K1607" s="51"/>
      <c r="L1607"/>
      <c r="M1607"/>
    </row>
    <row r="1608" spans="2:13" hidden="1" x14ac:dyDescent="0.3">
      <c r="B1608" s="65"/>
      <c r="C1608" s="38"/>
      <c r="D1608" s="4"/>
      <c r="E1608" s="6"/>
      <c r="F1608" s="7"/>
      <c r="G1608" s="6"/>
      <c r="H1608"/>
      <c r="I1608" s="20"/>
      <c r="J1608" s="4"/>
      <c r="K1608" s="51"/>
      <c r="L1608"/>
      <c r="M1608"/>
    </row>
    <row r="1609" spans="2:13" ht="15" hidden="1" thickBot="1" x14ac:dyDescent="0.35">
      <c r="B1609" s="35"/>
      <c r="C1609" s="40"/>
      <c r="D1609" s="30"/>
      <c r="E1609" s="31"/>
      <c r="F1609" s="32"/>
      <c r="G1609" s="31"/>
      <c r="H1609" s="30"/>
      <c r="I1609" s="33"/>
      <c r="J1609" s="30"/>
      <c r="K1609" s="34"/>
      <c r="L1609"/>
      <c r="M1609"/>
    </row>
    <row r="1610" spans="2:13" ht="15" hidden="1" thickBot="1" x14ac:dyDescent="0.35">
      <c r="B1610" s="35"/>
      <c r="C1610" s="40"/>
      <c r="D1610" s="30"/>
      <c r="E1610" s="31"/>
      <c r="F1610" s="32"/>
      <c r="G1610" s="31"/>
      <c r="H1610" s="30"/>
      <c r="I1610" s="33"/>
      <c r="J1610" s="30"/>
      <c r="K1610" s="34"/>
      <c r="L1610"/>
      <c r="M1610"/>
    </row>
    <row r="1611" spans="2:13" ht="15" hidden="1" thickBot="1" x14ac:dyDescent="0.35">
      <c r="B1611" s="35"/>
      <c r="C1611" s="40"/>
      <c r="D1611" s="30"/>
      <c r="E1611" s="31"/>
      <c r="F1611" s="32"/>
      <c r="G1611" s="31"/>
      <c r="H1611" s="30"/>
      <c r="I1611" s="33"/>
      <c r="J1611" s="30"/>
      <c r="K1611" s="34"/>
      <c r="L1611"/>
      <c r="M1611"/>
    </row>
    <row r="1612" spans="2:13" ht="15" hidden="1" thickBot="1" x14ac:dyDescent="0.35">
      <c r="B1612" s="35"/>
      <c r="C1612" s="40"/>
      <c r="D1612" s="30"/>
      <c r="E1612" s="31"/>
      <c r="F1612" s="32"/>
      <c r="G1612" s="31"/>
      <c r="H1612" s="30"/>
      <c r="I1612" s="33"/>
      <c r="J1612" s="30"/>
      <c r="K1612" s="34"/>
      <c r="L1612"/>
      <c r="M1612"/>
    </row>
    <row r="1613" spans="2:13" hidden="1" x14ac:dyDescent="0.3">
      <c r="B1613" s="64"/>
      <c r="C1613" s="36"/>
      <c r="D1613" s="8"/>
      <c r="E1613" s="9"/>
      <c r="F1613" s="10"/>
      <c r="G1613" s="9"/>
      <c r="H1613" s="8"/>
      <c r="I1613" s="19"/>
      <c r="J1613" s="8"/>
      <c r="K1613" s="50"/>
      <c r="L1613"/>
      <c r="M1613"/>
    </row>
    <row r="1614" spans="2:13" hidden="1" x14ac:dyDescent="0.3">
      <c r="B1614" s="65"/>
      <c r="C1614" s="52"/>
      <c r="H1614"/>
      <c r="J1614"/>
      <c r="K1614" s="51"/>
      <c r="L1614"/>
      <c r="M1614"/>
    </row>
    <row r="1615" spans="2:13" hidden="1" x14ac:dyDescent="0.3">
      <c r="B1615" s="65"/>
      <c r="C1615" s="52"/>
      <c r="H1615"/>
      <c r="J1615"/>
      <c r="K1615" s="51"/>
      <c r="L1615"/>
      <c r="M1615"/>
    </row>
    <row r="1616" spans="2:13" hidden="1" x14ac:dyDescent="0.3">
      <c r="B1616" s="65"/>
      <c r="C1616" s="38"/>
      <c r="D1616" s="4"/>
      <c r="E1616" s="6"/>
      <c r="F1616" s="7"/>
      <c r="G1616" s="6"/>
      <c r="H1616" s="4"/>
      <c r="I1616" s="20"/>
      <c r="J1616" s="4"/>
      <c r="K1616" s="51"/>
      <c r="L1616"/>
      <c r="M1616"/>
    </row>
    <row r="1617" spans="2:13" ht="15" hidden="1" thickBot="1" x14ac:dyDescent="0.35">
      <c r="B1617" s="35"/>
      <c r="C1617" s="40"/>
      <c r="D1617" s="30"/>
      <c r="E1617" s="31"/>
      <c r="F1617" s="32"/>
      <c r="G1617" s="31"/>
      <c r="H1617" s="30"/>
      <c r="I1617" s="33"/>
      <c r="J1617" s="30"/>
      <c r="K1617" s="34"/>
      <c r="L1617"/>
      <c r="M1617"/>
    </row>
    <row r="1618" spans="2:13" hidden="1" x14ac:dyDescent="0.3">
      <c r="B1618" s="64"/>
      <c r="C1618" s="36"/>
      <c r="D1618" s="8"/>
      <c r="E1618" s="9"/>
      <c r="F1618" s="10"/>
      <c r="G1618" s="9"/>
      <c r="H1618" s="8"/>
      <c r="I1618" s="19"/>
      <c r="J1618" s="8"/>
      <c r="K1618" s="50"/>
      <c r="L1618"/>
      <c r="M1618"/>
    </row>
    <row r="1619" spans="2:13" hidden="1" x14ac:dyDescent="0.3">
      <c r="B1619" s="65"/>
      <c r="C1619" s="38"/>
      <c r="D1619" s="4"/>
      <c r="E1619" s="6"/>
      <c r="F1619" s="7"/>
      <c r="G1619" s="6"/>
      <c r="H1619" s="4"/>
      <c r="I1619" s="20"/>
      <c r="J1619" s="4"/>
      <c r="K1619" s="51"/>
      <c r="L1619"/>
      <c r="M1619"/>
    </row>
    <row r="1620" spans="2:13" hidden="1" x14ac:dyDescent="0.3">
      <c r="B1620" s="65"/>
      <c r="C1620" s="38"/>
      <c r="D1620" s="4"/>
      <c r="E1620" s="6"/>
      <c r="F1620" s="7"/>
      <c r="G1620" s="6"/>
      <c r="H1620" s="4"/>
      <c r="I1620" s="20"/>
      <c r="J1620" s="4"/>
      <c r="K1620" s="51"/>
      <c r="L1620"/>
      <c r="M1620"/>
    </row>
    <row r="1621" spans="2:13" hidden="1" x14ac:dyDescent="0.3">
      <c r="B1621" s="65"/>
      <c r="C1621" s="52"/>
      <c r="H1621"/>
      <c r="J1621"/>
      <c r="K1621" s="51"/>
      <c r="L1621"/>
      <c r="M1621"/>
    </row>
    <row r="1622" spans="2:13" ht="15" hidden="1" thickBot="1" x14ac:dyDescent="0.35">
      <c r="B1622" s="35"/>
      <c r="C1622" s="40"/>
      <c r="D1622" s="30"/>
      <c r="E1622" s="31"/>
      <c r="F1622" s="32"/>
      <c r="G1622" s="31"/>
      <c r="H1622" s="30"/>
      <c r="I1622" s="33"/>
      <c r="J1622" s="30"/>
      <c r="K1622" s="34"/>
      <c r="L1622"/>
      <c r="M1622"/>
    </row>
    <row r="1623" spans="2:13" hidden="1" x14ac:dyDescent="0.3">
      <c r="B1623" s="65"/>
      <c r="C1623" s="52"/>
      <c r="H1623"/>
      <c r="J1623"/>
      <c r="K1623" s="51"/>
      <c r="L1623"/>
      <c r="M1623"/>
    </row>
    <row r="1624" spans="2:13" hidden="1" x14ac:dyDescent="0.3">
      <c r="B1624" s="65"/>
      <c r="C1624" s="52"/>
      <c r="H1624"/>
      <c r="J1624"/>
      <c r="K1624" s="51"/>
      <c r="L1624"/>
      <c r="M1624"/>
    </row>
    <row r="1625" spans="2:13" ht="15" hidden="1" thickBot="1" x14ac:dyDescent="0.35">
      <c r="B1625" s="35"/>
      <c r="C1625" s="40"/>
      <c r="D1625" s="30"/>
      <c r="E1625" s="31"/>
      <c r="F1625" s="32"/>
      <c r="G1625" s="31"/>
      <c r="H1625" s="30"/>
      <c r="I1625" s="33"/>
      <c r="J1625" s="30"/>
      <c r="K1625" s="34"/>
      <c r="L1625"/>
      <c r="M1625"/>
    </row>
    <row r="1626" spans="2:13" hidden="1" x14ac:dyDescent="0.3">
      <c r="B1626" s="65"/>
      <c r="C1626" s="52"/>
      <c r="H1626"/>
      <c r="J1626"/>
      <c r="K1626" s="51"/>
      <c r="L1626"/>
      <c r="M1626"/>
    </row>
    <row r="1627" spans="2:13" hidden="1" x14ac:dyDescent="0.3">
      <c r="B1627" s="65"/>
      <c r="C1627" s="38"/>
      <c r="D1627" s="4"/>
      <c r="E1627" s="6"/>
      <c r="F1627" s="7"/>
      <c r="G1627" s="6"/>
      <c r="H1627" s="4"/>
      <c r="I1627" s="20"/>
      <c r="J1627" s="4"/>
      <c r="K1627" s="51"/>
      <c r="L1627"/>
      <c r="M1627"/>
    </row>
    <row r="1628" spans="2:13" hidden="1" x14ac:dyDescent="0.3">
      <c r="B1628" s="65"/>
      <c r="C1628" s="52"/>
      <c r="H1628"/>
      <c r="J1628"/>
      <c r="K1628" s="51"/>
      <c r="L1628"/>
      <c r="M1628"/>
    </row>
    <row r="1629" spans="2:13" hidden="1" x14ac:dyDescent="0.3">
      <c r="B1629" s="65"/>
      <c r="C1629" s="38"/>
      <c r="D1629" s="4"/>
      <c r="E1629" s="6"/>
      <c r="F1629" s="7"/>
      <c r="G1629" s="6"/>
      <c r="H1629" s="4"/>
      <c r="I1629" s="20"/>
      <c r="J1629" s="4"/>
      <c r="K1629" s="51"/>
      <c r="L1629"/>
      <c r="M1629"/>
    </row>
    <row r="1630" spans="2:13" hidden="1" x14ac:dyDescent="0.3">
      <c r="B1630" s="65"/>
      <c r="C1630" s="38"/>
      <c r="D1630" s="4"/>
      <c r="E1630" s="6"/>
      <c r="F1630" s="7"/>
      <c r="G1630" s="6"/>
      <c r="H1630" s="4"/>
      <c r="I1630" s="20"/>
      <c r="J1630" s="4"/>
      <c r="K1630" s="51"/>
      <c r="L1630"/>
      <c r="M1630"/>
    </row>
    <row r="1631" spans="2:13" hidden="1" x14ac:dyDescent="0.3">
      <c r="B1631" s="65"/>
      <c r="C1631" s="52"/>
      <c r="H1631"/>
      <c r="J1631"/>
      <c r="K1631" s="51"/>
      <c r="L1631"/>
      <c r="M1631"/>
    </row>
    <row r="1632" spans="2:13" hidden="1" x14ac:dyDescent="0.3">
      <c r="B1632" s="65"/>
      <c r="C1632" s="38"/>
      <c r="D1632" s="4"/>
      <c r="E1632" s="6"/>
      <c r="F1632" s="7"/>
      <c r="G1632" s="6"/>
      <c r="H1632" s="4"/>
      <c r="I1632" s="20"/>
      <c r="J1632" s="4"/>
      <c r="K1632" s="51"/>
      <c r="L1632"/>
      <c r="M1632"/>
    </row>
    <row r="1633" spans="2:13" hidden="1" x14ac:dyDescent="0.3">
      <c r="B1633" s="65"/>
      <c r="C1633" s="52"/>
      <c r="H1633"/>
      <c r="J1633"/>
      <c r="K1633" s="51"/>
      <c r="L1633"/>
      <c r="M1633"/>
    </row>
    <row r="1634" spans="2:13" hidden="1" x14ac:dyDescent="0.3">
      <c r="B1634" s="65"/>
      <c r="C1634" s="38"/>
      <c r="D1634" s="4"/>
      <c r="E1634" s="6"/>
      <c r="F1634" s="7"/>
      <c r="G1634" s="6"/>
      <c r="H1634" s="4"/>
      <c r="I1634" s="20"/>
      <c r="J1634" s="4"/>
      <c r="K1634" s="51"/>
      <c r="L1634"/>
      <c r="M1634"/>
    </row>
    <row r="1635" spans="2:13" hidden="1" x14ac:dyDescent="0.3">
      <c r="B1635" s="65"/>
      <c r="C1635" s="38"/>
      <c r="D1635" s="4"/>
      <c r="E1635" s="6"/>
      <c r="F1635" s="7"/>
      <c r="G1635" s="6"/>
      <c r="H1635" s="4"/>
      <c r="I1635" s="20"/>
      <c r="J1635" s="4"/>
      <c r="K1635" s="51"/>
      <c r="L1635"/>
      <c r="M1635"/>
    </row>
    <row r="1636" spans="2:13" hidden="1" x14ac:dyDescent="0.3">
      <c r="B1636" s="65"/>
      <c r="C1636" s="52"/>
      <c r="H1636"/>
      <c r="J1636"/>
      <c r="K1636" s="51"/>
      <c r="L1636"/>
      <c r="M1636"/>
    </row>
    <row r="1637" spans="2:13" hidden="1" x14ac:dyDescent="0.3">
      <c r="B1637" s="65"/>
      <c r="C1637" s="52"/>
      <c r="H1637"/>
      <c r="J1637"/>
      <c r="K1637" s="51"/>
      <c r="L1637"/>
      <c r="M1637"/>
    </row>
    <row r="1638" spans="2:13" hidden="1" x14ac:dyDescent="0.3">
      <c r="B1638" s="65"/>
      <c r="C1638" s="52"/>
      <c r="H1638"/>
      <c r="J1638"/>
      <c r="K1638" s="51"/>
      <c r="L1638"/>
      <c r="M1638"/>
    </row>
    <row r="1639" spans="2:13" hidden="1" x14ac:dyDescent="0.3">
      <c r="B1639" s="65"/>
      <c r="C1639" s="52"/>
      <c r="H1639"/>
      <c r="J1639"/>
      <c r="K1639" s="51"/>
      <c r="L1639"/>
      <c r="M1639"/>
    </row>
    <row r="1640" spans="2:13" hidden="1" x14ac:dyDescent="0.3">
      <c r="B1640" s="65"/>
      <c r="C1640" s="52"/>
      <c r="H1640"/>
      <c r="J1640"/>
      <c r="K1640" s="51"/>
      <c r="L1640"/>
      <c r="M1640"/>
    </row>
    <row r="1641" spans="2:13" hidden="1" x14ac:dyDescent="0.3">
      <c r="B1641" s="65"/>
      <c r="C1641" s="52"/>
      <c r="H1641"/>
      <c r="J1641"/>
      <c r="K1641" s="51"/>
      <c r="L1641"/>
      <c r="M1641"/>
    </row>
    <row r="1642" spans="2:13" hidden="1" x14ac:dyDescent="0.3">
      <c r="B1642" s="64"/>
      <c r="C1642" s="36"/>
      <c r="D1642" s="8"/>
      <c r="E1642" s="9"/>
      <c r="F1642" s="10"/>
      <c r="G1642" s="9"/>
      <c r="H1642" s="8"/>
      <c r="I1642" s="19"/>
      <c r="J1642" s="8"/>
      <c r="K1642" s="50"/>
      <c r="L1642"/>
      <c r="M1642"/>
    </row>
    <row r="1643" spans="2:13" hidden="1" x14ac:dyDescent="0.3">
      <c r="B1643" s="65"/>
      <c r="C1643" s="38"/>
      <c r="D1643" s="4"/>
      <c r="E1643" s="6"/>
      <c r="F1643" s="7"/>
      <c r="G1643" s="6"/>
      <c r="H1643" s="4"/>
      <c r="I1643" s="20"/>
      <c r="J1643" s="4"/>
      <c r="K1643" s="51"/>
      <c r="L1643"/>
      <c r="M1643"/>
    </row>
    <row r="1644" spans="2:13" hidden="1" x14ac:dyDescent="0.3">
      <c r="B1644" s="64"/>
      <c r="C1644" s="36"/>
      <c r="D1644" s="8"/>
      <c r="E1644" s="9"/>
      <c r="F1644" s="10"/>
      <c r="G1644" s="9"/>
      <c r="H1644" s="8"/>
      <c r="I1644" s="19"/>
      <c r="J1644" s="8"/>
      <c r="K1644" s="50"/>
      <c r="L1644"/>
      <c r="M1644"/>
    </row>
    <row r="1645" spans="2:13" hidden="1" x14ac:dyDescent="0.3">
      <c r="B1645" s="64"/>
      <c r="C1645" s="36"/>
      <c r="D1645" s="8"/>
      <c r="E1645" s="9"/>
      <c r="F1645" s="10"/>
      <c r="G1645" s="9"/>
      <c r="H1645" s="8"/>
      <c r="I1645" s="19"/>
      <c r="J1645" s="8"/>
      <c r="K1645" s="50"/>
      <c r="L1645"/>
      <c r="M1645"/>
    </row>
    <row r="1646" spans="2:13" hidden="1" x14ac:dyDescent="0.3">
      <c r="B1646" s="65"/>
      <c r="C1646" s="52"/>
      <c r="H1646"/>
      <c r="J1646"/>
      <c r="K1646" s="51"/>
      <c r="L1646"/>
      <c r="M1646"/>
    </row>
    <row r="1647" spans="2:13" ht="15" hidden="1" thickBot="1" x14ac:dyDescent="0.35">
      <c r="B1647" s="35"/>
      <c r="C1647" s="40"/>
      <c r="D1647" s="30"/>
      <c r="E1647" s="31"/>
      <c r="F1647" s="32"/>
      <c r="G1647" s="31"/>
      <c r="H1647" s="30"/>
      <c r="I1647" s="33"/>
      <c r="J1647" s="30"/>
      <c r="K1647" s="34"/>
      <c r="L1647"/>
      <c r="M1647"/>
    </row>
    <row r="1648" spans="2:13" hidden="1" x14ac:dyDescent="0.3">
      <c r="B1648" s="64"/>
      <c r="C1648" s="36"/>
      <c r="D1648" s="8"/>
      <c r="E1648" s="9"/>
      <c r="F1648" s="10"/>
      <c r="G1648" s="9"/>
      <c r="H1648" s="8"/>
      <c r="I1648" s="19"/>
      <c r="J1648" s="8"/>
      <c r="K1648" s="50"/>
      <c r="L1648"/>
      <c r="M1648"/>
    </row>
    <row r="1649" spans="2:13" ht="15" hidden="1" thickBot="1" x14ac:dyDescent="0.35">
      <c r="B1649" s="35"/>
      <c r="C1649" s="40"/>
      <c r="D1649" s="30"/>
      <c r="E1649" s="31"/>
      <c r="F1649" s="32"/>
      <c r="G1649" s="31"/>
      <c r="H1649" s="30"/>
      <c r="I1649" s="33"/>
      <c r="J1649" s="30"/>
      <c r="K1649" s="34"/>
      <c r="L1649"/>
      <c r="M1649"/>
    </row>
    <row r="1650" spans="2:13" ht="15" hidden="1" thickBot="1" x14ac:dyDescent="0.35">
      <c r="B1650" s="35"/>
      <c r="C1650" s="40"/>
      <c r="D1650" s="30"/>
      <c r="E1650" s="31"/>
      <c r="F1650" s="32"/>
      <c r="G1650" s="31"/>
      <c r="H1650" s="30"/>
      <c r="I1650" s="33"/>
      <c r="J1650" s="30"/>
      <c r="K1650" s="34"/>
      <c r="L1650"/>
      <c r="M1650"/>
    </row>
    <row r="1651" spans="2:13" ht="15" hidden="1" thickBot="1" x14ac:dyDescent="0.35">
      <c r="B1651" s="35"/>
      <c r="C1651" s="40"/>
      <c r="D1651" s="30"/>
      <c r="E1651" s="31"/>
      <c r="F1651" s="32"/>
      <c r="G1651" s="31"/>
      <c r="H1651" s="30"/>
      <c r="I1651" s="33"/>
      <c r="J1651" s="30"/>
      <c r="K1651" s="34"/>
      <c r="L1651"/>
      <c r="M1651"/>
    </row>
    <row r="1652" spans="2:13" hidden="1" x14ac:dyDescent="0.3">
      <c r="B1652" s="64"/>
      <c r="C1652" s="36"/>
      <c r="D1652" s="8"/>
      <c r="E1652" s="9"/>
      <c r="F1652" s="10"/>
      <c r="G1652" s="9"/>
      <c r="H1652" s="8"/>
      <c r="I1652" s="19"/>
      <c r="J1652" s="8"/>
      <c r="K1652" s="50"/>
      <c r="L1652"/>
      <c r="M1652"/>
    </row>
    <row r="1653" spans="2:13" hidden="1" x14ac:dyDescent="0.3">
      <c r="B1653" s="65"/>
      <c r="C1653" s="52"/>
      <c r="H1653"/>
      <c r="J1653"/>
      <c r="K1653" s="51"/>
      <c r="L1653"/>
      <c r="M1653"/>
    </row>
    <row r="1654" spans="2:13" ht="15" hidden="1" thickBot="1" x14ac:dyDescent="0.35">
      <c r="B1654" s="35"/>
      <c r="C1654" s="40"/>
      <c r="D1654" s="30"/>
      <c r="E1654" s="31"/>
      <c r="F1654" s="32"/>
      <c r="G1654" s="31"/>
      <c r="H1654" s="30"/>
      <c r="I1654" s="33"/>
      <c r="J1654" s="30"/>
      <c r="K1654" s="34"/>
      <c r="L1654"/>
      <c r="M1654"/>
    </row>
    <row r="1655" spans="2:13" hidden="1" x14ac:dyDescent="0.3">
      <c r="B1655" s="64"/>
      <c r="C1655" s="36"/>
      <c r="D1655" s="8"/>
      <c r="E1655" s="9"/>
      <c r="F1655" s="10"/>
      <c r="G1655" s="9"/>
      <c r="H1655" s="8"/>
      <c r="I1655" s="19"/>
      <c r="J1655" s="8"/>
      <c r="K1655" s="50"/>
      <c r="L1655"/>
      <c r="M1655"/>
    </row>
    <row r="1656" spans="2:13" hidden="1" x14ac:dyDescent="0.3">
      <c r="B1656" s="65"/>
      <c r="C1656" s="52"/>
      <c r="H1656"/>
      <c r="J1656"/>
      <c r="K1656" s="51"/>
      <c r="L1656"/>
      <c r="M1656"/>
    </row>
    <row r="1657" spans="2:13" ht="15" hidden="1" thickBot="1" x14ac:dyDescent="0.35">
      <c r="B1657" s="35"/>
      <c r="C1657" s="40"/>
      <c r="D1657" s="30"/>
      <c r="E1657" s="31"/>
      <c r="F1657" s="32"/>
      <c r="G1657" s="31"/>
      <c r="H1657" s="30"/>
      <c r="I1657" s="33"/>
      <c r="J1657" s="30"/>
      <c r="K1657" s="34"/>
      <c r="L1657"/>
      <c r="M1657"/>
    </row>
    <row r="1658" spans="2:13" ht="15" hidden="1" thickBot="1" x14ac:dyDescent="0.35">
      <c r="B1658" s="35"/>
      <c r="C1658" s="40"/>
      <c r="D1658" s="30"/>
      <c r="E1658" s="31"/>
      <c r="F1658" s="32"/>
      <c r="G1658" s="31"/>
      <c r="H1658" s="30"/>
      <c r="I1658" s="33"/>
      <c r="J1658" s="30"/>
      <c r="K1658" s="34"/>
      <c r="L1658"/>
      <c r="M1658"/>
    </row>
    <row r="1659" spans="2:13" ht="15" hidden="1" thickBot="1" x14ac:dyDescent="0.35">
      <c r="B1659" s="35"/>
      <c r="C1659" s="40"/>
      <c r="D1659" s="30"/>
      <c r="E1659" s="31"/>
      <c r="F1659" s="32"/>
      <c r="G1659" s="31"/>
      <c r="H1659" s="30"/>
      <c r="I1659" s="33"/>
      <c r="J1659" s="30"/>
      <c r="K1659" s="34"/>
      <c r="L1659"/>
      <c r="M1659"/>
    </row>
    <row r="1660" spans="2:13" ht="15" hidden="1" thickBot="1" x14ac:dyDescent="0.35">
      <c r="B1660" s="35"/>
      <c r="C1660" s="40"/>
      <c r="D1660" s="30"/>
      <c r="E1660" s="31"/>
      <c r="F1660" s="32"/>
      <c r="G1660" s="31"/>
      <c r="H1660" s="30"/>
      <c r="I1660" s="33"/>
      <c r="J1660" s="30"/>
      <c r="K1660" s="34"/>
      <c r="L1660"/>
      <c r="M1660"/>
    </row>
    <row r="1661" spans="2:13" hidden="1" x14ac:dyDescent="0.3">
      <c r="B1661" s="64"/>
      <c r="C1661" s="36"/>
      <c r="D1661" s="8"/>
      <c r="E1661" s="9"/>
      <c r="F1661" s="10"/>
      <c r="G1661" s="9"/>
      <c r="H1661" s="8"/>
      <c r="I1661" s="19"/>
      <c r="J1661" s="8"/>
      <c r="K1661" s="50"/>
      <c r="L1661"/>
      <c r="M1661"/>
    </row>
    <row r="1662" spans="2:13" hidden="1" x14ac:dyDescent="0.3">
      <c r="B1662" s="65"/>
      <c r="C1662" s="38"/>
      <c r="D1662" s="4"/>
      <c r="E1662" s="6"/>
      <c r="F1662" s="7"/>
      <c r="G1662" s="6"/>
      <c r="H1662" s="4"/>
      <c r="I1662" s="20"/>
      <c r="J1662" s="4"/>
      <c r="K1662" s="51"/>
      <c r="L1662"/>
      <c r="M1662"/>
    </row>
    <row r="1663" spans="2:13" ht="15" hidden="1" thickBot="1" x14ac:dyDescent="0.35">
      <c r="B1663" s="35"/>
      <c r="C1663" s="40"/>
      <c r="D1663" s="30"/>
      <c r="E1663" s="31"/>
      <c r="F1663" s="32"/>
      <c r="G1663" s="31"/>
      <c r="H1663" s="30"/>
      <c r="I1663" s="33"/>
      <c r="J1663" s="30"/>
      <c r="K1663" s="34"/>
      <c r="L1663"/>
      <c r="M1663"/>
    </row>
    <row r="1664" spans="2:13" ht="15" hidden="1" thickBot="1" x14ac:dyDescent="0.35">
      <c r="B1664" s="35"/>
      <c r="C1664" s="40"/>
      <c r="D1664" s="30"/>
      <c r="E1664" s="31"/>
      <c r="F1664" s="32"/>
      <c r="G1664" s="31"/>
      <c r="H1664" s="30"/>
      <c r="I1664" s="33"/>
      <c r="J1664" s="30"/>
      <c r="K1664" s="34"/>
      <c r="L1664"/>
      <c r="M1664"/>
    </row>
    <row r="1665" spans="2:13" ht="15" hidden="1" thickBot="1" x14ac:dyDescent="0.35">
      <c r="B1665" s="35"/>
      <c r="C1665" s="40"/>
      <c r="D1665" s="30"/>
      <c r="E1665" s="31"/>
      <c r="F1665" s="32"/>
      <c r="G1665" s="31"/>
      <c r="H1665" s="30"/>
      <c r="I1665" s="33"/>
      <c r="J1665" s="30"/>
      <c r="K1665" s="34"/>
      <c r="L1665"/>
      <c r="M1665"/>
    </row>
    <row r="1666" spans="2:13" hidden="1" x14ac:dyDescent="0.3">
      <c r="B1666" s="64"/>
      <c r="C1666" s="36"/>
      <c r="D1666" s="8"/>
      <c r="E1666" s="9"/>
      <c r="F1666" s="10"/>
      <c r="G1666" s="9"/>
      <c r="H1666" s="8"/>
      <c r="I1666" s="19"/>
      <c r="J1666" s="8"/>
      <c r="K1666" s="50"/>
      <c r="L1666"/>
      <c r="M1666"/>
    </row>
    <row r="1667" spans="2:13" ht="15" hidden="1" thickBot="1" x14ac:dyDescent="0.35">
      <c r="B1667" s="35"/>
      <c r="C1667" s="40"/>
      <c r="D1667" s="30"/>
      <c r="E1667" s="31"/>
      <c r="F1667" s="32"/>
      <c r="G1667" s="31"/>
      <c r="H1667" s="30"/>
      <c r="I1667" s="33"/>
      <c r="J1667" s="30"/>
      <c r="K1667" s="34"/>
      <c r="L1667"/>
      <c r="M1667"/>
    </row>
    <row r="1668" spans="2:13" ht="15" hidden="1" thickBot="1" x14ac:dyDescent="0.35">
      <c r="B1668" s="35"/>
      <c r="C1668" s="40"/>
      <c r="D1668" s="30"/>
      <c r="E1668" s="31"/>
      <c r="F1668" s="32"/>
      <c r="G1668" s="31"/>
      <c r="H1668" s="30"/>
      <c r="I1668" s="33"/>
      <c r="J1668" s="30"/>
      <c r="K1668" s="34"/>
      <c r="L1668"/>
      <c r="M1668"/>
    </row>
    <row r="1669" spans="2:13" hidden="1" x14ac:dyDescent="0.3">
      <c r="B1669" s="64"/>
      <c r="C1669" s="36"/>
      <c r="D1669" s="8"/>
      <c r="E1669" s="9"/>
      <c r="F1669" s="10"/>
      <c r="G1669" s="9"/>
      <c r="H1669" s="8"/>
      <c r="I1669" s="19"/>
      <c r="J1669" s="8"/>
      <c r="K1669" s="50"/>
      <c r="L1669"/>
      <c r="M1669"/>
    </row>
    <row r="1670" spans="2:13" hidden="1" x14ac:dyDescent="0.3">
      <c r="B1670" s="65"/>
      <c r="C1670" s="52"/>
      <c r="H1670"/>
      <c r="J1670"/>
      <c r="K1670" s="51"/>
      <c r="L1670"/>
      <c r="M1670"/>
    </row>
    <row r="1671" spans="2:13" hidden="1" x14ac:dyDescent="0.3">
      <c r="B1671" s="64"/>
      <c r="C1671" s="36"/>
      <c r="D1671" s="8"/>
      <c r="E1671" s="9"/>
      <c r="F1671" s="10"/>
      <c r="G1671" s="9"/>
      <c r="H1671" s="8"/>
      <c r="I1671" s="19"/>
      <c r="J1671" s="8"/>
      <c r="K1671" s="50"/>
      <c r="L1671"/>
      <c r="M1671"/>
    </row>
    <row r="1672" spans="2:13" hidden="1" x14ac:dyDescent="0.3">
      <c r="B1672" s="65"/>
      <c r="C1672" s="52"/>
      <c r="H1672"/>
      <c r="J1672"/>
      <c r="K1672" s="51"/>
      <c r="L1672"/>
      <c r="M1672"/>
    </row>
    <row r="1673" spans="2:13" hidden="1" x14ac:dyDescent="0.3">
      <c r="B1673" s="64"/>
      <c r="C1673" s="36"/>
      <c r="D1673" s="8"/>
      <c r="E1673" s="9"/>
      <c r="F1673" s="10"/>
      <c r="G1673" s="9"/>
      <c r="H1673" s="8"/>
      <c r="I1673" s="19"/>
      <c r="J1673" s="8"/>
      <c r="K1673" s="50"/>
      <c r="L1673"/>
      <c r="M1673"/>
    </row>
    <row r="1674" spans="2:13" hidden="1" x14ac:dyDescent="0.3">
      <c r="B1674" s="65"/>
      <c r="C1674" s="52"/>
      <c r="H1674"/>
      <c r="J1674"/>
      <c r="K1674" s="51"/>
      <c r="L1674"/>
      <c r="M1674"/>
    </row>
    <row r="1675" spans="2:13" hidden="1" x14ac:dyDescent="0.3">
      <c r="B1675" s="65"/>
      <c r="C1675" s="38"/>
      <c r="D1675" s="4"/>
      <c r="E1675" s="6"/>
      <c r="F1675" s="7"/>
      <c r="G1675" s="6"/>
      <c r="H1675" s="4"/>
      <c r="I1675" s="20"/>
      <c r="J1675" s="4"/>
      <c r="K1675" s="51"/>
      <c r="L1675"/>
      <c r="M1675"/>
    </row>
    <row r="1676" spans="2:13" hidden="1" x14ac:dyDescent="0.3">
      <c r="B1676" s="65"/>
      <c r="C1676" s="52"/>
      <c r="H1676"/>
      <c r="J1676"/>
      <c r="K1676" s="51"/>
      <c r="L1676"/>
      <c r="M1676"/>
    </row>
    <row r="1677" spans="2:13" hidden="1" x14ac:dyDescent="0.3">
      <c r="B1677" s="65"/>
      <c r="C1677" s="38"/>
      <c r="D1677" s="4"/>
      <c r="E1677" s="6"/>
      <c r="F1677" s="7"/>
      <c r="G1677" s="6"/>
      <c r="H1677" s="4"/>
      <c r="I1677" s="20"/>
      <c r="J1677" s="4"/>
      <c r="K1677" s="51"/>
      <c r="L1677"/>
      <c r="M1677"/>
    </row>
    <row r="1678" spans="2:13" hidden="1" x14ac:dyDescent="0.3">
      <c r="B1678" s="65"/>
      <c r="C1678" s="38"/>
      <c r="D1678" s="4"/>
      <c r="E1678" s="6"/>
      <c r="F1678" s="7"/>
      <c r="G1678" s="6"/>
      <c r="H1678" s="4"/>
      <c r="I1678" s="20"/>
      <c r="J1678" s="4"/>
      <c r="K1678" s="51"/>
      <c r="L1678"/>
      <c r="M1678"/>
    </row>
    <row r="1679" spans="2:13" hidden="1" x14ac:dyDescent="0.3">
      <c r="B1679" s="65"/>
      <c r="C1679" s="52"/>
      <c r="H1679"/>
      <c r="J1679"/>
      <c r="K1679" s="51"/>
      <c r="L1679"/>
      <c r="M1679"/>
    </row>
    <row r="1680" spans="2:13" hidden="1" x14ac:dyDescent="0.3">
      <c r="B1680" s="65"/>
      <c r="C1680" s="52"/>
      <c r="H1680"/>
      <c r="J1680"/>
      <c r="K1680" s="51"/>
      <c r="L1680"/>
      <c r="M1680"/>
    </row>
    <row r="1681" spans="2:13" hidden="1" x14ac:dyDescent="0.3">
      <c r="B1681" s="65"/>
      <c r="C1681" s="52"/>
      <c r="H1681"/>
      <c r="J1681"/>
      <c r="K1681" s="51"/>
      <c r="L1681"/>
      <c r="M1681"/>
    </row>
    <row r="1682" spans="2:13" hidden="1" x14ac:dyDescent="0.3">
      <c r="B1682" s="65"/>
      <c r="C1682" s="52"/>
      <c r="H1682"/>
      <c r="J1682"/>
      <c r="K1682" s="51"/>
      <c r="L1682"/>
      <c r="M1682"/>
    </row>
    <row r="1683" spans="2:13" hidden="1" x14ac:dyDescent="0.3">
      <c r="B1683" s="65"/>
      <c r="C1683" s="52"/>
      <c r="H1683"/>
      <c r="J1683"/>
      <c r="K1683" s="51"/>
      <c r="L1683"/>
      <c r="M1683"/>
    </row>
    <row r="1684" spans="2:13" hidden="1" x14ac:dyDescent="0.3">
      <c r="B1684" s="65"/>
      <c r="C1684" s="38"/>
      <c r="D1684" s="4"/>
      <c r="E1684" s="6"/>
      <c r="F1684" s="7"/>
      <c r="G1684" s="6"/>
      <c r="H1684" s="4"/>
      <c r="I1684" s="20"/>
      <c r="J1684" s="4"/>
      <c r="K1684" s="51"/>
      <c r="L1684"/>
      <c r="M1684"/>
    </row>
    <row r="1685" spans="2:13" hidden="1" x14ac:dyDescent="0.3">
      <c r="B1685" s="65"/>
      <c r="C1685" s="38"/>
      <c r="D1685" s="4"/>
      <c r="E1685" s="6"/>
      <c r="F1685" s="7"/>
      <c r="G1685" s="6"/>
      <c r="H1685" s="4"/>
      <c r="I1685" s="20"/>
      <c r="J1685" s="4"/>
      <c r="K1685" s="51"/>
      <c r="L1685"/>
      <c r="M1685"/>
    </row>
    <row r="1686" spans="2:13" hidden="1" x14ac:dyDescent="0.3">
      <c r="B1686" s="65"/>
      <c r="C1686" s="52"/>
      <c r="H1686"/>
      <c r="J1686"/>
      <c r="K1686" s="51"/>
      <c r="L1686"/>
      <c r="M1686"/>
    </row>
    <row r="1687" spans="2:13" hidden="1" x14ac:dyDescent="0.3">
      <c r="B1687" s="65"/>
      <c r="C1687" s="52"/>
      <c r="H1687"/>
      <c r="J1687"/>
      <c r="K1687" s="51"/>
      <c r="L1687"/>
      <c r="M1687"/>
    </row>
    <row r="1688" spans="2:13" hidden="1" x14ac:dyDescent="0.3">
      <c r="B1688" s="65"/>
      <c r="C1688" s="52"/>
      <c r="H1688"/>
      <c r="J1688"/>
      <c r="K1688" s="51"/>
      <c r="L1688"/>
      <c r="M1688"/>
    </row>
    <row r="1689" spans="2:13" hidden="1" x14ac:dyDescent="0.3">
      <c r="B1689" s="65"/>
      <c r="C1689" s="38"/>
      <c r="D1689" s="4"/>
      <c r="E1689" s="6"/>
      <c r="F1689" s="7"/>
      <c r="G1689" s="6"/>
      <c r="H1689" s="4"/>
      <c r="I1689" s="20"/>
      <c r="J1689" s="4"/>
      <c r="K1689" s="51"/>
      <c r="L1689"/>
      <c r="M1689"/>
    </row>
    <row r="1690" spans="2:13" hidden="1" x14ac:dyDescent="0.3">
      <c r="B1690" s="65"/>
      <c r="C1690" s="52"/>
      <c r="H1690"/>
      <c r="J1690"/>
      <c r="K1690" s="51"/>
      <c r="L1690"/>
      <c r="M1690"/>
    </row>
    <row r="1691" spans="2:13" ht="15" hidden="1" thickBot="1" x14ac:dyDescent="0.35">
      <c r="B1691" s="35"/>
      <c r="C1691" s="40"/>
      <c r="D1691" s="30"/>
      <c r="E1691" s="31"/>
      <c r="F1691" s="32"/>
      <c r="G1691" s="31"/>
      <c r="H1691" s="30"/>
      <c r="I1691" s="33"/>
      <c r="J1691" s="30"/>
      <c r="K1691" s="34"/>
      <c r="L1691"/>
      <c r="M1691"/>
    </row>
    <row r="1692" spans="2:13" hidden="1" x14ac:dyDescent="0.3">
      <c r="B1692" s="65"/>
      <c r="C1692" s="52"/>
      <c r="H1692"/>
      <c r="J1692"/>
      <c r="K1692" s="51"/>
      <c r="L1692"/>
      <c r="M1692"/>
    </row>
    <row r="1693" spans="2:13" hidden="1" x14ac:dyDescent="0.3">
      <c r="B1693" s="65"/>
      <c r="C1693" s="52"/>
      <c r="D1693" s="66"/>
      <c r="H1693"/>
      <c r="J1693"/>
      <c r="K1693" s="51"/>
      <c r="L1693"/>
      <c r="M1693"/>
    </row>
    <row r="1694" spans="2:13" hidden="1" x14ac:dyDescent="0.3">
      <c r="B1694" s="65"/>
      <c r="C1694" s="52"/>
      <c r="D1694" s="66"/>
      <c r="H1694"/>
      <c r="J1694"/>
      <c r="K1694" s="51"/>
      <c r="L1694"/>
      <c r="M1694"/>
    </row>
    <row r="1695" spans="2:13" hidden="1" x14ac:dyDescent="0.3">
      <c r="B1695" s="65"/>
      <c r="C1695" s="52"/>
      <c r="D1695" s="66"/>
      <c r="H1695"/>
      <c r="J1695"/>
      <c r="K1695" s="51"/>
      <c r="L1695"/>
      <c r="M1695"/>
    </row>
    <row r="1696" spans="2:13" ht="15" hidden="1" thickBot="1" x14ac:dyDescent="0.35">
      <c r="B1696" s="35"/>
      <c r="C1696" s="40"/>
      <c r="D1696" s="67"/>
      <c r="E1696" s="31"/>
      <c r="F1696" s="32"/>
      <c r="G1696" s="31"/>
      <c r="H1696" s="30"/>
      <c r="I1696" s="33"/>
      <c r="J1696" s="30"/>
      <c r="K1696" s="34"/>
      <c r="L1696"/>
      <c r="M1696"/>
    </row>
    <row r="1697" spans="2:13" hidden="1" x14ac:dyDescent="0.3">
      <c r="B1697" s="64"/>
      <c r="C1697" s="36"/>
      <c r="D1697" s="68"/>
      <c r="E1697" s="9"/>
      <c r="F1697" s="10"/>
      <c r="G1697" s="9"/>
      <c r="H1697" s="8"/>
      <c r="I1697" s="19"/>
      <c r="J1697" s="8"/>
      <c r="K1697" s="50"/>
      <c r="L1697"/>
      <c r="M1697"/>
    </row>
    <row r="1698" spans="2:13" hidden="1" x14ac:dyDescent="0.3">
      <c r="B1698" s="65"/>
      <c r="C1698" s="52"/>
      <c r="D1698" s="66"/>
      <c r="H1698"/>
      <c r="J1698"/>
      <c r="K1698" s="51"/>
      <c r="L1698"/>
      <c r="M1698"/>
    </row>
    <row r="1699" spans="2:13" hidden="1" x14ac:dyDescent="0.3">
      <c r="B1699" s="65"/>
      <c r="C1699" s="52"/>
      <c r="D1699" s="66"/>
      <c r="H1699"/>
      <c r="J1699"/>
      <c r="K1699" s="51"/>
      <c r="L1699"/>
      <c r="M1699"/>
    </row>
    <row r="1700" spans="2:13" hidden="1" x14ac:dyDescent="0.3">
      <c r="B1700" s="65"/>
      <c r="C1700" s="52"/>
      <c r="D1700" s="66"/>
      <c r="H1700"/>
      <c r="J1700"/>
      <c r="K1700" s="51"/>
      <c r="L1700"/>
      <c r="M1700"/>
    </row>
    <row r="1701" spans="2:13" hidden="1" x14ac:dyDescent="0.3">
      <c r="B1701" s="65"/>
      <c r="C1701" s="52"/>
      <c r="D1701" s="66"/>
      <c r="H1701"/>
      <c r="J1701"/>
      <c r="K1701" s="51"/>
      <c r="L1701"/>
      <c r="M1701"/>
    </row>
    <row r="1702" spans="2:13" hidden="1" x14ac:dyDescent="0.3">
      <c r="B1702" s="64"/>
      <c r="C1702" s="36"/>
      <c r="D1702" s="68"/>
      <c r="E1702" s="9"/>
      <c r="F1702" s="10"/>
      <c r="G1702" s="9"/>
      <c r="H1702" s="8"/>
      <c r="I1702" s="19"/>
      <c r="J1702" s="8"/>
      <c r="K1702" s="50"/>
      <c r="L1702"/>
      <c r="M1702"/>
    </row>
    <row r="1703" spans="2:13" hidden="1" x14ac:dyDescent="0.3">
      <c r="B1703" s="65"/>
      <c r="C1703" s="52"/>
      <c r="D1703" s="66"/>
      <c r="H1703"/>
      <c r="J1703"/>
      <c r="K1703" s="51"/>
      <c r="L1703"/>
      <c r="M1703"/>
    </row>
    <row r="1704" spans="2:13" hidden="1" x14ac:dyDescent="0.3">
      <c r="B1704" s="65"/>
      <c r="C1704" s="52"/>
      <c r="D1704" s="66"/>
      <c r="H1704"/>
      <c r="J1704"/>
      <c r="K1704" s="51"/>
      <c r="L1704"/>
      <c r="M1704"/>
    </row>
    <row r="1705" spans="2:13" hidden="1" x14ac:dyDescent="0.3">
      <c r="B1705" s="65"/>
      <c r="C1705" s="52"/>
      <c r="D1705" s="66"/>
      <c r="H1705"/>
      <c r="J1705"/>
      <c r="K1705" s="51"/>
      <c r="L1705"/>
      <c r="M1705"/>
    </row>
    <row r="1706" spans="2:13" hidden="1" x14ac:dyDescent="0.3">
      <c r="B1706" s="65"/>
      <c r="C1706" s="52"/>
      <c r="D1706" s="66"/>
      <c r="H1706"/>
      <c r="J1706"/>
      <c r="K1706" s="51"/>
      <c r="L1706"/>
      <c r="M1706"/>
    </row>
    <row r="1707" spans="2:13" hidden="1" x14ac:dyDescent="0.3">
      <c r="B1707" s="65"/>
      <c r="C1707" s="38"/>
      <c r="D1707" s="81"/>
      <c r="E1707" s="6"/>
      <c r="F1707" s="7"/>
      <c r="G1707" s="6"/>
      <c r="H1707" s="4"/>
      <c r="I1707" s="20"/>
      <c r="J1707" s="4"/>
      <c r="K1707" s="51"/>
      <c r="L1707"/>
      <c r="M1707"/>
    </row>
    <row r="1708" spans="2:13" hidden="1" x14ac:dyDescent="0.3">
      <c r="B1708" s="65"/>
      <c r="C1708" s="52"/>
      <c r="D1708" s="66"/>
      <c r="H1708"/>
      <c r="J1708"/>
      <c r="K1708" s="51"/>
      <c r="L1708"/>
      <c r="M1708"/>
    </row>
    <row r="1709" spans="2:13" hidden="1" x14ac:dyDescent="0.3">
      <c r="B1709" s="65"/>
      <c r="C1709" s="38"/>
      <c r="D1709" s="81"/>
      <c r="E1709" s="6"/>
      <c r="F1709" s="7"/>
      <c r="G1709" s="6"/>
      <c r="H1709" s="4"/>
      <c r="I1709" s="20"/>
      <c r="J1709" s="4"/>
      <c r="K1709" s="51"/>
      <c r="L1709"/>
      <c r="M1709"/>
    </row>
    <row r="1710" spans="2:13" hidden="1" x14ac:dyDescent="0.3">
      <c r="B1710" s="65"/>
      <c r="C1710" s="38"/>
      <c r="D1710" s="81"/>
      <c r="E1710" s="6"/>
      <c r="F1710" s="7"/>
      <c r="G1710" s="6"/>
      <c r="H1710" s="4"/>
      <c r="I1710" s="20"/>
      <c r="J1710" s="4"/>
      <c r="K1710" s="51"/>
      <c r="L1710"/>
      <c r="M1710"/>
    </row>
    <row r="1711" spans="2:13" ht="15" hidden="1" thickBot="1" x14ac:dyDescent="0.35">
      <c r="B1711" s="35"/>
      <c r="C1711" s="40"/>
      <c r="D1711" s="67"/>
      <c r="E1711" s="31"/>
      <c r="F1711" s="32"/>
      <c r="G1711" s="31"/>
      <c r="H1711" s="30"/>
      <c r="I1711" s="33"/>
      <c r="J1711" s="30"/>
      <c r="K1711" s="34"/>
      <c r="L1711"/>
      <c r="M1711"/>
    </row>
    <row r="1712" spans="2:13" hidden="1" x14ac:dyDescent="0.3">
      <c r="B1712" s="65"/>
      <c r="C1712" s="52"/>
      <c r="D1712" s="66"/>
      <c r="H1712"/>
      <c r="J1712"/>
      <c r="K1712" s="51"/>
      <c r="L1712"/>
      <c r="M1712"/>
    </row>
    <row r="1713" spans="2:13" hidden="1" x14ac:dyDescent="0.3">
      <c r="B1713" s="65"/>
      <c r="C1713" s="38"/>
      <c r="D1713" s="81"/>
      <c r="E1713" s="6"/>
      <c r="F1713" s="7"/>
      <c r="G1713" s="6"/>
      <c r="H1713" s="4"/>
      <c r="I1713" s="20"/>
      <c r="J1713" s="4"/>
      <c r="K1713" s="51"/>
      <c r="L1713"/>
      <c r="M1713"/>
    </row>
    <row r="1714" spans="2:13" hidden="1" x14ac:dyDescent="0.3">
      <c r="B1714" s="65"/>
      <c r="C1714" s="52"/>
      <c r="D1714" s="66"/>
      <c r="H1714"/>
      <c r="J1714"/>
      <c r="K1714" s="51"/>
      <c r="L1714"/>
      <c r="M1714"/>
    </row>
    <row r="1715" spans="2:13" hidden="1" x14ac:dyDescent="0.3">
      <c r="B1715" s="65"/>
      <c r="C1715" s="52"/>
      <c r="D1715" s="66"/>
      <c r="H1715"/>
      <c r="J1715"/>
      <c r="K1715" s="51"/>
      <c r="L1715"/>
      <c r="M1715"/>
    </row>
    <row r="1716" spans="2:13" ht="15" hidden="1" thickBot="1" x14ac:dyDescent="0.35">
      <c r="B1716" s="35"/>
      <c r="C1716" s="40"/>
      <c r="D1716" s="67"/>
      <c r="E1716" s="31"/>
      <c r="F1716" s="32"/>
      <c r="G1716" s="31"/>
      <c r="H1716" s="30"/>
      <c r="I1716" s="33"/>
      <c r="J1716" s="30"/>
      <c r="K1716" s="34"/>
      <c r="L1716"/>
      <c r="M1716"/>
    </row>
    <row r="1717" spans="2:13" hidden="1" x14ac:dyDescent="0.3">
      <c r="B1717" s="64"/>
      <c r="C1717" s="36"/>
      <c r="D1717" s="68"/>
      <c r="E1717" s="9"/>
      <c r="F1717" s="10"/>
      <c r="G1717" s="9"/>
      <c r="H1717" s="8"/>
      <c r="I1717" s="19"/>
      <c r="J1717" s="8"/>
      <c r="K1717" s="50"/>
      <c r="L1717"/>
      <c r="M1717"/>
    </row>
    <row r="1718" spans="2:13" hidden="1" x14ac:dyDescent="0.3">
      <c r="B1718" s="65"/>
      <c r="C1718" s="52"/>
      <c r="D1718" s="66"/>
      <c r="H1718"/>
      <c r="J1718"/>
      <c r="K1718" s="51"/>
      <c r="L1718"/>
      <c r="M1718"/>
    </row>
    <row r="1719" spans="2:13" hidden="1" x14ac:dyDescent="0.3">
      <c r="B1719" s="65"/>
      <c r="C1719" s="52"/>
      <c r="D1719" s="66"/>
      <c r="H1719"/>
      <c r="J1719"/>
      <c r="K1719" s="51"/>
      <c r="L1719"/>
      <c r="M1719"/>
    </row>
    <row r="1720" spans="2:13" hidden="1" x14ac:dyDescent="0.3">
      <c r="B1720" s="65"/>
      <c r="C1720" s="52"/>
      <c r="D1720" s="66"/>
      <c r="H1720"/>
      <c r="J1720"/>
      <c r="K1720" s="51"/>
      <c r="L1720"/>
      <c r="M1720"/>
    </row>
    <row r="1721" spans="2:13" hidden="1" x14ac:dyDescent="0.3">
      <c r="B1721" s="65"/>
      <c r="C1721" s="38"/>
      <c r="D1721" s="81"/>
      <c r="E1721" s="6"/>
      <c r="F1721" s="7"/>
      <c r="G1721" s="6"/>
      <c r="H1721" s="4"/>
      <c r="I1721" s="20"/>
      <c r="J1721" s="4"/>
      <c r="K1721" s="51"/>
      <c r="L1721"/>
      <c r="M1721"/>
    </row>
    <row r="1722" spans="2:13" hidden="1" x14ac:dyDescent="0.3">
      <c r="B1722" s="64"/>
      <c r="C1722" s="36"/>
      <c r="D1722" s="68"/>
      <c r="E1722" s="9"/>
      <c r="F1722" s="10"/>
      <c r="G1722" s="9"/>
      <c r="H1722" s="8"/>
      <c r="I1722" s="19"/>
      <c r="J1722" s="8"/>
      <c r="K1722" s="50"/>
      <c r="L1722"/>
      <c r="M1722"/>
    </row>
    <row r="1723" spans="2:13" hidden="1" x14ac:dyDescent="0.3">
      <c r="B1723" s="65"/>
      <c r="C1723" s="52"/>
      <c r="D1723" s="66"/>
      <c r="H1723"/>
      <c r="J1723"/>
      <c r="K1723" s="51"/>
      <c r="L1723"/>
      <c r="M1723"/>
    </row>
    <row r="1724" spans="2:13" hidden="1" x14ac:dyDescent="0.3">
      <c r="B1724" s="65"/>
      <c r="C1724" s="52"/>
      <c r="H1724"/>
      <c r="J1724"/>
      <c r="K1724" s="51"/>
      <c r="L1724"/>
      <c r="M1724"/>
    </row>
    <row r="1725" spans="2:13" hidden="1" x14ac:dyDescent="0.3">
      <c r="B1725" s="65"/>
      <c r="C1725" s="52"/>
      <c r="H1725"/>
      <c r="J1725"/>
      <c r="K1725" s="51"/>
      <c r="L1725"/>
      <c r="M1725"/>
    </row>
    <row r="1726" spans="2:13" hidden="1" x14ac:dyDescent="0.3">
      <c r="B1726" s="65"/>
      <c r="C1726" s="52"/>
      <c r="H1726"/>
      <c r="J1726"/>
      <c r="K1726" s="51"/>
      <c r="L1726"/>
      <c r="M1726"/>
    </row>
    <row r="1727" spans="2:13" hidden="1" x14ac:dyDescent="0.3">
      <c r="B1727" s="64"/>
      <c r="C1727" s="36"/>
      <c r="D1727" s="8"/>
      <c r="E1727" s="9"/>
      <c r="F1727" s="10"/>
      <c r="G1727" s="9"/>
      <c r="H1727" s="8"/>
      <c r="I1727" s="19"/>
      <c r="J1727" s="8"/>
      <c r="K1727" s="50"/>
      <c r="L1727"/>
      <c r="M1727"/>
    </row>
    <row r="1728" spans="2:13" hidden="1" x14ac:dyDescent="0.3">
      <c r="B1728" s="65"/>
      <c r="C1728" s="52"/>
      <c r="H1728"/>
      <c r="J1728"/>
      <c r="K1728" s="51"/>
      <c r="L1728"/>
      <c r="M1728"/>
    </row>
    <row r="1729" spans="2:13" hidden="1" x14ac:dyDescent="0.3">
      <c r="B1729" s="65"/>
      <c r="C1729" s="38"/>
      <c r="D1729" s="4"/>
      <c r="E1729" s="6"/>
      <c r="F1729" s="7"/>
      <c r="G1729" s="6"/>
      <c r="H1729" s="4"/>
      <c r="I1729" s="20"/>
      <c r="J1729" s="4"/>
      <c r="K1729" s="51"/>
      <c r="L1729"/>
      <c r="M1729"/>
    </row>
    <row r="1730" spans="2:13" hidden="1" x14ac:dyDescent="0.3">
      <c r="B1730" s="65"/>
      <c r="C1730" s="52"/>
      <c r="H1730"/>
      <c r="J1730"/>
      <c r="K1730" s="51"/>
      <c r="L1730"/>
      <c r="M1730"/>
    </row>
    <row r="1731" spans="2:13" hidden="1" x14ac:dyDescent="0.3">
      <c r="B1731" s="65"/>
      <c r="C1731" s="52"/>
      <c r="H1731"/>
      <c r="J1731"/>
      <c r="K1731" s="51"/>
      <c r="L1731"/>
      <c r="M1731"/>
    </row>
    <row r="1732" spans="2:13" ht="15" hidden="1" thickBot="1" x14ac:dyDescent="0.35">
      <c r="B1732" s="65"/>
      <c r="C1732" s="52"/>
      <c r="D1732" s="30"/>
      <c r="E1732" s="31"/>
      <c r="F1732" s="32"/>
      <c r="G1732" s="31"/>
      <c r="H1732" s="30"/>
      <c r="I1732" s="33"/>
      <c r="J1732" s="30"/>
      <c r="K1732" s="34"/>
      <c r="L1732"/>
      <c r="M1732"/>
    </row>
    <row r="1733" spans="2:13" hidden="1" x14ac:dyDescent="0.3">
      <c r="B1733" s="64"/>
      <c r="C1733" s="36"/>
      <c r="D1733" s="8"/>
      <c r="E1733" s="9"/>
      <c r="F1733" s="10"/>
      <c r="G1733" s="9"/>
      <c r="H1733" s="8"/>
      <c r="I1733" s="19"/>
      <c r="J1733" s="8"/>
      <c r="K1733" s="50"/>
      <c r="L1733"/>
      <c r="M1733"/>
    </row>
    <row r="1734" spans="2:13" hidden="1" x14ac:dyDescent="0.3">
      <c r="B1734" s="65"/>
      <c r="C1734" s="38"/>
      <c r="D1734" s="81"/>
      <c r="E1734" s="6"/>
      <c r="F1734" s="7"/>
      <c r="G1734" s="6"/>
      <c r="H1734" s="4"/>
      <c r="I1734" s="20"/>
      <c r="J1734" s="4"/>
      <c r="K1734" s="51"/>
      <c r="L1734"/>
      <c r="M1734"/>
    </row>
    <row r="1735" spans="2:13" hidden="1" x14ac:dyDescent="0.3">
      <c r="B1735" s="65"/>
      <c r="C1735" s="52"/>
      <c r="D1735" s="66"/>
      <c r="H1735"/>
      <c r="J1735"/>
      <c r="K1735" s="51"/>
      <c r="L1735"/>
      <c r="M1735"/>
    </row>
    <row r="1736" spans="2:13" hidden="1" x14ac:dyDescent="0.3">
      <c r="B1736" s="65"/>
      <c r="C1736" s="52"/>
      <c r="H1736"/>
      <c r="J1736"/>
      <c r="K1736" s="51"/>
      <c r="L1736"/>
      <c r="M1736"/>
    </row>
    <row r="1737" spans="2:13" hidden="1" x14ac:dyDescent="0.3">
      <c r="B1737" s="65"/>
      <c r="C1737" s="52"/>
      <c r="H1737"/>
      <c r="J1737"/>
      <c r="K1737" s="51"/>
      <c r="L1737"/>
      <c r="M1737"/>
    </row>
    <row r="1738" spans="2:13" hidden="1" x14ac:dyDescent="0.3">
      <c r="B1738" s="65"/>
      <c r="C1738" s="52"/>
      <c r="H1738"/>
      <c r="J1738"/>
      <c r="K1738" s="51"/>
      <c r="L1738"/>
      <c r="M1738"/>
    </row>
    <row r="1739" spans="2:13" hidden="1" x14ac:dyDescent="0.3">
      <c r="B1739" s="64"/>
      <c r="C1739" s="36"/>
      <c r="D1739" s="8"/>
      <c r="E1739" s="9"/>
      <c r="F1739" s="10"/>
      <c r="G1739" s="9"/>
      <c r="H1739" s="8"/>
      <c r="I1739" s="19"/>
      <c r="J1739" s="8"/>
      <c r="K1739" s="50"/>
      <c r="L1739"/>
      <c r="M1739"/>
    </row>
    <row r="1740" spans="2:13" hidden="1" x14ac:dyDescent="0.3">
      <c r="B1740" s="65"/>
      <c r="C1740" s="52"/>
      <c r="H1740"/>
      <c r="J1740"/>
      <c r="K1740" s="51"/>
      <c r="L1740"/>
      <c r="M1740"/>
    </row>
    <row r="1741" spans="2:13" hidden="1" x14ac:dyDescent="0.3">
      <c r="B1741" s="65"/>
      <c r="C1741" s="52"/>
      <c r="H1741"/>
      <c r="J1741"/>
      <c r="K1741" s="51"/>
      <c r="L1741"/>
      <c r="M1741"/>
    </row>
    <row r="1742" spans="2:13" hidden="1" x14ac:dyDescent="0.3">
      <c r="B1742" s="65"/>
      <c r="C1742" s="52"/>
      <c r="H1742"/>
      <c r="J1742"/>
      <c r="K1742" s="51"/>
      <c r="L1742"/>
      <c r="M1742"/>
    </row>
    <row r="1743" spans="2:13" hidden="1" x14ac:dyDescent="0.3">
      <c r="B1743" s="65"/>
      <c r="C1743" s="38"/>
      <c r="D1743" s="4"/>
      <c r="E1743" s="6"/>
      <c r="F1743" s="7"/>
      <c r="G1743" s="6"/>
      <c r="H1743" s="4"/>
      <c r="I1743" s="20"/>
      <c r="J1743" s="4"/>
      <c r="K1743" s="51"/>
      <c r="L1743"/>
      <c r="M1743"/>
    </row>
    <row r="1744" spans="2:13" hidden="1" x14ac:dyDescent="0.3">
      <c r="B1744" s="65"/>
      <c r="C1744" s="52"/>
      <c r="H1744"/>
      <c r="J1744"/>
      <c r="K1744" s="51"/>
      <c r="L1744"/>
      <c r="M1744"/>
    </row>
    <row r="1745" spans="2:13" hidden="1" x14ac:dyDescent="0.3">
      <c r="B1745" s="64"/>
      <c r="C1745" s="36"/>
      <c r="D1745" s="8"/>
      <c r="E1745" s="9"/>
      <c r="F1745" s="10"/>
      <c r="G1745" s="9"/>
      <c r="H1745" s="8"/>
      <c r="I1745" s="19"/>
      <c r="J1745" s="8"/>
      <c r="K1745" s="50"/>
      <c r="L1745"/>
      <c r="M1745"/>
    </row>
    <row r="1746" spans="2:13" hidden="1" x14ac:dyDescent="0.3">
      <c r="B1746" s="65"/>
      <c r="C1746" s="38"/>
      <c r="D1746" s="4"/>
      <c r="E1746" s="6"/>
      <c r="F1746" s="7"/>
      <c r="G1746" s="6"/>
      <c r="H1746" s="4"/>
      <c r="I1746" s="20"/>
      <c r="J1746" s="4"/>
      <c r="K1746" s="51"/>
      <c r="L1746"/>
      <c r="M1746"/>
    </row>
    <row r="1747" spans="2:13" hidden="1" x14ac:dyDescent="0.3">
      <c r="B1747" s="65"/>
      <c r="C1747" s="38"/>
      <c r="D1747" s="4"/>
      <c r="E1747" s="6"/>
      <c r="F1747" s="7"/>
      <c r="G1747" s="6"/>
      <c r="H1747" s="4"/>
      <c r="I1747" s="20"/>
      <c r="J1747" s="4"/>
      <c r="K1747" s="51"/>
      <c r="L1747"/>
      <c r="M1747"/>
    </row>
    <row r="1748" spans="2:13" hidden="1" x14ac:dyDescent="0.3">
      <c r="B1748" s="65"/>
      <c r="C1748" s="52"/>
      <c r="H1748"/>
      <c r="J1748"/>
      <c r="K1748" s="51"/>
      <c r="L1748"/>
      <c r="M1748"/>
    </row>
    <row r="1749" spans="2:13" hidden="1" x14ac:dyDescent="0.3">
      <c r="B1749" s="65"/>
      <c r="C1749" s="52"/>
      <c r="H1749"/>
      <c r="J1749"/>
      <c r="K1749" s="51"/>
      <c r="L1749"/>
      <c r="M1749"/>
    </row>
    <row r="1750" spans="2:13" hidden="1" x14ac:dyDescent="0.3">
      <c r="B1750" s="65"/>
      <c r="C1750" s="52"/>
      <c r="H1750"/>
      <c r="J1750"/>
      <c r="K1750" s="51"/>
      <c r="L1750"/>
      <c r="M1750"/>
    </row>
    <row r="1751" spans="2:13" hidden="1" x14ac:dyDescent="0.3">
      <c r="B1751" s="65"/>
      <c r="C1751" s="52"/>
      <c r="H1751"/>
      <c r="J1751"/>
      <c r="K1751" s="51"/>
      <c r="L1751"/>
      <c r="M1751"/>
    </row>
    <row r="1752" spans="2:13" hidden="1" x14ac:dyDescent="0.3">
      <c r="B1752" s="65"/>
      <c r="C1752" s="52"/>
      <c r="H1752"/>
      <c r="J1752"/>
      <c r="K1752" s="51"/>
      <c r="L1752"/>
      <c r="M1752"/>
    </row>
    <row r="1753" spans="2:13" hidden="1" x14ac:dyDescent="0.3">
      <c r="B1753" s="65"/>
      <c r="C1753" s="52"/>
      <c r="H1753"/>
      <c r="J1753"/>
      <c r="K1753" s="51"/>
      <c r="L1753"/>
      <c r="M1753"/>
    </row>
    <row r="1754" spans="2:13" hidden="1" x14ac:dyDescent="0.3">
      <c r="B1754" s="64"/>
      <c r="C1754" s="36"/>
      <c r="D1754" s="8"/>
      <c r="E1754" s="9"/>
      <c r="F1754" s="10"/>
      <c r="G1754" s="9"/>
      <c r="H1754" s="8"/>
      <c r="I1754" s="19"/>
      <c r="J1754" s="8"/>
      <c r="K1754" s="50"/>
      <c r="L1754"/>
      <c r="M1754"/>
    </row>
    <row r="1755" spans="2:13" hidden="1" x14ac:dyDescent="0.3">
      <c r="B1755" s="65"/>
      <c r="C1755" s="38"/>
      <c r="D1755" s="81"/>
      <c r="E1755" s="6"/>
      <c r="F1755" s="7"/>
      <c r="G1755" s="6"/>
      <c r="H1755" s="4"/>
      <c r="I1755" s="20"/>
      <c r="J1755" s="4"/>
      <c r="K1755" s="51"/>
      <c r="L1755"/>
      <c r="M1755"/>
    </row>
    <row r="1756" spans="2:13" hidden="1" x14ac:dyDescent="0.3">
      <c r="B1756" s="65"/>
      <c r="C1756" s="52"/>
      <c r="D1756" s="66"/>
      <c r="H1756"/>
      <c r="J1756"/>
      <c r="K1756" s="51"/>
      <c r="L1756"/>
      <c r="M1756"/>
    </row>
    <row r="1757" spans="2:13" hidden="1" x14ac:dyDescent="0.3">
      <c r="B1757" s="65"/>
      <c r="C1757" s="52"/>
      <c r="D1757" s="66"/>
      <c r="H1757"/>
      <c r="J1757"/>
      <c r="K1757" s="51"/>
      <c r="L1757"/>
      <c r="M1757"/>
    </row>
    <row r="1758" spans="2:13" hidden="1" x14ac:dyDescent="0.3">
      <c r="B1758" s="65"/>
      <c r="C1758" s="38"/>
      <c r="D1758" s="81"/>
      <c r="E1758" s="6"/>
      <c r="F1758" s="7"/>
      <c r="G1758" s="6"/>
      <c r="H1758" s="4"/>
      <c r="I1758" s="20"/>
      <c r="J1758" s="4"/>
      <c r="K1758" s="51"/>
      <c r="L1758"/>
      <c r="M1758"/>
    </row>
    <row r="1759" spans="2:13" hidden="1" x14ac:dyDescent="0.3">
      <c r="B1759" s="65"/>
      <c r="C1759" s="52"/>
      <c r="D1759" s="66"/>
      <c r="H1759"/>
      <c r="J1759"/>
      <c r="K1759" s="51"/>
      <c r="L1759"/>
      <c r="M1759"/>
    </row>
    <row r="1760" spans="2:13" hidden="1" x14ac:dyDescent="0.3">
      <c r="B1760" s="64"/>
      <c r="C1760" s="36"/>
      <c r="D1760" s="68"/>
      <c r="E1760" s="9"/>
      <c r="F1760" s="10"/>
      <c r="G1760" s="9"/>
      <c r="H1760" s="8"/>
      <c r="I1760" s="19"/>
      <c r="J1760" s="8"/>
      <c r="K1760" s="50"/>
      <c r="L1760"/>
      <c r="M1760"/>
    </row>
    <row r="1761" spans="2:13" hidden="1" x14ac:dyDescent="0.3">
      <c r="B1761" s="65"/>
      <c r="C1761" s="52"/>
      <c r="D1761" s="66"/>
      <c r="H1761"/>
      <c r="J1761"/>
      <c r="K1761" s="51"/>
      <c r="L1761"/>
      <c r="M1761"/>
    </row>
    <row r="1762" spans="2:13" hidden="1" x14ac:dyDescent="0.3">
      <c r="B1762" s="65"/>
      <c r="C1762" s="52"/>
      <c r="D1762" s="66"/>
      <c r="H1762"/>
      <c r="J1762"/>
      <c r="K1762" s="51"/>
      <c r="L1762"/>
      <c r="M1762"/>
    </row>
    <row r="1763" spans="2:13" hidden="1" x14ac:dyDescent="0.3">
      <c r="B1763" s="65"/>
      <c r="C1763" s="38"/>
      <c r="D1763" s="4"/>
      <c r="E1763" s="6"/>
      <c r="F1763" s="7"/>
      <c r="G1763" s="6"/>
      <c r="H1763" s="4"/>
      <c r="I1763" s="20"/>
      <c r="J1763" s="4"/>
      <c r="K1763" s="51"/>
      <c r="L1763"/>
      <c r="M1763"/>
    </row>
    <row r="1764" spans="2:13" hidden="1" x14ac:dyDescent="0.3">
      <c r="B1764" s="65"/>
      <c r="C1764" s="52"/>
      <c r="H1764"/>
      <c r="J1764"/>
      <c r="K1764" s="51"/>
      <c r="L1764"/>
      <c r="M1764"/>
    </row>
    <row r="1765" spans="2:13" hidden="1" x14ac:dyDescent="0.3">
      <c r="B1765" s="65"/>
      <c r="C1765" s="38"/>
      <c r="D1765" s="4"/>
      <c r="E1765" s="6"/>
      <c r="F1765" s="7"/>
      <c r="G1765" s="6"/>
      <c r="H1765"/>
      <c r="I1765" s="20"/>
      <c r="J1765" s="4"/>
      <c r="K1765" s="51"/>
      <c r="L1765"/>
      <c r="M1765"/>
    </row>
    <row r="1766" spans="2:13" hidden="1" x14ac:dyDescent="0.3">
      <c r="B1766" s="64"/>
      <c r="C1766" s="36"/>
      <c r="D1766" s="8"/>
      <c r="E1766" s="9"/>
      <c r="F1766" s="10"/>
      <c r="G1766" s="9"/>
      <c r="H1766" s="8"/>
      <c r="I1766" s="19"/>
      <c r="J1766" s="8"/>
      <c r="K1766" s="50"/>
      <c r="L1766"/>
      <c r="M1766"/>
    </row>
    <row r="1767" spans="2:13" hidden="1" x14ac:dyDescent="0.3">
      <c r="B1767" s="65"/>
      <c r="C1767" s="52"/>
      <c r="H1767"/>
      <c r="J1767"/>
      <c r="K1767" s="51"/>
      <c r="L1767"/>
      <c r="M1767"/>
    </row>
    <row r="1768" spans="2:13" hidden="1" x14ac:dyDescent="0.3">
      <c r="B1768" s="65"/>
      <c r="C1768" s="52"/>
      <c r="D1768" s="66"/>
      <c r="H1768"/>
      <c r="J1768"/>
      <c r="K1768" s="51"/>
      <c r="L1768"/>
      <c r="M1768"/>
    </row>
    <row r="1769" spans="2:13" hidden="1" x14ac:dyDescent="0.3">
      <c r="B1769" s="65"/>
      <c r="C1769" s="38"/>
      <c r="D1769" s="81"/>
      <c r="E1769" s="6"/>
      <c r="F1769" s="7"/>
      <c r="G1769" s="6"/>
      <c r="H1769" s="4"/>
      <c r="I1769" s="20"/>
      <c r="J1769" s="4"/>
      <c r="K1769" s="51"/>
      <c r="L1769"/>
      <c r="M1769"/>
    </row>
    <row r="1770" spans="2:13" hidden="1" x14ac:dyDescent="0.3">
      <c r="B1770" s="65"/>
      <c r="C1770" s="52"/>
      <c r="D1770" s="66"/>
      <c r="H1770"/>
      <c r="J1770"/>
      <c r="K1770" s="51"/>
      <c r="L1770"/>
      <c r="M1770"/>
    </row>
    <row r="1771" spans="2:13" hidden="1" x14ac:dyDescent="0.3">
      <c r="B1771" s="65"/>
      <c r="C1771" s="38"/>
      <c r="D1771" s="81"/>
      <c r="E1771" s="6"/>
      <c r="F1771" s="7"/>
      <c r="G1771" s="6"/>
      <c r="H1771" s="4"/>
      <c r="I1771" s="20"/>
      <c r="J1771" s="4"/>
      <c r="K1771" s="51"/>
      <c r="L1771"/>
      <c r="M1771"/>
    </row>
    <row r="1772" spans="2:13" hidden="1" x14ac:dyDescent="0.3">
      <c r="B1772" s="64"/>
      <c r="C1772" s="36"/>
      <c r="D1772" s="8"/>
      <c r="E1772" s="9"/>
      <c r="F1772" s="10"/>
      <c r="G1772" s="9"/>
      <c r="H1772" s="8"/>
      <c r="I1772" s="19"/>
      <c r="J1772" s="8"/>
      <c r="K1772" s="50"/>
      <c r="L1772"/>
      <c r="M1772"/>
    </row>
    <row r="1773" spans="2:13" hidden="1" x14ac:dyDescent="0.3">
      <c r="B1773" s="65"/>
      <c r="C1773" s="52"/>
      <c r="H1773"/>
      <c r="J1773"/>
      <c r="K1773" s="51"/>
      <c r="L1773"/>
      <c r="M1773"/>
    </row>
    <row r="1774" spans="2:13" hidden="1" x14ac:dyDescent="0.3">
      <c r="B1774" s="65"/>
      <c r="C1774" s="38"/>
      <c r="D1774" s="4"/>
      <c r="E1774" s="6"/>
      <c r="F1774" s="7"/>
      <c r="G1774" s="6"/>
      <c r="H1774" s="4"/>
      <c r="I1774" s="20"/>
      <c r="J1774" s="4"/>
      <c r="K1774" s="51"/>
      <c r="L1774"/>
      <c r="M1774"/>
    </row>
    <row r="1775" spans="2:13" hidden="1" x14ac:dyDescent="0.3">
      <c r="B1775" s="65"/>
      <c r="C1775" s="38"/>
      <c r="D1775" s="4"/>
      <c r="E1775" s="6"/>
      <c r="F1775" s="7"/>
      <c r="G1775" s="6"/>
      <c r="H1775" s="4"/>
      <c r="I1775" s="20"/>
      <c r="J1775" s="4"/>
      <c r="K1775" s="51"/>
      <c r="L1775"/>
      <c r="M1775"/>
    </row>
    <row r="1776" spans="2:13" hidden="1" x14ac:dyDescent="0.3">
      <c r="B1776" s="65"/>
      <c r="C1776" s="52"/>
      <c r="H1776"/>
      <c r="J1776"/>
      <c r="K1776" s="51"/>
      <c r="L1776"/>
      <c r="M1776"/>
    </row>
    <row r="1777" spans="2:13" hidden="1" x14ac:dyDescent="0.3">
      <c r="B1777" s="65"/>
      <c r="C1777" s="38"/>
      <c r="D1777" s="4"/>
      <c r="E1777" s="6"/>
      <c r="F1777" s="7"/>
      <c r="G1777" s="6"/>
      <c r="H1777" s="4"/>
      <c r="I1777" s="20"/>
      <c r="J1777" s="4"/>
      <c r="K1777" s="51"/>
      <c r="L1777"/>
      <c r="M1777"/>
    </row>
    <row r="1778" spans="2:13" hidden="1" x14ac:dyDescent="0.3">
      <c r="B1778" s="64"/>
      <c r="C1778" s="36"/>
      <c r="D1778" s="8"/>
      <c r="E1778" s="9"/>
      <c r="F1778" s="10"/>
      <c r="G1778" s="9"/>
      <c r="H1778" s="8"/>
      <c r="I1778" s="19"/>
      <c r="J1778" s="8"/>
      <c r="K1778" s="50"/>
      <c r="L1778"/>
      <c r="M1778"/>
    </row>
    <row r="1779" spans="2:13" hidden="1" x14ac:dyDescent="0.3">
      <c r="B1779" s="65"/>
      <c r="C1779" s="38"/>
      <c r="D1779" s="4"/>
      <c r="E1779" s="6"/>
      <c r="F1779" s="7"/>
      <c r="G1779" s="6"/>
      <c r="H1779" s="4"/>
      <c r="I1779" s="20"/>
      <c r="J1779" s="4"/>
      <c r="K1779" s="51"/>
      <c r="L1779"/>
      <c r="M1779"/>
    </row>
    <row r="1780" spans="2:13" hidden="1" x14ac:dyDescent="0.3">
      <c r="B1780" s="65"/>
      <c r="C1780" s="52"/>
      <c r="H1780"/>
      <c r="J1780"/>
      <c r="K1780" s="51"/>
      <c r="L1780"/>
      <c r="M1780"/>
    </row>
    <row r="1781" spans="2:13" hidden="1" x14ac:dyDescent="0.3">
      <c r="B1781" s="65"/>
      <c r="C1781" s="52"/>
      <c r="H1781"/>
      <c r="J1781"/>
      <c r="K1781" s="51"/>
      <c r="L1781"/>
      <c r="M1781"/>
    </row>
    <row r="1782" spans="2:13" hidden="1" x14ac:dyDescent="0.3">
      <c r="B1782" s="65"/>
      <c r="C1782" s="52"/>
      <c r="H1782"/>
      <c r="J1782"/>
      <c r="K1782" s="51"/>
      <c r="L1782"/>
      <c r="M1782"/>
    </row>
    <row r="1783" spans="2:13" hidden="1" x14ac:dyDescent="0.3">
      <c r="B1783" s="65"/>
      <c r="C1783" s="52"/>
      <c r="H1783"/>
      <c r="J1783"/>
      <c r="K1783" s="51"/>
      <c r="L1783"/>
      <c r="M1783"/>
    </row>
    <row r="1784" spans="2:13" ht="15" hidden="1" thickBot="1" x14ac:dyDescent="0.35">
      <c r="B1784" s="35"/>
      <c r="C1784" s="38"/>
      <c r="D1784" s="30"/>
      <c r="E1784" s="31"/>
      <c r="F1784" s="32"/>
      <c r="G1784" s="31"/>
      <c r="H1784" s="30"/>
      <c r="I1784" s="33"/>
      <c r="J1784" s="30"/>
      <c r="K1784" s="34"/>
      <c r="L1784"/>
      <c r="M1784"/>
    </row>
    <row r="1785" spans="2:13" hidden="1" x14ac:dyDescent="0.3">
      <c r="B1785" s="65"/>
      <c r="C1785" s="52"/>
      <c r="H1785"/>
      <c r="J1785"/>
      <c r="K1785" s="51"/>
      <c r="L1785"/>
      <c r="M1785"/>
    </row>
    <row r="1786" spans="2:13" hidden="1" x14ac:dyDescent="0.3">
      <c r="B1786" s="65"/>
      <c r="C1786" s="52"/>
      <c r="H1786"/>
      <c r="J1786"/>
      <c r="K1786" s="51"/>
      <c r="L1786"/>
      <c r="M1786"/>
    </row>
    <row r="1787" spans="2:13" hidden="1" x14ac:dyDescent="0.3">
      <c r="B1787" s="65"/>
      <c r="C1787" s="52"/>
      <c r="H1787"/>
      <c r="J1787"/>
      <c r="K1787" s="51"/>
      <c r="L1787"/>
      <c r="M1787"/>
    </row>
    <row r="1788" spans="2:13" hidden="1" x14ac:dyDescent="0.3">
      <c r="B1788" s="65"/>
      <c r="C1788" s="52"/>
      <c r="H1788"/>
      <c r="J1788"/>
      <c r="K1788" s="51"/>
      <c r="L1788"/>
      <c r="M1788"/>
    </row>
    <row r="1789" spans="2:13" hidden="1" x14ac:dyDescent="0.3">
      <c r="B1789" s="65"/>
      <c r="C1789" s="38"/>
      <c r="D1789" s="4"/>
      <c r="E1789" s="6"/>
      <c r="F1789" s="7"/>
      <c r="G1789" s="6"/>
      <c r="H1789" s="4"/>
      <c r="I1789" s="20"/>
      <c r="J1789" s="4"/>
      <c r="K1789" s="51"/>
      <c r="L1789"/>
      <c r="M1789"/>
    </row>
    <row r="1790" spans="2:13" hidden="1" x14ac:dyDescent="0.3">
      <c r="B1790" s="65"/>
      <c r="C1790" s="38"/>
      <c r="D1790" s="4"/>
      <c r="E1790" s="6"/>
      <c r="F1790" s="7"/>
      <c r="G1790" s="6"/>
      <c r="H1790" s="4"/>
      <c r="I1790" s="20"/>
      <c r="J1790" s="4"/>
      <c r="K1790" s="51"/>
      <c r="L1790"/>
      <c r="M1790"/>
    </row>
    <row r="1791" spans="2:13" hidden="1" x14ac:dyDescent="0.3">
      <c r="B1791" s="65"/>
      <c r="C1791" s="52"/>
      <c r="H1791"/>
      <c r="J1791"/>
      <c r="K1791" s="51"/>
      <c r="L1791"/>
      <c r="M1791"/>
    </row>
    <row r="1792" spans="2:13" hidden="1" x14ac:dyDescent="0.3">
      <c r="B1792" s="65"/>
      <c r="C1792" s="38"/>
      <c r="E1792" s="6"/>
      <c r="F1792" s="7"/>
      <c r="G1792" s="6"/>
      <c r="H1792" s="4"/>
      <c r="I1792" s="20"/>
      <c r="J1792" s="4"/>
      <c r="K1792" s="51"/>
      <c r="L1792"/>
      <c r="M1792"/>
    </row>
    <row r="1793" spans="2:13" hidden="1" x14ac:dyDescent="0.3">
      <c r="B1793" s="65"/>
      <c r="C1793" s="52"/>
      <c r="H1793"/>
      <c r="J1793"/>
      <c r="K1793" s="51"/>
      <c r="L1793"/>
      <c r="M1793"/>
    </row>
    <row r="1794" spans="2:13" hidden="1" x14ac:dyDescent="0.3">
      <c r="B1794" s="65"/>
      <c r="C1794" s="52"/>
      <c r="H1794"/>
      <c r="J1794"/>
      <c r="K1794" s="51"/>
      <c r="L1794"/>
      <c r="M1794"/>
    </row>
    <row r="1795" spans="2:13" hidden="1" x14ac:dyDescent="0.3">
      <c r="B1795" s="65"/>
      <c r="C1795" s="52"/>
      <c r="H1795"/>
      <c r="J1795"/>
      <c r="K1795" s="51"/>
      <c r="L1795"/>
      <c r="M1795"/>
    </row>
    <row r="1796" spans="2:13" hidden="1" x14ac:dyDescent="0.3">
      <c r="B1796" s="65"/>
      <c r="C1796" s="38"/>
      <c r="E1796" s="6"/>
      <c r="F1796" s="7"/>
      <c r="G1796" s="6"/>
      <c r="H1796" s="4"/>
      <c r="I1796" s="20"/>
      <c r="J1796" s="4"/>
      <c r="K1796" s="51"/>
      <c r="L1796"/>
      <c r="M1796"/>
    </row>
    <row r="1797" spans="2:13" hidden="1" x14ac:dyDescent="0.3">
      <c r="B1797" s="65"/>
      <c r="C1797" s="52"/>
      <c r="D1797" s="66"/>
      <c r="H1797"/>
      <c r="J1797"/>
      <c r="K1797" s="51"/>
      <c r="L1797"/>
      <c r="M1797"/>
    </row>
    <row r="1798" spans="2:13" hidden="1" x14ac:dyDescent="0.3">
      <c r="B1798" s="65"/>
      <c r="C1798" s="38"/>
      <c r="D1798" s="66"/>
      <c r="E1798" s="6"/>
      <c r="F1798" s="7"/>
      <c r="G1798" s="6"/>
      <c r="H1798" s="4"/>
      <c r="I1798" s="20"/>
      <c r="J1798" s="4"/>
      <c r="K1798" s="51"/>
      <c r="L1798"/>
      <c r="M1798"/>
    </row>
    <row r="1799" spans="2:13" hidden="1" x14ac:dyDescent="0.3">
      <c r="B1799" s="65"/>
      <c r="C1799" s="52"/>
      <c r="D1799" s="66"/>
      <c r="H1799"/>
      <c r="J1799"/>
      <c r="K1799" s="51"/>
      <c r="L1799"/>
      <c r="M1799"/>
    </row>
    <row r="1800" spans="2:13" hidden="1" x14ac:dyDescent="0.3">
      <c r="B1800" s="65"/>
      <c r="C1800" s="52"/>
      <c r="D1800" s="66"/>
      <c r="H1800"/>
      <c r="J1800"/>
      <c r="K1800" s="51"/>
      <c r="L1800"/>
      <c r="M1800"/>
    </row>
    <row r="1801" spans="2:13" hidden="1" x14ac:dyDescent="0.3">
      <c r="B1801" s="65"/>
      <c r="C1801" s="52"/>
      <c r="D1801" s="66"/>
      <c r="H1801"/>
      <c r="J1801"/>
      <c r="K1801" s="51"/>
      <c r="L1801"/>
      <c r="M1801"/>
    </row>
    <row r="1802" spans="2:13" hidden="1" x14ac:dyDescent="0.3">
      <c r="B1802" s="65"/>
      <c r="C1802" s="52"/>
      <c r="D1802" s="66"/>
      <c r="H1802"/>
      <c r="J1802"/>
      <c r="K1802" s="51"/>
      <c r="L1802"/>
      <c r="M1802"/>
    </row>
    <row r="1803" spans="2:13" hidden="1" x14ac:dyDescent="0.3">
      <c r="B1803" s="65"/>
      <c r="C1803" s="52"/>
      <c r="D1803" s="66"/>
      <c r="H1803"/>
      <c r="J1803"/>
      <c r="K1803" s="51"/>
      <c r="L1803"/>
      <c r="M1803"/>
    </row>
    <row r="1804" spans="2:13" hidden="1" x14ac:dyDescent="0.3">
      <c r="B1804" s="65"/>
      <c r="C1804" s="38"/>
      <c r="D1804" s="66"/>
      <c r="E1804" s="6"/>
      <c r="F1804" s="7"/>
      <c r="G1804" s="6"/>
      <c r="H1804" s="4"/>
      <c r="I1804" s="20"/>
      <c r="J1804" s="4"/>
      <c r="K1804" s="51"/>
      <c r="L1804"/>
      <c r="M1804"/>
    </row>
    <row r="1805" spans="2:13" hidden="1" x14ac:dyDescent="0.3">
      <c r="B1805" s="64"/>
      <c r="C1805" s="36"/>
      <c r="D1805" s="68"/>
      <c r="E1805" s="9"/>
      <c r="F1805" s="10"/>
      <c r="G1805" s="9"/>
      <c r="H1805" s="8"/>
      <c r="I1805" s="19"/>
      <c r="J1805" s="8"/>
      <c r="K1805" s="50"/>
      <c r="L1805"/>
      <c r="M1805"/>
    </row>
    <row r="1806" spans="2:13" hidden="1" x14ac:dyDescent="0.3">
      <c r="B1806" s="64"/>
      <c r="C1806" s="36"/>
      <c r="D1806" s="68"/>
      <c r="E1806" s="9"/>
      <c r="F1806" s="10"/>
      <c r="G1806" s="9"/>
      <c r="H1806" s="8"/>
      <c r="I1806" s="19"/>
      <c r="J1806" s="8"/>
      <c r="K1806" s="50"/>
      <c r="L1806"/>
    </row>
    <row r="1807" spans="2:13" hidden="1" x14ac:dyDescent="0.3">
      <c r="B1807" s="65"/>
      <c r="C1807" s="52"/>
      <c r="D1807" s="66"/>
      <c r="H1807"/>
      <c r="J1807"/>
      <c r="K1807" s="51"/>
      <c r="L1807"/>
    </row>
    <row r="1808" spans="2:13" hidden="1" x14ac:dyDescent="0.3">
      <c r="B1808" s="65"/>
      <c r="C1808" s="38"/>
      <c r="D1808" s="66"/>
      <c r="E1808" s="6"/>
      <c r="F1808" s="7"/>
      <c r="G1808" s="6"/>
      <c r="H1808" s="4"/>
      <c r="I1808" s="20"/>
      <c r="J1808" s="4"/>
      <c r="K1808" s="51"/>
      <c r="L1808"/>
    </row>
    <row r="1809" spans="2:12" hidden="1" x14ac:dyDescent="0.3">
      <c r="B1809" s="65"/>
      <c r="C1809" s="52"/>
      <c r="D1809" s="66"/>
      <c r="H1809"/>
      <c r="J1809"/>
      <c r="K1809" s="51"/>
      <c r="L1809"/>
    </row>
    <row r="1810" spans="2:12" hidden="1" x14ac:dyDescent="0.3">
      <c r="B1810" s="65"/>
      <c r="C1810" s="38"/>
      <c r="D1810" s="81"/>
      <c r="E1810" s="6"/>
      <c r="F1810" s="7"/>
      <c r="G1810" s="6"/>
      <c r="H1810" s="4"/>
      <c r="I1810" s="20"/>
      <c r="J1810" s="4"/>
      <c r="K1810" s="51"/>
      <c r="L1810"/>
    </row>
    <row r="1811" spans="2:12" hidden="1" x14ac:dyDescent="0.3">
      <c r="B1811" s="65"/>
      <c r="C1811" s="38"/>
      <c r="D1811" s="81"/>
      <c r="E1811" s="6"/>
      <c r="F1811" s="7"/>
      <c r="G1811" s="6"/>
      <c r="H1811" s="4"/>
      <c r="I1811" s="20"/>
      <c r="J1811" s="4"/>
      <c r="K1811" s="51"/>
      <c r="L1811"/>
    </row>
    <row r="1812" spans="2:12" hidden="1" x14ac:dyDescent="0.3">
      <c r="B1812" s="65"/>
      <c r="C1812" s="38"/>
      <c r="D1812" s="81"/>
      <c r="E1812" s="6"/>
      <c r="F1812" s="7"/>
      <c r="G1812" s="6"/>
      <c r="H1812" s="4"/>
      <c r="I1812" s="20"/>
      <c r="J1812" s="4"/>
      <c r="K1812" s="51"/>
      <c r="L1812"/>
    </row>
    <row r="1813" spans="2:12" hidden="1" x14ac:dyDescent="0.3">
      <c r="B1813" s="65"/>
      <c r="C1813" s="52"/>
      <c r="D1813" s="66"/>
      <c r="H1813"/>
      <c r="J1813"/>
      <c r="K1813" s="51"/>
      <c r="L1813"/>
    </row>
    <row r="1814" spans="2:12" hidden="1" x14ac:dyDescent="0.3">
      <c r="B1814" s="65"/>
      <c r="C1814" s="38"/>
      <c r="D1814" s="81"/>
      <c r="E1814" s="6"/>
      <c r="F1814" s="7"/>
      <c r="G1814" s="6"/>
      <c r="H1814" s="4"/>
      <c r="I1814" s="20"/>
      <c r="J1814" s="4"/>
      <c r="K1814" s="51"/>
      <c r="L1814"/>
    </row>
    <row r="1815" spans="2:12" hidden="1" x14ac:dyDescent="0.3">
      <c r="B1815" s="65"/>
      <c r="C1815" s="52"/>
      <c r="D1815" s="66"/>
      <c r="H1815"/>
      <c r="J1815"/>
      <c r="K1815" s="51"/>
      <c r="L1815"/>
    </row>
    <row r="1816" spans="2:12" hidden="1" x14ac:dyDescent="0.3">
      <c r="B1816" s="65"/>
      <c r="C1816" s="52"/>
      <c r="D1816" s="66"/>
      <c r="H1816"/>
      <c r="J1816"/>
      <c r="K1816" s="51"/>
      <c r="L1816"/>
    </row>
    <row r="1817" spans="2:12" ht="15" hidden="1" thickBot="1" x14ac:dyDescent="0.35">
      <c r="B1817" s="64"/>
      <c r="C1817" s="36"/>
      <c r="D1817" s="68"/>
      <c r="E1817" s="31"/>
      <c r="F1817" s="32"/>
      <c r="G1817" s="31"/>
      <c r="H1817" s="30"/>
      <c r="I1817" s="33"/>
      <c r="J1817" s="30"/>
      <c r="K1817" s="34"/>
      <c r="L1817"/>
    </row>
    <row r="1818" spans="2:12" ht="15" hidden="1" thickBot="1" x14ac:dyDescent="0.35">
      <c r="B1818" s="64"/>
      <c r="C1818" s="36"/>
      <c r="D1818" s="68"/>
      <c r="E1818" s="31"/>
      <c r="F1818" s="32"/>
      <c r="G1818" s="31"/>
      <c r="H1818" s="30"/>
      <c r="I1818" s="33"/>
      <c r="J1818" s="30"/>
      <c r="K1818" s="34"/>
      <c r="L1818"/>
    </row>
    <row r="1819" spans="2:12" ht="15" hidden="1" thickBot="1" x14ac:dyDescent="0.35">
      <c r="B1819" s="64"/>
      <c r="C1819" s="36"/>
      <c r="D1819" s="68"/>
      <c r="E1819" s="31"/>
      <c r="F1819" s="32"/>
      <c r="G1819" s="31"/>
      <c r="H1819" s="30"/>
      <c r="I1819" s="33"/>
      <c r="J1819" s="30"/>
      <c r="K1819" s="34"/>
      <c r="L1819"/>
    </row>
    <row r="1820" spans="2:12" ht="15" hidden="1" thickBot="1" x14ac:dyDescent="0.35">
      <c r="B1820" s="64"/>
      <c r="C1820" s="36"/>
      <c r="D1820" s="68"/>
      <c r="E1820" s="31"/>
      <c r="F1820" s="32"/>
      <c r="G1820" s="31"/>
      <c r="H1820" s="30"/>
      <c r="I1820" s="33"/>
      <c r="J1820" s="30"/>
      <c r="K1820" s="34"/>
      <c r="L1820"/>
    </row>
    <row r="1821" spans="2:12" ht="15" hidden="1" thickBot="1" x14ac:dyDescent="0.35">
      <c r="B1821" s="64"/>
      <c r="C1821" s="36"/>
      <c r="D1821" s="68"/>
      <c r="E1821" s="31"/>
      <c r="F1821" s="32"/>
      <c r="G1821" s="31"/>
      <c r="H1821" s="30"/>
      <c r="I1821" s="33"/>
      <c r="J1821" s="30"/>
      <c r="K1821" s="34"/>
      <c r="L1821"/>
    </row>
    <row r="1822" spans="2:12" ht="15" hidden="1" thickBot="1" x14ac:dyDescent="0.35">
      <c r="B1822" s="64"/>
      <c r="C1822" s="36"/>
      <c r="D1822" s="68"/>
      <c r="E1822" s="31"/>
      <c r="F1822" s="32"/>
      <c r="G1822" s="31"/>
      <c r="H1822" s="30"/>
      <c r="I1822" s="33"/>
      <c r="J1822" s="30"/>
      <c r="K1822" s="34"/>
      <c r="L1822"/>
    </row>
    <row r="1823" spans="2:12" ht="15" hidden="1" thickBot="1" x14ac:dyDescent="0.35">
      <c r="B1823" s="64"/>
      <c r="C1823" s="36"/>
      <c r="D1823" s="68"/>
      <c r="E1823" s="31"/>
      <c r="F1823" s="32"/>
      <c r="G1823" s="31"/>
      <c r="H1823" s="30"/>
      <c r="I1823" s="33"/>
      <c r="J1823" s="30"/>
      <c r="K1823" s="34"/>
      <c r="L1823"/>
    </row>
    <row r="1824" spans="2:12" ht="15" hidden="1" thickBot="1" x14ac:dyDescent="0.35">
      <c r="B1824" s="64"/>
      <c r="C1824" s="36"/>
      <c r="D1824" s="68"/>
      <c r="E1824" s="31"/>
      <c r="F1824" s="32"/>
      <c r="G1824" s="31"/>
      <c r="H1824" s="30"/>
      <c r="I1824" s="33"/>
      <c r="J1824" s="30"/>
      <c r="K1824" s="34"/>
      <c r="L1824"/>
    </row>
    <row r="1825" spans="2:12" ht="15" hidden="1" thickBot="1" x14ac:dyDescent="0.35">
      <c r="B1825" s="64"/>
      <c r="C1825" s="36"/>
      <c r="D1825" s="68"/>
      <c r="E1825" s="31"/>
      <c r="F1825" s="32"/>
      <c r="G1825" s="31"/>
      <c r="H1825" s="30"/>
      <c r="I1825" s="33"/>
      <c r="J1825" s="30"/>
      <c r="K1825" s="34"/>
      <c r="L1825"/>
    </row>
    <row r="1826" spans="2:12" ht="15" hidden="1" thickBot="1" x14ac:dyDescent="0.35">
      <c r="B1826" s="64"/>
      <c r="C1826" s="36"/>
      <c r="D1826" s="66"/>
      <c r="E1826" s="31"/>
      <c r="F1826" s="32"/>
      <c r="G1826" s="31"/>
      <c r="H1826" s="30"/>
      <c r="I1826" s="33"/>
      <c r="J1826" s="30"/>
      <c r="K1826" s="34"/>
      <c r="L1826"/>
    </row>
    <row r="1827" spans="2:12" x14ac:dyDescent="0.3">
      <c r="C1827" s="23"/>
    </row>
    <row r="1828" spans="2:12" x14ac:dyDescent="0.3">
      <c r="C1828" s="23"/>
    </row>
    <row r="1829" spans="2:12" x14ac:dyDescent="0.3">
      <c r="C1829" s="23"/>
    </row>
  </sheetData>
  <phoneticPr fontId="5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D8312B-E321-4BEC-9D54-FEA1857D907D}">
  <dimension ref="C21:T1972"/>
  <sheetViews>
    <sheetView showGridLines="0" tabSelected="1" zoomScale="55" zoomScaleNormal="55" workbookViewId="0">
      <selection activeCell="S26" sqref="S26"/>
    </sheetView>
  </sheetViews>
  <sheetFormatPr baseColWidth="10" defaultRowHeight="14.4" x14ac:dyDescent="0.3"/>
  <cols>
    <col min="2" max="2" width="22.5546875" customWidth="1"/>
    <col min="3" max="3" width="19.44140625" bestFit="1" customWidth="1"/>
    <col min="4" max="6" width="6.77734375" bestFit="1" customWidth="1"/>
    <col min="7" max="7" width="11.5546875" bestFit="1" customWidth="1"/>
    <col min="8" max="8" width="8.21875" bestFit="1" customWidth="1"/>
    <col min="9" max="9" width="9.88671875" customWidth="1"/>
    <col min="10" max="10" width="15.88671875" bestFit="1" customWidth="1"/>
    <col min="11" max="11" width="17.109375" bestFit="1" customWidth="1"/>
    <col min="12" max="12" width="2.6640625" customWidth="1"/>
    <col min="13" max="13" width="2.77734375" customWidth="1"/>
    <col min="14" max="14" width="19.33203125" customWidth="1"/>
    <col min="15" max="15" width="16.6640625" bestFit="1" customWidth="1"/>
    <col min="16" max="16" width="12.6640625" bestFit="1" customWidth="1"/>
  </cols>
  <sheetData>
    <row r="21" spans="3:20" ht="28.8" customHeight="1" thickBot="1" x14ac:dyDescent="0.35">
      <c r="Q21" s="89" t="s">
        <v>789</v>
      </c>
      <c r="R21" s="89"/>
      <c r="S21" s="89"/>
      <c r="T21" s="89"/>
    </row>
    <row r="22" spans="3:20" x14ac:dyDescent="0.3">
      <c r="C22" s="86" t="s">
        <v>64</v>
      </c>
      <c r="D22" s="15" t="s">
        <v>786</v>
      </c>
      <c r="G22" s="85" t="s">
        <v>788</v>
      </c>
      <c r="H22" s="1" t="s">
        <v>787</v>
      </c>
      <c r="I22" s="1"/>
      <c r="J22" s="85" t="s">
        <v>788</v>
      </c>
      <c r="K22" s="85" t="s">
        <v>782</v>
      </c>
      <c r="L22" s="1"/>
      <c r="M22" s="1"/>
      <c r="N22" s="85" t="s">
        <v>788</v>
      </c>
      <c r="O22" s="85" t="s">
        <v>27</v>
      </c>
      <c r="P22" s="1"/>
      <c r="Q22" s="88" t="s">
        <v>788</v>
      </c>
      <c r="R22" s="88" t="s">
        <v>792</v>
      </c>
      <c r="S22" s="88" t="s">
        <v>790</v>
      </c>
      <c r="T22" s="88" t="s">
        <v>791</v>
      </c>
    </row>
    <row r="23" spans="3:20" x14ac:dyDescent="0.3">
      <c r="C23" s="6">
        <v>44585</v>
      </c>
      <c r="D23" s="87">
        <v>16.7</v>
      </c>
      <c r="G23" s="2">
        <v>44585</v>
      </c>
      <c r="H23" s="5"/>
      <c r="I23" s="1"/>
      <c r="J23" s="2">
        <v>44546</v>
      </c>
      <c r="K23" s="1" t="s">
        <v>710</v>
      </c>
      <c r="L23" s="1"/>
      <c r="M23" s="1"/>
      <c r="N23" s="2">
        <v>44585</v>
      </c>
      <c r="O23" s="1" t="s">
        <v>557</v>
      </c>
      <c r="P23" s="1"/>
    </row>
    <row r="24" spans="3:20" x14ac:dyDescent="0.3">
      <c r="C24" s="6">
        <v>44574</v>
      </c>
      <c r="D24" s="87">
        <v>14.9</v>
      </c>
      <c r="G24" s="2">
        <v>44574</v>
      </c>
      <c r="H24" s="5"/>
      <c r="I24" s="1"/>
      <c r="L24" s="1"/>
      <c r="M24" s="1"/>
      <c r="N24" s="2">
        <v>44564</v>
      </c>
      <c r="O24" s="1" t="s">
        <v>433</v>
      </c>
      <c r="P24" s="1"/>
    </row>
    <row r="25" spans="3:20" x14ac:dyDescent="0.3">
      <c r="C25" s="6">
        <v>44564</v>
      </c>
      <c r="D25" s="87">
        <v>14.7</v>
      </c>
      <c r="G25" s="2">
        <v>44564</v>
      </c>
      <c r="H25" s="5"/>
      <c r="I25" s="1"/>
      <c r="L25" s="1"/>
      <c r="M25" s="1"/>
      <c r="N25" s="2">
        <v>44199</v>
      </c>
      <c r="O25" s="1" t="s">
        <v>433</v>
      </c>
      <c r="P25" s="1"/>
    </row>
    <row r="26" spans="3:20" x14ac:dyDescent="0.3">
      <c r="C26" s="6">
        <v>44546</v>
      </c>
      <c r="D26" s="87"/>
      <c r="G26" s="2">
        <v>44546</v>
      </c>
      <c r="H26" s="5"/>
      <c r="I26" s="1"/>
      <c r="L26" s="1"/>
      <c r="M26" s="1"/>
      <c r="P26" s="1"/>
    </row>
    <row r="27" spans="3:20" x14ac:dyDescent="0.3">
      <c r="C27" s="6">
        <v>44534</v>
      </c>
      <c r="D27" s="87">
        <v>12.9</v>
      </c>
      <c r="G27" s="2">
        <v>44534</v>
      </c>
      <c r="H27" s="5"/>
      <c r="I27" s="1"/>
      <c r="L27" s="1"/>
      <c r="M27" s="1"/>
      <c r="P27" s="1"/>
    </row>
    <row r="28" spans="3:20" x14ac:dyDescent="0.3">
      <c r="C28" s="6">
        <v>44518</v>
      </c>
      <c r="D28" s="87">
        <v>12.4</v>
      </c>
      <c r="G28" s="2">
        <v>44518</v>
      </c>
      <c r="H28" s="5"/>
      <c r="I28" s="1"/>
      <c r="L28" s="1"/>
      <c r="M28" s="1"/>
      <c r="P28" s="1"/>
    </row>
    <row r="29" spans="3:20" x14ac:dyDescent="0.3">
      <c r="C29" s="6">
        <v>44460</v>
      </c>
      <c r="D29" s="87"/>
      <c r="G29" s="2">
        <v>44460</v>
      </c>
      <c r="H29" s="5">
        <v>1</v>
      </c>
      <c r="I29" s="1"/>
      <c r="L29" s="1"/>
      <c r="M29" s="1"/>
      <c r="P29" s="1"/>
    </row>
    <row r="30" spans="3:20" x14ac:dyDescent="0.3">
      <c r="C30" s="6">
        <v>44199</v>
      </c>
      <c r="D30" s="87">
        <v>14.7</v>
      </c>
      <c r="G30" s="2">
        <v>44199</v>
      </c>
      <c r="H30" s="5"/>
      <c r="I30" s="1"/>
      <c r="L30" s="1"/>
      <c r="M30" s="1"/>
      <c r="P30" s="1"/>
    </row>
    <row r="31" spans="3:20" x14ac:dyDescent="0.3">
      <c r="I31" s="1"/>
      <c r="L31" s="1"/>
      <c r="M31" s="1"/>
      <c r="P31" s="1"/>
    </row>
    <row r="32" spans="3:20" x14ac:dyDescent="0.3">
      <c r="I32" s="1"/>
      <c r="L32" s="1"/>
      <c r="M32" s="1"/>
      <c r="P32" s="1"/>
    </row>
    <row r="33" spans="9:16" x14ac:dyDescent="0.3">
      <c r="I33" s="1"/>
      <c r="L33" s="1"/>
      <c r="M33" s="1"/>
      <c r="P33" s="1"/>
    </row>
    <row r="115" ht="15" thickBot="1" x14ac:dyDescent="0.35"/>
    <row r="197" ht="15" thickBot="1" x14ac:dyDescent="0.35"/>
    <row r="219" ht="15" thickBot="1" x14ac:dyDescent="0.35"/>
    <row r="535" ht="15" thickBot="1" x14ac:dyDescent="0.35"/>
    <row r="920" ht="15" thickBot="1" x14ac:dyDescent="0.35"/>
    <row r="995" ht="15" thickBot="1" x14ac:dyDescent="0.35"/>
    <row r="1007" ht="15" thickBot="1" x14ac:dyDescent="0.35"/>
    <row r="1046" ht="15" thickBot="1" x14ac:dyDescent="0.35"/>
    <row r="1820" ht="15" thickBot="1" x14ac:dyDescent="0.35"/>
    <row r="1972" ht="15" thickBot="1" x14ac:dyDescent="0.35"/>
  </sheetData>
  <mergeCells count="1">
    <mergeCell ref="Q21:T21"/>
  </mergeCells>
  <pageMargins left="0.7" right="0.7" top="0.75" bottom="0.75" header="0.3" footer="0.3"/>
  <drawing r:id="rId5"/>
  <extLst>
    <ext xmlns:x14="http://schemas.microsoft.com/office/spreadsheetml/2009/9/main" uri="{A8765BA9-456A-4dab-B4F3-ACF838C121DE}">
      <x14:slicerList>
        <x14:slicer r:id="rId6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D5607E9-253D-47CE-BCB0-B5849035614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</vt:lpstr>
      <vt:lpstr>TBord</vt:lpstr>
      <vt:lpstr>Saisie!Criteres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Poste16</dc:creator>
  <cp:lastModifiedBy>Ismail HARTI</cp:lastModifiedBy>
  <cp:lastPrinted>2021-05-09T10:08:31Z</cp:lastPrinted>
  <dcterms:created xsi:type="dcterms:W3CDTF">2021-02-11T10:32:01Z</dcterms:created>
  <dcterms:modified xsi:type="dcterms:W3CDTF">2022-02-20T10:34:22Z</dcterms:modified>
</cp:coreProperties>
</file>