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in_bojanowski\Downloads\"/>
    </mc:Choice>
  </mc:AlternateContent>
  <xr:revisionPtr revIDLastSave="0" documentId="13_ncr:1_{2576FDBF-9D52-4AB6-806E-C882D3DD25B0}" xr6:coauthVersionLast="46" xr6:coauthVersionMax="46" xr10:uidLastSave="{00000000-0000-0000-0000-000000000000}"/>
  <bookViews>
    <workbookView xWindow="-110" yWindow="-110" windowWidth="19420" windowHeight="10420" xr2:uid="{8319544B-7F91-4C80-835A-FB1906599673}"/>
  </bookViews>
  <sheets>
    <sheet name="Suivi" sheetId="1" r:id="rId1"/>
    <sheet name="Attestation" sheetId="3" r:id="rId2"/>
    <sheet name="Lis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G4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C64" i="3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4" i="1"/>
  <c r="G71" i="3" s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G22" i="3" l="1"/>
</calcChain>
</file>

<file path=xl/sharedStrings.xml><?xml version="1.0" encoding="utf-8"?>
<sst xmlns="http://schemas.openxmlformats.org/spreadsheetml/2006/main" count="43" uniqueCount="30">
  <si>
    <t>Nom</t>
  </si>
  <si>
    <t>Prénom</t>
  </si>
  <si>
    <t>Date du 1er test</t>
  </si>
  <si>
    <t>Résultat</t>
  </si>
  <si>
    <t>Date du 2nd test</t>
  </si>
  <si>
    <t>Date du 3ème test</t>
  </si>
  <si>
    <t>Résultat n°2</t>
  </si>
  <si>
    <t>Résultat n°3</t>
  </si>
  <si>
    <t xml:space="preserve">Suivi des éléves - Coronavirus </t>
  </si>
  <si>
    <t>Négatif</t>
  </si>
  <si>
    <t>Positif</t>
  </si>
  <si>
    <t>ATTESTATION SUR L'HONNEUR
Réalisation d’un autotest 
2 jours après le premier test</t>
  </si>
  <si>
    <t>Je soussigné(e) :</t>
  </si>
  <si>
    <t xml:space="preserve">[Prénom et Nom] </t>
  </si>
  <si>
    <t>demeurant :</t>
  </si>
  <si>
    <t xml:space="preserve">[Adresse] </t>
  </si>
  <si>
    <t>représentant légal de :</t>
  </si>
  <si>
    <t xml:space="preserve">Fait pour servir et valoir ce que de droit. </t>
  </si>
  <si>
    <t xml:space="preserve">Atteste sur l'honneur que </t>
  </si>
  <si>
    <r>
      <t>Fait à…......................................</t>
    </r>
    <r>
      <rPr>
        <sz val="11"/>
        <color theme="4" tint="-0.249977111117893"/>
        <rFont val="Calibri"/>
        <family val="2"/>
        <scheme val="minor"/>
      </rPr>
      <t>[commune]</t>
    </r>
    <r>
      <rPr>
        <sz val="11"/>
        <color theme="1"/>
        <rFont val="Calibri"/>
        <family val="2"/>
        <scheme val="minor"/>
      </rPr>
      <t>, le…..................................</t>
    </r>
    <r>
      <rPr>
        <sz val="11"/>
        <color theme="4" tint="-0.249977111117893"/>
        <rFont val="Calibri"/>
        <family val="2"/>
        <scheme val="minor"/>
      </rPr>
      <t>[date]</t>
    </r>
  </si>
  <si>
    <t>Signature du représentant légal</t>
  </si>
  <si>
    <t>Concat</t>
  </si>
  <si>
    <t xml:space="preserve">           est négatif </t>
  </si>
  <si>
    <r>
      <t>…................................................................................</t>
    </r>
    <r>
      <rPr>
        <sz val="11"/>
        <color theme="4" tint="-0.249977111117893"/>
        <rFont val="Calibri"/>
        <family val="2"/>
        <scheme val="minor"/>
      </rPr>
      <t>[nom et prénom]</t>
    </r>
  </si>
  <si>
    <t>ATTESTATION SUR L'HONNEUR
Réalisation d’un autotest 
4 jours après le premier test</t>
  </si>
  <si>
    <t xml:space="preserve"> </t>
  </si>
  <si>
    <r>
      <t xml:space="preserve">        le résultat de l’autotest réalisé </t>
    </r>
    <r>
      <rPr>
        <b/>
        <sz val="11"/>
        <color theme="1"/>
        <rFont val="Calibri"/>
        <family val="2"/>
        <scheme val="minor"/>
      </rPr>
      <t>2 jours</t>
    </r>
    <r>
      <rPr>
        <sz val="11"/>
        <color theme="1"/>
        <rFont val="Calibri"/>
        <family val="2"/>
        <scheme val="minor"/>
      </rPr>
      <t xml:space="preserve"> après le premier test, le</t>
    </r>
  </si>
  <si>
    <r>
      <t xml:space="preserve">        le résultat de l’autotest réalisé </t>
    </r>
    <r>
      <rPr>
        <b/>
        <sz val="11"/>
        <color theme="1"/>
        <rFont val="Calibri"/>
        <family val="2"/>
        <scheme val="minor"/>
      </rPr>
      <t xml:space="preserve">4 jours </t>
    </r>
    <r>
      <rPr>
        <sz val="11"/>
        <color theme="1"/>
        <rFont val="Calibri"/>
        <family val="2"/>
        <scheme val="minor"/>
      </rPr>
      <t>après le premier test, le</t>
    </r>
  </si>
  <si>
    <t>Isolement</t>
  </si>
  <si>
    <t>Date de retour J+8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</si>
</sst>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left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left" wrapText="1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0"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82550</xdr:colOff>
      <xdr:row>21</xdr:row>
      <xdr:rowOff>12700</xdr:rowOff>
    </xdr:from>
    <xdr:to>
      <xdr:col>1</xdr:col>
      <xdr:colOff>228600</xdr:colOff>
      <xdr:row>21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026A787-D886-414E-9171-B925953D346F}"/>
            </a:ext>
          </a:extLst>
        </xdr:cNvPr>
        <xdr:cNvSpPr/>
      </xdr:nvSpPr>
      <xdr:spPr>
        <a:xfrm>
          <a:off x="844550" y="4140200"/>
          <a:ext cx="146050" cy="15875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82550</xdr:colOff>
      <xdr:row>70</xdr:row>
      <xdr:rowOff>12700</xdr:rowOff>
    </xdr:from>
    <xdr:to>
      <xdr:col>1</xdr:col>
      <xdr:colOff>228600</xdr:colOff>
      <xdr:row>70</xdr:row>
      <xdr:rowOff>171450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76CB3B3-11B0-499A-AD03-A42F85E61915}"/>
            </a:ext>
          </a:extLst>
        </xdr:cNvPr>
        <xdr:cNvSpPr/>
      </xdr:nvSpPr>
      <xdr:spPr>
        <a:xfrm>
          <a:off x="844550" y="4140200"/>
          <a:ext cx="146050" cy="15875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44D5BA-C62C-475D-98BB-B2545863C087}" name="Tableau1" displayName="Tableau1" ref="B3:L200" totalsRowShown="0" headerRowDxfId="9">
  <autoFilter ref="B3:L200" xr:uid="{173589B1-B2DF-42E3-94C4-8EE80A35AC03}"/>
  <tableColumns count="11">
    <tableColumn id="1" xr3:uid="{6B13D3F7-6C67-481F-91D7-CB549F2FDC3A}" name="Nom"/>
    <tableColumn id="2" xr3:uid="{3218E8D2-6C04-411D-96B5-B229FF5C888A}" name="Prénom"/>
    <tableColumn id="11" xr3:uid="{E4DDD99C-AD19-4245-9772-428B850EB3CD}" name="Concat" dataDxfId="8">
      <calculatedColumnFormula>_xlfn.CONCAT(Tableau1[[#This Row],[Prénom]]," ",Tableau1[[#This Row],[Nom]])</calculatedColumnFormula>
    </tableColumn>
    <tableColumn id="3" xr3:uid="{0E674E79-E26B-43C3-8A56-5CDA17BACEB6}" name="Date du 1er test" dataDxfId="7"/>
    <tableColumn id="4" xr3:uid="{7CE2E966-023E-4C12-8564-7DA20A7E2453}" name="Résultat" dataDxfId="6"/>
    <tableColumn id="5" xr3:uid="{908DE002-5E1C-4DA3-B810-CF9DCAC85336}" name="Date du 2nd test" dataDxfId="1">
      <calculatedColumnFormula>IF(AND(Tableau1[[#This Row],[Date du 1er test]]="*",Tableau1[[#This Row],[Résultat]]="Négatif"),Tableau1[[#This Row],[Date du 1er test]]+2,"")</calculatedColumnFormula>
    </tableColumn>
    <tableColumn id="6" xr3:uid="{FD74236A-FE89-4C2A-BCCA-F6E8B96974B0}" name="Résultat n°2" dataDxfId="5"/>
    <tableColumn id="7" xr3:uid="{3CCC03E4-C606-4253-AAF9-A21C7F04A839}" name="Date du 3ème test" dataDxfId="4">
      <calculatedColumnFormula>IF(Tableau1[[#This Row],[Date du 1er test]]="","-",Tableau1[[#This Row],[Date du 1er test]]+4)</calculatedColumnFormula>
    </tableColumn>
    <tableColumn id="8" xr3:uid="{0D8D713A-00EB-40D8-A65E-7E1B2E4C7238}" name="Résultat n°3" dataDxfId="3"/>
    <tableColumn id="9" xr3:uid="{B4622945-DC7A-4139-84BC-98FB5DC376A9}" name="Isolement" dataDxfId="2"/>
    <tableColumn id="10" xr3:uid="{EB1A1599-1ADC-4FD0-8F1F-5363A5EE22D8}" name="Date de retour J+8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9F03E-3AFD-491D-8351-2F587B902F3E}">
  <sheetPr codeName="Feuil1"/>
  <dimension ref="B1:M200"/>
  <sheetViews>
    <sheetView showGridLines="0" tabSelected="1" workbookViewId="0">
      <selection activeCell="L4" sqref="L4"/>
    </sheetView>
  </sheetViews>
  <sheetFormatPr baseColWidth="10" defaultRowHeight="14.5" x14ac:dyDescent="0.35"/>
  <cols>
    <col min="1" max="1" width="5.7265625" customWidth="1"/>
    <col min="2" max="2" width="15.81640625" customWidth="1"/>
    <col min="3" max="3" width="12" bestFit="1" customWidth="1"/>
    <col min="4" max="4" width="18.26953125" hidden="1" customWidth="1"/>
    <col min="5" max="5" width="18.90625" style="3" bestFit="1" customWidth="1"/>
    <col min="6" max="6" width="12.26953125" style="1" bestFit="1" customWidth="1"/>
    <col min="7" max="7" width="19.36328125" style="3" bestFit="1" customWidth="1"/>
    <col min="8" max="8" width="15.54296875" style="1" bestFit="1" customWidth="1"/>
    <col min="9" max="9" width="20.90625" style="3" bestFit="1" customWidth="1"/>
    <col min="10" max="10" width="15.54296875" style="1" bestFit="1" customWidth="1"/>
    <col min="11" max="11" width="15.54296875" bestFit="1" customWidth="1"/>
    <col min="12" max="12" width="20.90625" bestFit="1" customWidth="1"/>
  </cols>
  <sheetData>
    <row r="1" spans="2:13" ht="60" customHeight="1" x14ac:dyDescent="0.35">
      <c r="C1" s="7" t="s">
        <v>8</v>
      </c>
      <c r="D1" s="7"/>
      <c r="E1" s="7"/>
      <c r="F1" s="7"/>
      <c r="G1" s="7"/>
      <c r="H1" s="7"/>
      <c r="I1" s="7"/>
      <c r="J1" s="7"/>
    </row>
    <row r="3" spans="2:13" x14ac:dyDescent="0.35">
      <c r="B3" s="1" t="s">
        <v>0</v>
      </c>
      <c r="C3" s="1" t="s">
        <v>1</v>
      </c>
      <c r="D3" s="1" t="s">
        <v>21</v>
      </c>
      <c r="E3" s="3" t="s">
        <v>2</v>
      </c>
      <c r="F3" s="1" t="s">
        <v>3</v>
      </c>
      <c r="G3" s="3" t="s">
        <v>4</v>
      </c>
      <c r="H3" s="1" t="s">
        <v>6</v>
      </c>
      <c r="I3" s="3" t="s">
        <v>5</v>
      </c>
      <c r="J3" s="1" t="s">
        <v>7</v>
      </c>
      <c r="K3" s="2" t="s">
        <v>28</v>
      </c>
      <c r="L3" s="6" t="s">
        <v>29</v>
      </c>
      <c r="M3" s="6"/>
    </row>
    <row r="4" spans="2:13" x14ac:dyDescent="0.35">
      <c r="D4" t="str">
        <f>_xlfn.CONCAT(Tableau1[[#This Row],[Prénom]]," ",Tableau1[[#This Row],[Nom]])</f>
        <v xml:space="preserve"> </v>
      </c>
      <c r="G4" s="3" t="str">
        <f>IF(AND(Tableau1[[#This Row],[Date du 1er test]]="*",Tableau1[[#This Row],[Résultat]]="Négatif"),Tableau1[[#This Row],[Date du 1er test]]+2,"")</f>
        <v/>
      </c>
      <c r="I4" s="3" t="str">
        <f>IF(Tableau1[[#This Row],[Date du 1er test]]="","-",Tableau1[[#This Row],[Date du 1er test]]+4)</f>
        <v>-</v>
      </c>
      <c r="K4" s="2"/>
      <c r="L4" s="6"/>
      <c r="M4" s="6"/>
    </row>
    <row r="5" spans="2:13" x14ac:dyDescent="0.35">
      <c r="D5" t="str">
        <f>_xlfn.CONCAT(Tableau1[[#This Row],[Prénom]]," ",Tableau1[[#This Row],[Nom]])</f>
        <v xml:space="preserve"> </v>
      </c>
      <c r="E5" s="3">
        <v>44572</v>
      </c>
      <c r="F5" s="1" t="s">
        <v>9</v>
      </c>
      <c r="G5" s="3" t="str">
        <f>IF(AND(Tableau1[[#This Row],[Date du 1er test]]="*",Tableau1[[#This Row],[Résultat]]="Négatif"),Tableau1[[#This Row],[Date du 1er test]]+2,"")</f>
        <v/>
      </c>
      <c r="H5" s="1" t="s">
        <v>9</v>
      </c>
      <c r="I5" s="3">
        <f>IF(Tableau1[[#This Row],[Date du 1er test]]="","-",Tableau1[[#This Row],[Date du 1er test]]+4)</f>
        <v>44576</v>
      </c>
      <c r="K5" s="2"/>
      <c r="L5" s="6"/>
      <c r="M5" s="6"/>
    </row>
    <row r="6" spans="2:13" x14ac:dyDescent="0.35">
      <c r="D6" t="str">
        <f>_xlfn.CONCAT(Tableau1[[#This Row],[Prénom]]," ",Tableau1[[#This Row],[Nom]])</f>
        <v xml:space="preserve"> </v>
      </c>
      <c r="G6" s="3" t="str">
        <f>IF(AND(Tableau1[[#This Row],[Date du 1er test]]="*",Tableau1[[#This Row],[Résultat]]="Négatif"),Tableau1[[#This Row],[Date du 1er test]]+2,"")</f>
        <v/>
      </c>
      <c r="I6" s="3" t="str">
        <f>IF(Tableau1[[#This Row],[Date du 1er test]]="","-",Tableau1[[#This Row],[Date du 1er test]]+4)</f>
        <v>-</v>
      </c>
      <c r="K6" s="2"/>
      <c r="L6" s="6"/>
      <c r="M6" s="6"/>
    </row>
    <row r="7" spans="2:13" x14ac:dyDescent="0.35">
      <c r="D7" t="str">
        <f>_xlfn.CONCAT(Tableau1[[#This Row],[Prénom]]," ",Tableau1[[#This Row],[Nom]])</f>
        <v xml:space="preserve"> </v>
      </c>
      <c r="G7" s="3" t="str">
        <f>IF(AND(Tableau1[[#This Row],[Date du 1er test]]="*",Tableau1[[#This Row],[Résultat]]="Négatif"),Tableau1[[#This Row],[Date du 1er test]]+2,"")</f>
        <v/>
      </c>
      <c r="I7" s="3" t="str">
        <f>IF(Tableau1[[#This Row],[Date du 1er test]]="","-",Tableau1[[#This Row],[Date du 1er test]]+4)</f>
        <v>-</v>
      </c>
      <c r="K7" s="2"/>
      <c r="L7" s="6"/>
      <c r="M7" s="6"/>
    </row>
    <row r="8" spans="2:13" x14ac:dyDescent="0.35">
      <c r="D8" t="str">
        <f>_xlfn.CONCAT(Tableau1[[#This Row],[Prénom]]," ",Tableau1[[#This Row],[Nom]])</f>
        <v xml:space="preserve"> </v>
      </c>
      <c r="G8" s="3" t="str">
        <f>IF(AND(Tableau1[[#This Row],[Date du 1er test]]="*",Tableau1[[#This Row],[Résultat]]="Négatif"),Tableau1[[#This Row],[Date du 1er test]]+2,"")</f>
        <v/>
      </c>
      <c r="I8" s="3" t="str">
        <f>IF(Tableau1[[#This Row],[Date du 1er test]]="","-",Tableau1[[#This Row],[Date du 1er test]]+4)</f>
        <v>-</v>
      </c>
      <c r="K8" s="2"/>
      <c r="L8" s="6"/>
      <c r="M8" s="6"/>
    </row>
    <row r="9" spans="2:13" x14ac:dyDescent="0.35">
      <c r="D9" t="str">
        <f>_xlfn.CONCAT(Tableau1[[#This Row],[Prénom]]," ",Tableau1[[#This Row],[Nom]])</f>
        <v xml:space="preserve"> </v>
      </c>
      <c r="G9" s="3" t="str">
        <f>IF(AND(Tableau1[[#This Row],[Date du 1er test]]="*",Tableau1[[#This Row],[Résultat]]="Négatif"),Tableau1[[#This Row],[Date du 1er test]]+2,"")</f>
        <v/>
      </c>
      <c r="I9" s="3" t="str">
        <f>IF(Tableau1[[#This Row],[Date du 1er test]]="","-",Tableau1[[#This Row],[Date du 1er test]]+4)</f>
        <v>-</v>
      </c>
      <c r="K9" s="2"/>
      <c r="L9" s="6"/>
      <c r="M9" s="6"/>
    </row>
    <row r="10" spans="2:13" x14ac:dyDescent="0.35">
      <c r="D10" t="str">
        <f>_xlfn.CONCAT(Tableau1[[#This Row],[Prénom]]," ",Tableau1[[#This Row],[Nom]])</f>
        <v xml:space="preserve"> </v>
      </c>
      <c r="G10" s="3" t="str">
        <f>IF(AND(Tableau1[[#This Row],[Date du 1er test]]="*",Tableau1[[#This Row],[Résultat]]="Négatif"),Tableau1[[#This Row],[Date du 1er test]]+2,"")</f>
        <v/>
      </c>
      <c r="I10" s="3" t="str">
        <f>IF(Tableau1[[#This Row],[Date du 1er test]]="","-",Tableau1[[#This Row],[Date du 1er test]]+4)</f>
        <v>-</v>
      </c>
      <c r="K10" s="2"/>
      <c r="L10" s="6"/>
      <c r="M10" s="6"/>
    </row>
    <row r="11" spans="2:13" x14ac:dyDescent="0.35">
      <c r="D11" t="str">
        <f>_xlfn.CONCAT(Tableau1[[#This Row],[Prénom]]," ",Tableau1[[#This Row],[Nom]])</f>
        <v xml:space="preserve"> </v>
      </c>
      <c r="G11" s="3" t="str">
        <f>IF(AND(Tableau1[[#This Row],[Date du 1er test]]="*",Tableau1[[#This Row],[Résultat]]="Négatif"),Tableau1[[#This Row],[Date du 1er test]]+2,"")</f>
        <v/>
      </c>
      <c r="I11" s="3" t="str">
        <f>IF(Tableau1[[#This Row],[Date du 1er test]]="","-",Tableau1[[#This Row],[Date du 1er test]]+4)</f>
        <v>-</v>
      </c>
      <c r="K11" s="2"/>
      <c r="L11" s="6"/>
      <c r="M11" s="6"/>
    </row>
    <row r="12" spans="2:13" x14ac:dyDescent="0.35">
      <c r="D12" t="str">
        <f>_xlfn.CONCAT(Tableau1[[#This Row],[Prénom]]," ",Tableau1[[#This Row],[Nom]])</f>
        <v xml:space="preserve"> </v>
      </c>
      <c r="G12" s="3" t="str">
        <f>IF(AND(Tableau1[[#This Row],[Date du 1er test]]="*",Tableau1[[#This Row],[Résultat]]="Négatif"),Tableau1[[#This Row],[Date du 1er test]]+2,"")</f>
        <v/>
      </c>
      <c r="I12" s="3" t="str">
        <f>IF(Tableau1[[#This Row],[Date du 1er test]]="","-",Tableau1[[#This Row],[Date du 1er test]]+4)</f>
        <v>-</v>
      </c>
      <c r="K12" s="2"/>
      <c r="L12" s="6"/>
      <c r="M12" s="6"/>
    </row>
    <row r="13" spans="2:13" x14ac:dyDescent="0.35">
      <c r="D13" t="str">
        <f>_xlfn.CONCAT(Tableau1[[#This Row],[Prénom]]," ",Tableau1[[#This Row],[Nom]])</f>
        <v xml:space="preserve"> </v>
      </c>
      <c r="G13" s="3" t="str">
        <f>IF(AND(Tableau1[[#This Row],[Date du 1er test]]="*",Tableau1[[#This Row],[Résultat]]="Négatif"),Tableau1[[#This Row],[Date du 1er test]]+2,"")</f>
        <v/>
      </c>
      <c r="I13" s="3" t="str">
        <f>IF(Tableau1[[#This Row],[Date du 1er test]]="","-",Tableau1[[#This Row],[Date du 1er test]]+4)</f>
        <v>-</v>
      </c>
      <c r="K13" s="2"/>
      <c r="L13" s="6"/>
      <c r="M13" s="6"/>
    </row>
    <row r="14" spans="2:13" x14ac:dyDescent="0.35">
      <c r="D14" t="str">
        <f>_xlfn.CONCAT(Tableau1[[#This Row],[Prénom]]," ",Tableau1[[#This Row],[Nom]])</f>
        <v xml:space="preserve"> </v>
      </c>
      <c r="G14" s="3" t="str">
        <f>IF(AND(Tableau1[[#This Row],[Date du 1er test]]="*",Tableau1[[#This Row],[Résultat]]="Négatif"),Tableau1[[#This Row],[Date du 1er test]]+2,"")</f>
        <v/>
      </c>
      <c r="I14" s="3" t="str">
        <f>IF(Tableau1[[#This Row],[Date du 1er test]]="","-",Tableau1[[#This Row],[Date du 1er test]]+4)</f>
        <v>-</v>
      </c>
      <c r="K14" s="2"/>
      <c r="L14" s="6"/>
      <c r="M14" s="6"/>
    </row>
    <row r="15" spans="2:13" x14ac:dyDescent="0.35">
      <c r="D15" t="str">
        <f>_xlfn.CONCAT(Tableau1[[#This Row],[Prénom]]," ",Tableau1[[#This Row],[Nom]])</f>
        <v xml:space="preserve"> </v>
      </c>
      <c r="G15" s="3" t="str">
        <f>IF(AND(Tableau1[[#This Row],[Date du 1er test]]="*",Tableau1[[#This Row],[Résultat]]="Négatif"),Tableau1[[#This Row],[Date du 1er test]]+2,"")</f>
        <v/>
      </c>
      <c r="I15" s="3" t="str">
        <f>IF(Tableau1[[#This Row],[Date du 1er test]]="","-",Tableau1[[#This Row],[Date du 1er test]]+4)</f>
        <v>-</v>
      </c>
      <c r="K15" s="2"/>
      <c r="L15" s="6"/>
      <c r="M15" s="6"/>
    </row>
    <row r="16" spans="2:13" x14ac:dyDescent="0.35">
      <c r="D16" t="str">
        <f>_xlfn.CONCAT(Tableau1[[#This Row],[Prénom]]," ",Tableau1[[#This Row],[Nom]])</f>
        <v xml:space="preserve"> </v>
      </c>
      <c r="G16" s="3" t="str">
        <f>IF(AND(Tableau1[[#This Row],[Date du 1er test]]="*",Tableau1[[#This Row],[Résultat]]="Négatif"),Tableau1[[#This Row],[Date du 1er test]]+2,"")</f>
        <v/>
      </c>
      <c r="I16" s="3" t="str">
        <f>IF(Tableau1[[#This Row],[Date du 1er test]]="","-",Tableau1[[#This Row],[Date du 1er test]]+4)</f>
        <v>-</v>
      </c>
      <c r="K16" s="2"/>
      <c r="L16" s="6"/>
      <c r="M16" s="6"/>
    </row>
    <row r="17" spans="4:13" x14ac:dyDescent="0.35">
      <c r="D17" t="str">
        <f>_xlfn.CONCAT(Tableau1[[#This Row],[Prénom]]," ",Tableau1[[#This Row],[Nom]])</f>
        <v xml:space="preserve"> </v>
      </c>
      <c r="G17" s="3" t="str">
        <f>IF(AND(Tableau1[[#This Row],[Date du 1er test]]="*",Tableau1[[#This Row],[Résultat]]="Négatif"),Tableau1[[#This Row],[Date du 1er test]]+2,"")</f>
        <v/>
      </c>
      <c r="I17" s="3" t="str">
        <f>IF(Tableau1[[#This Row],[Date du 1er test]]="","-",Tableau1[[#This Row],[Date du 1er test]]+4)</f>
        <v>-</v>
      </c>
      <c r="K17" s="2"/>
      <c r="L17" s="6"/>
      <c r="M17" s="6"/>
    </row>
    <row r="18" spans="4:13" x14ac:dyDescent="0.35">
      <c r="D18" t="str">
        <f>_xlfn.CONCAT(Tableau1[[#This Row],[Prénom]]," ",Tableau1[[#This Row],[Nom]])</f>
        <v xml:space="preserve"> </v>
      </c>
      <c r="G18" s="3" t="str">
        <f>IF(AND(Tableau1[[#This Row],[Date du 1er test]]="*",Tableau1[[#This Row],[Résultat]]="Négatif"),Tableau1[[#This Row],[Date du 1er test]]+2,"")</f>
        <v/>
      </c>
      <c r="I18" s="3" t="str">
        <f>IF(Tableau1[[#This Row],[Date du 1er test]]="","-",Tableau1[[#This Row],[Date du 1er test]]+4)</f>
        <v>-</v>
      </c>
      <c r="K18" s="2"/>
      <c r="L18" s="6"/>
      <c r="M18" s="6"/>
    </row>
    <row r="19" spans="4:13" x14ac:dyDescent="0.35">
      <c r="D19" t="str">
        <f>_xlfn.CONCAT(Tableau1[[#This Row],[Prénom]]," ",Tableau1[[#This Row],[Nom]])</f>
        <v xml:space="preserve"> </v>
      </c>
      <c r="G19" s="3" t="str">
        <f>IF(AND(Tableau1[[#This Row],[Date du 1er test]]="*",Tableau1[[#This Row],[Résultat]]="Négatif"),Tableau1[[#This Row],[Date du 1er test]]+2,"")</f>
        <v/>
      </c>
      <c r="I19" s="3" t="str">
        <f>IF(Tableau1[[#This Row],[Date du 1er test]]="","-",Tableau1[[#This Row],[Date du 1er test]]+4)</f>
        <v>-</v>
      </c>
      <c r="K19" s="2"/>
      <c r="L19" s="6"/>
      <c r="M19" s="6"/>
    </row>
    <row r="20" spans="4:13" x14ac:dyDescent="0.35">
      <c r="D20" t="str">
        <f>_xlfn.CONCAT(Tableau1[[#This Row],[Prénom]]," ",Tableau1[[#This Row],[Nom]])</f>
        <v xml:space="preserve"> </v>
      </c>
      <c r="G20" s="3" t="str">
        <f>IF(AND(Tableau1[[#This Row],[Date du 1er test]]="*",Tableau1[[#This Row],[Résultat]]="Négatif"),Tableau1[[#This Row],[Date du 1er test]]+2,"")</f>
        <v/>
      </c>
      <c r="I20" s="3" t="str">
        <f>IF(Tableau1[[#This Row],[Date du 1er test]]="","-",Tableau1[[#This Row],[Date du 1er test]]+4)</f>
        <v>-</v>
      </c>
      <c r="K20" s="2"/>
      <c r="L20" s="6"/>
      <c r="M20" s="6"/>
    </row>
    <row r="21" spans="4:13" x14ac:dyDescent="0.35">
      <c r="D21" t="str">
        <f>_xlfn.CONCAT(Tableau1[[#This Row],[Prénom]]," ",Tableau1[[#This Row],[Nom]])</f>
        <v xml:space="preserve"> </v>
      </c>
      <c r="G21" s="3" t="str">
        <f>IF(AND(Tableau1[[#This Row],[Date du 1er test]]="*",Tableau1[[#This Row],[Résultat]]="Négatif"),Tableau1[[#This Row],[Date du 1er test]]+2,"")</f>
        <v/>
      </c>
      <c r="I21" s="3" t="str">
        <f>IF(Tableau1[[#This Row],[Date du 1er test]]="","-",Tableau1[[#This Row],[Date du 1er test]]+4)</f>
        <v>-</v>
      </c>
      <c r="K21" s="2"/>
      <c r="L21" s="6"/>
      <c r="M21" s="6"/>
    </row>
    <row r="22" spans="4:13" x14ac:dyDescent="0.35">
      <c r="D22" t="str">
        <f>_xlfn.CONCAT(Tableau1[[#This Row],[Prénom]]," ",Tableau1[[#This Row],[Nom]])</f>
        <v xml:space="preserve"> </v>
      </c>
      <c r="G22" s="3" t="str">
        <f>IF(AND(Tableau1[[#This Row],[Date du 1er test]]="*",Tableau1[[#This Row],[Résultat]]="Négatif"),Tableau1[[#This Row],[Date du 1er test]]+2,"")</f>
        <v/>
      </c>
      <c r="I22" s="3" t="str">
        <f>IF(Tableau1[[#This Row],[Date du 1er test]]="","-",Tableau1[[#This Row],[Date du 1er test]]+4)</f>
        <v>-</v>
      </c>
      <c r="K22" s="2"/>
      <c r="L22" s="6"/>
      <c r="M22" s="6"/>
    </row>
    <row r="23" spans="4:13" x14ac:dyDescent="0.35">
      <c r="D23" t="str">
        <f>_xlfn.CONCAT(Tableau1[[#This Row],[Prénom]]," ",Tableau1[[#This Row],[Nom]])</f>
        <v xml:space="preserve"> </v>
      </c>
      <c r="G23" s="3" t="str">
        <f>IF(AND(Tableau1[[#This Row],[Date du 1er test]]="*",Tableau1[[#This Row],[Résultat]]="Négatif"),Tableau1[[#This Row],[Date du 1er test]]+2,"")</f>
        <v/>
      </c>
      <c r="I23" s="3" t="str">
        <f>IF(Tableau1[[#This Row],[Date du 1er test]]="","-",Tableau1[[#This Row],[Date du 1er test]]+4)</f>
        <v>-</v>
      </c>
      <c r="K23" s="2"/>
      <c r="L23" s="6"/>
      <c r="M23" s="6"/>
    </row>
    <row r="24" spans="4:13" x14ac:dyDescent="0.35">
      <c r="D24" t="str">
        <f>_xlfn.CONCAT(Tableau1[[#This Row],[Prénom]]," ",Tableau1[[#This Row],[Nom]])</f>
        <v xml:space="preserve"> </v>
      </c>
      <c r="G24" s="3" t="str">
        <f>IF(AND(Tableau1[[#This Row],[Date du 1er test]]="*",Tableau1[[#This Row],[Résultat]]="Négatif"),Tableau1[[#This Row],[Date du 1er test]]+2,"")</f>
        <v/>
      </c>
      <c r="I24" s="3" t="str">
        <f>IF(Tableau1[[#This Row],[Date du 1er test]]="","-",Tableau1[[#This Row],[Date du 1er test]]+4)</f>
        <v>-</v>
      </c>
      <c r="K24" s="2"/>
      <c r="L24" s="6"/>
      <c r="M24" s="6"/>
    </row>
    <row r="25" spans="4:13" x14ac:dyDescent="0.35">
      <c r="D25" t="str">
        <f>_xlfn.CONCAT(Tableau1[[#This Row],[Prénom]]," ",Tableau1[[#This Row],[Nom]])</f>
        <v xml:space="preserve"> </v>
      </c>
      <c r="G25" s="3" t="str">
        <f>IF(AND(Tableau1[[#This Row],[Date du 1er test]]="*",Tableau1[[#This Row],[Résultat]]="Négatif"),Tableau1[[#This Row],[Date du 1er test]]+2,"")</f>
        <v/>
      </c>
      <c r="I25" s="3" t="str">
        <f>IF(Tableau1[[#This Row],[Date du 1er test]]="","-",Tableau1[[#This Row],[Date du 1er test]]+4)</f>
        <v>-</v>
      </c>
      <c r="K25" s="2"/>
      <c r="L25" s="6"/>
      <c r="M25" s="6"/>
    </row>
    <row r="26" spans="4:13" x14ac:dyDescent="0.35">
      <c r="D26" t="str">
        <f>_xlfn.CONCAT(Tableau1[[#This Row],[Prénom]]," ",Tableau1[[#This Row],[Nom]])</f>
        <v xml:space="preserve"> </v>
      </c>
      <c r="G26" s="3" t="str">
        <f>IF(AND(Tableau1[[#This Row],[Date du 1er test]]="*",Tableau1[[#This Row],[Résultat]]="Négatif"),Tableau1[[#This Row],[Date du 1er test]]+2,"")</f>
        <v/>
      </c>
      <c r="I26" s="3" t="str">
        <f>IF(Tableau1[[#This Row],[Date du 1er test]]="","-",Tableau1[[#This Row],[Date du 1er test]]+4)</f>
        <v>-</v>
      </c>
      <c r="K26" s="2"/>
      <c r="L26" s="6"/>
      <c r="M26" s="6"/>
    </row>
    <row r="27" spans="4:13" x14ac:dyDescent="0.35">
      <c r="D27" t="str">
        <f>_xlfn.CONCAT(Tableau1[[#This Row],[Prénom]]," ",Tableau1[[#This Row],[Nom]])</f>
        <v xml:space="preserve"> </v>
      </c>
      <c r="G27" s="3" t="str">
        <f>IF(AND(Tableau1[[#This Row],[Date du 1er test]]="*",Tableau1[[#This Row],[Résultat]]="Négatif"),Tableau1[[#This Row],[Date du 1er test]]+2,"")</f>
        <v/>
      </c>
      <c r="I27" s="3" t="str">
        <f>IF(Tableau1[[#This Row],[Date du 1er test]]="","-",Tableau1[[#This Row],[Date du 1er test]]+4)</f>
        <v>-</v>
      </c>
      <c r="K27" s="2"/>
      <c r="L27" s="6"/>
      <c r="M27" s="6"/>
    </row>
    <row r="28" spans="4:13" x14ac:dyDescent="0.35">
      <c r="D28" t="str">
        <f>_xlfn.CONCAT(Tableau1[[#This Row],[Prénom]]," ",Tableau1[[#This Row],[Nom]])</f>
        <v xml:space="preserve"> </v>
      </c>
      <c r="G28" s="3" t="str">
        <f>IF(AND(Tableau1[[#This Row],[Date du 1er test]]="*",Tableau1[[#This Row],[Résultat]]="Négatif"),Tableau1[[#This Row],[Date du 1er test]]+2,"")</f>
        <v/>
      </c>
      <c r="I28" s="3" t="str">
        <f>IF(Tableau1[[#This Row],[Date du 1er test]]="","-",Tableau1[[#This Row],[Date du 1er test]]+4)</f>
        <v>-</v>
      </c>
      <c r="K28" s="2"/>
      <c r="L28" s="6"/>
      <c r="M28" s="6"/>
    </row>
    <row r="29" spans="4:13" x14ac:dyDescent="0.35">
      <c r="D29" t="str">
        <f>_xlfn.CONCAT(Tableau1[[#This Row],[Prénom]]," ",Tableau1[[#This Row],[Nom]])</f>
        <v xml:space="preserve"> </v>
      </c>
      <c r="G29" s="3" t="str">
        <f>IF(AND(Tableau1[[#This Row],[Date du 1er test]]="*",Tableau1[[#This Row],[Résultat]]="Négatif"),Tableau1[[#This Row],[Date du 1er test]]+2,"")</f>
        <v/>
      </c>
      <c r="I29" s="3" t="str">
        <f>IF(Tableau1[[#This Row],[Date du 1er test]]="","-",Tableau1[[#This Row],[Date du 1er test]]+4)</f>
        <v>-</v>
      </c>
      <c r="K29" s="2"/>
      <c r="L29" s="6"/>
      <c r="M29" s="6"/>
    </row>
    <row r="30" spans="4:13" x14ac:dyDescent="0.35">
      <c r="D30" t="str">
        <f>_xlfn.CONCAT(Tableau1[[#This Row],[Prénom]]," ",Tableau1[[#This Row],[Nom]])</f>
        <v xml:space="preserve"> </v>
      </c>
      <c r="G30" s="3" t="str">
        <f>IF(AND(Tableau1[[#This Row],[Date du 1er test]]="*",Tableau1[[#This Row],[Résultat]]="Négatif"),Tableau1[[#This Row],[Date du 1er test]]+2,"")</f>
        <v/>
      </c>
      <c r="I30" s="3" t="str">
        <f>IF(Tableau1[[#This Row],[Date du 1er test]]="","-",Tableau1[[#This Row],[Date du 1er test]]+4)</f>
        <v>-</v>
      </c>
      <c r="K30" s="2"/>
      <c r="L30" s="6"/>
      <c r="M30" s="6"/>
    </row>
    <row r="31" spans="4:13" x14ac:dyDescent="0.35">
      <c r="D31" t="str">
        <f>_xlfn.CONCAT(Tableau1[[#This Row],[Prénom]]," ",Tableau1[[#This Row],[Nom]])</f>
        <v xml:space="preserve"> </v>
      </c>
      <c r="G31" s="3" t="str">
        <f>IF(AND(Tableau1[[#This Row],[Date du 1er test]]="*",Tableau1[[#This Row],[Résultat]]="Négatif"),Tableau1[[#This Row],[Date du 1er test]]+2,"")</f>
        <v/>
      </c>
      <c r="I31" s="3" t="str">
        <f>IF(Tableau1[[#This Row],[Date du 1er test]]="","-",Tableau1[[#This Row],[Date du 1er test]]+4)</f>
        <v>-</v>
      </c>
      <c r="K31" s="2"/>
      <c r="L31" s="6"/>
      <c r="M31" s="6"/>
    </row>
    <row r="32" spans="4:13" x14ac:dyDescent="0.35">
      <c r="D32" t="str">
        <f>_xlfn.CONCAT(Tableau1[[#This Row],[Prénom]]," ",Tableau1[[#This Row],[Nom]])</f>
        <v xml:space="preserve"> </v>
      </c>
      <c r="G32" s="3" t="str">
        <f>IF(AND(Tableau1[[#This Row],[Date du 1er test]]="*",Tableau1[[#This Row],[Résultat]]="Négatif"),Tableau1[[#This Row],[Date du 1er test]]+2,"")</f>
        <v/>
      </c>
      <c r="I32" s="3" t="str">
        <f>IF(Tableau1[[#This Row],[Date du 1er test]]="","-",Tableau1[[#This Row],[Date du 1er test]]+4)</f>
        <v>-</v>
      </c>
      <c r="K32" s="2"/>
      <c r="L32" s="6"/>
      <c r="M32" s="6"/>
    </row>
    <row r="33" spans="4:13" x14ac:dyDescent="0.35">
      <c r="D33" t="str">
        <f>_xlfn.CONCAT(Tableau1[[#This Row],[Prénom]]," ",Tableau1[[#This Row],[Nom]])</f>
        <v xml:space="preserve"> </v>
      </c>
      <c r="G33" s="3" t="str">
        <f>IF(AND(Tableau1[[#This Row],[Date du 1er test]]="*",Tableau1[[#This Row],[Résultat]]="Négatif"),Tableau1[[#This Row],[Date du 1er test]]+2,"")</f>
        <v/>
      </c>
      <c r="I33" s="3" t="str">
        <f>IF(Tableau1[[#This Row],[Date du 1er test]]="","-",Tableau1[[#This Row],[Date du 1er test]]+4)</f>
        <v>-</v>
      </c>
      <c r="K33" s="2"/>
      <c r="L33" s="6"/>
      <c r="M33" s="6"/>
    </row>
    <row r="34" spans="4:13" x14ac:dyDescent="0.35">
      <c r="D34" t="str">
        <f>_xlfn.CONCAT(Tableau1[[#This Row],[Prénom]]," ",Tableau1[[#This Row],[Nom]])</f>
        <v xml:space="preserve"> </v>
      </c>
      <c r="G34" s="3" t="str">
        <f>IF(AND(Tableau1[[#This Row],[Date du 1er test]]="*",Tableau1[[#This Row],[Résultat]]="Négatif"),Tableau1[[#This Row],[Date du 1er test]]+2,"")</f>
        <v/>
      </c>
      <c r="I34" s="3" t="str">
        <f>IF(Tableau1[[#This Row],[Date du 1er test]]="","-",Tableau1[[#This Row],[Date du 1er test]]+4)</f>
        <v>-</v>
      </c>
      <c r="K34" s="2"/>
      <c r="L34" s="6"/>
      <c r="M34" s="6"/>
    </row>
    <row r="35" spans="4:13" x14ac:dyDescent="0.35">
      <c r="D35" t="str">
        <f>_xlfn.CONCAT(Tableau1[[#This Row],[Prénom]]," ",Tableau1[[#This Row],[Nom]])</f>
        <v xml:space="preserve"> </v>
      </c>
      <c r="G35" s="3" t="str">
        <f>IF(AND(Tableau1[[#This Row],[Date du 1er test]]="*",Tableau1[[#This Row],[Résultat]]="Négatif"),Tableau1[[#This Row],[Date du 1er test]]+2,"")</f>
        <v/>
      </c>
      <c r="I35" s="3" t="str">
        <f>IF(Tableau1[[#This Row],[Date du 1er test]]="","-",Tableau1[[#This Row],[Date du 1er test]]+4)</f>
        <v>-</v>
      </c>
      <c r="K35" s="2"/>
      <c r="L35" s="6"/>
      <c r="M35" s="6"/>
    </row>
    <row r="36" spans="4:13" x14ac:dyDescent="0.35">
      <c r="D36" t="str">
        <f>_xlfn.CONCAT(Tableau1[[#This Row],[Prénom]]," ",Tableau1[[#This Row],[Nom]])</f>
        <v xml:space="preserve"> </v>
      </c>
      <c r="G36" s="3" t="str">
        <f>IF(AND(Tableau1[[#This Row],[Date du 1er test]]="*",Tableau1[[#This Row],[Résultat]]="Négatif"),Tableau1[[#This Row],[Date du 1er test]]+2,"")</f>
        <v/>
      </c>
      <c r="I36" s="3" t="str">
        <f>IF(Tableau1[[#This Row],[Date du 1er test]]="","-",Tableau1[[#This Row],[Date du 1er test]]+4)</f>
        <v>-</v>
      </c>
      <c r="K36" s="2"/>
      <c r="L36" s="6"/>
      <c r="M36" s="6"/>
    </row>
    <row r="37" spans="4:13" x14ac:dyDescent="0.35">
      <c r="D37" t="str">
        <f>_xlfn.CONCAT(Tableau1[[#This Row],[Prénom]]," ",Tableau1[[#This Row],[Nom]])</f>
        <v xml:space="preserve"> </v>
      </c>
      <c r="G37" s="3" t="str">
        <f>IF(AND(Tableau1[[#This Row],[Date du 1er test]]="*",Tableau1[[#This Row],[Résultat]]="Négatif"),Tableau1[[#This Row],[Date du 1er test]]+2,"")</f>
        <v/>
      </c>
      <c r="I37" s="3" t="str">
        <f>IF(Tableau1[[#This Row],[Date du 1er test]]="","-",Tableau1[[#This Row],[Date du 1er test]]+4)</f>
        <v>-</v>
      </c>
      <c r="K37" s="2"/>
      <c r="L37" s="6"/>
      <c r="M37" s="6"/>
    </row>
    <row r="38" spans="4:13" x14ac:dyDescent="0.35">
      <c r="D38" t="str">
        <f>_xlfn.CONCAT(Tableau1[[#This Row],[Prénom]]," ",Tableau1[[#This Row],[Nom]])</f>
        <v xml:space="preserve"> </v>
      </c>
      <c r="G38" s="3" t="str">
        <f>IF(AND(Tableau1[[#This Row],[Date du 1er test]]="*",Tableau1[[#This Row],[Résultat]]="Négatif"),Tableau1[[#This Row],[Date du 1er test]]+2,"")</f>
        <v/>
      </c>
      <c r="I38" s="3" t="str">
        <f>IF(Tableau1[[#This Row],[Date du 1er test]]="","-",Tableau1[[#This Row],[Date du 1er test]]+4)</f>
        <v>-</v>
      </c>
      <c r="K38" s="2"/>
      <c r="L38" s="6"/>
      <c r="M38" s="6"/>
    </row>
    <row r="39" spans="4:13" x14ac:dyDescent="0.35">
      <c r="D39" t="str">
        <f>_xlfn.CONCAT(Tableau1[[#This Row],[Prénom]]," ",Tableau1[[#This Row],[Nom]])</f>
        <v xml:space="preserve"> </v>
      </c>
      <c r="G39" s="3" t="str">
        <f>IF(AND(Tableau1[[#This Row],[Date du 1er test]]="*",Tableau1[[#This Row],[Résultat]]="Négatif"),Tableau1[[#This Row],[Date du 1er test]]+2,"")</f>
        <v/>
      </c>
      <c r="I39" s="3" t="str">
        <f>IF(Tableau1[[#This Row],[Date du 1er test]]="","-",Tableau1[[#This Row],[Date du 1er test]]+4)</f>
        <v>-</v>
      </c>
      <c r="K39" s="2"/>
      <c r="L39" s="6"/>
      <c r="M39" s="6"/>
    </row>
    <row r="40" spans="4:13" x14ac:dyDescent="0.35">
      <c r="D40" t="str">
        <f>_xlfn.CONCAT(Tableau1[[#This Row],[Prénom]]," ",Tableau1[[#This Row],[Nom]])</f>
        <v xml:space="preserve"> </v>
      </c>
      <c r="G40" s="3" t="str">
        <f>IF(AND(Tableau1[[#This Row],[Date du 1er test]]="*",Tableau1[[#This Row],[Résultat]]="Négatif"),Tableau1[[#This Row],[Date du 1er test]]+2,"")</f>
        <v/>
      </c>
      <c r="I40" s="3" t="str">
        <f>IF(Tableau1[[#This Row],[Date du 1er test]]="","-",Tableau1[[#This Row],[Date du 1er test]]+4)</f>
        <v>-</v>
      </c>
      <c r="K40" s="2"/>
      <c r="L40" s="6"/>
      <c r="M40" s="6"/>
    </row>
    <row r="41" spans="4:13" x14ac:dyDescent="0.35">
      <c r="D41" t="str">
        <f>_xlfn.CONCAT(Tableau1[[#This Row],[Prénom]]," ",Tableau1[[#This Row],[Nom]])</f>
        <v xml:space="preserve"> </v>
      </c>
      <c r="G41" s="3" t="str">
        <f>IF(AND(Tableau1[[#This Row],[Date du 1er test]]="*",Tableau1[[#This Row],[Résultat]]="Négatif"),Tableau1[[#This Row],[Date du 1er test]]+2,"")</f>
        <v/>
      </c>
      <c r="I41" s="3" t="str">
        <f>IF(Tableau1[[#This Row],[Date du 1er test]]="","-",Tableau1[[#This Row],[Date du 1er test]]+4)</f>
        <v>-</v>
      </c>
      <c r="K41" s="2"/>
      <c r="L41" s="6"/>
      <c r="M41" s="6"/>
    </row>
    <row r="42" spans="4:13" x14ac:dyDescent="0.35">
      <c r="D42" t="str">
        <f>_xlfn.CONCAT(Tableau1[[#This Row],[Prénom]]," ",Tableau1[[#This Row],[Nom]])</f>
        <v xml:space="preserve"> </v>
      </c>
      <c r="G42" s="3" t="str">
        <f>IF(AND(Tableau1[[#This Row],[Date du 1er test]]="*",Tableau1[[#This Row],[Résultat]]="Négatif"),Tableau1[[#This Row],[Date du 1er test]]+2,"")</f>
        <v/>
      </c>
      <c r="I42" s="3" t="str">
        <f>IF(Tableau1[[#This Row],[Date du 1er test]]="","-",Tableau1[[#This Row],[Date du 1er test]]+4)</f>
        <v>-</v>
      </c>
      <c r="K42" s="2"/>
      <c r="L42" s="6"/>
      <c r="M42" s="6"/>
    </row>
    <row r="43" spans="4:13" x14ac:dyDescent="0.35">
      <c r="D43" t="str">
        <f>_xlfn.CONCAT(Tableau1[[#This Row],[Prénom]]," ",Tableau1[[#This Row],[Nom]])</f>
        <v xml:space="preserve"> </v>
      </c>
      <c r="G43" s="3" t="str">
        <f>IF(AND(Tableau1[[#This Row],[Date du 1er test]]="*",Tableau1[[#This Row],[Résultat]]="Négatif"),Tableau1[[#This Row],[Date du 1er test]]+2,"")</f>
        <v/>
      </c>
      <c r="I43" s="3" t="str">
        <f>IF(Tableau1[[#This Row],[Date du 1er test]]="","-",Tableau1[[#This Row],[Date du 1er test]]+4)</f>
        <v>-</v>
      </c>
      <c r="K43" s="2"/>
      <c r="L43" s="6"/>
      <c r="M43" s="6"/>
    </row>
    <row r="44" spans="4:13" x14ac:dyDescent="0.35">
      <c r="D44" t="str">
        <f>_xlfn.CONCAT(Tableau1[[#This Row],[Prénom]]," ",Tableau1[[#This Row],[Nom]])</f>
        <v xml:space="preserve"> </v>
      </c>
      <c r="G44" s="3" t="str">
        <f>IF(AND(Tableau1[[#This Row],[Date du 1er test]]="*",Tableau1[[#This Row],[Résultat]]="Négatif"),Tableau1[[#This Row],[Date du 1er test]]+2,"")</f>
        <v/>
      </c>
      <c r="I44" s="3" t="str">
        <f>IF(Tableau1[[#This Row],[Date du 1er test]]="","-",Tableau1[[#This Row],[Date du 1er test]]+4)</f>
        <v>-</v>
      </c>
      <c r="K44" s="2"/>
      <c r="L44" s="6"/>
      <c r="M44" s="6"/>
    </row>
    <row r="45" spans="4:13" x14ac:dyDescent="0.35">
      <c r="D45" t="str">
        <f>_xlfn.CONCAT(Tableau1[[#This Row],[Prénom]]," ",Tableau1[[#This Row],[Nom]])</f>
        <v xml:space="preserve"> </v>
      </c>
      <c r="G45" s="3" t="str">
        <f>IF(AND(Tableau1[[#This Row],[Date du 1er test]]="*",Tableau1[[#This Row],[Résultat]]="Négatif"),Tableau1[[#This Row],[Date du 1er test]]+2,"")</f>
        <v/>
      </c>
      <c r="I45" s="3" t="str">
        <f>IF(Tableau1[[#This Row],[Date du 1er test]]="","-",Tableau1[[#This Row],[Date du 1er test]]+4)</f>
        <v>-</v>
      </c>
      <c r="K45" s="2"/>
      <c r="L45" s="6"/>
      <c r="M45" s="6"/>
    </row>
    <row r="46" spans="4:13" x14ac:dyDescent="0.35">
      <c r="D46" t="str">
        <f>_xlfn.CONCAT(Tableau1[[#This Row],[Prénom]]," ",Tableau1[[#This Row],[Nom]])</f>
        <v xml:space="preserve"> </v>
      </c>
      <c r="G46" s="3" t="str">
        <f>IF(AND(Tableau1[[#This Row],[Date du 1er test]]="*",Tableau1[[#This Row],[Résultat]]="Négatif"),Tableau1[[#This Row],[Date du 1er test]]+2,"")</f>
        <v/>
      </c>
      <c r="I46" s="3" t="str">
        <f>IF(Tableau1[[#This Row],[Date du 1er test]]="","-",Tableau1[[#This Row],[Date du 1er test]]+4)</f>
        <v>-</v>
      </c>
      <c r="K46" s="2"/>
      <c r="L46" s="6"/>
      <c r="M46" s="6"/>
    </row>
    <row r="47" spans="4:13" x14ac:dyDescent="0.35">
      <c r="D47" t="str">
        <f>_xlfn.CONCAT(Tableau1[[#This Row],[Prénom]]," ",Tableau1[[#This Row],[Nom]])</f>
        <v xml:space="preserve"> </v>
      </c>
      <c r="G47" s="3" t="str">
        <f>IF(AND(Tableau1[[#This Row],[Date du 1er test]]="*",Tableau1[[#This Row],[Résultat]]="Négatif"),Tableau1[[#This Row],[Date du 1er test]]+2,"")</f>
        <v/>
      </c>
      <c r="I47" s="3" t="str">
        <f>IF(Tableau1[[#This Row],[Date du 1er test]]="","-",Tableau1[[#This Row],[Date du 1er test]]+4)</f>
        <v>-</v>
      </c>
      <c r="K47" s="2"/>
      <c r="L47" s="6"/>
      <c r="M47" s="6"/>
    </row>
    <row r="48" spans="4:13" x14ac:dyDescent="0.35">
      <c r="D48" t="str">
        <f>_xlfn.CONCAT(Tableau1[[#This Row],[Prénom]]," ",Tableau1[[#This Row],[Nom]])</f>
        <v xml:space="preserve"> </v>
      </c>
      <c r="G48" s="3" t="str">
        <f>IF(AND(Tableau1[[#This Row],[Date du 1er test]]="*",Tableau1[[#This Row],[Résultat]]="Négatif"),Tableau1[[#This Row],[Date du 1er test]]+2,"")</f>
        <v/>
      </c>
      <c r="I48" s="3" t="str">
        <f>IF(Tableau1[[#This Row],[Date du 1er test]]="","-",Tableau1[[#This Row],[Date du 1er test]]+4)</f>
        <v>-</v>
      </c>
      <c r="K48" s="2"/>
      <c r="L48" s="6"/>
      <c r="M48" s="6"/>
    </row>
    <row r="49" spans="4:13" x14ac:dyDescent="0.35">
      <c r="D49" t="str">
        <f>_xlfn.CONCAT(Tableau1[[#This Row],[Prénom]]," ",Tableau1[[#This Row],[Nom]])</f>
        <v xml:space="preserve"> </v>
      </c>
      <c r="G49" s="3" t="str">
        <f>IF(AND(Tableau1[[#This Row],[Date du 1er test]]="*",Tableau1[[#This Row],[Résultat]]="Négatif"),Tableau1[[#This Row],[Date du 1er test]]+2,"")</f>
        <v/>
      </c>
      <c r="I49" s="3" t="str">
        <f>IF(Tableau1[[#This Row],[Date du 1er test]]="","-",Tableau1[[#This Row],[Date du 1er test]]+4)</f>
        <v>-</v>
      </c>
      <c r="K49" s="2"/>
      <c r="L49" s="6"/>
      <c r="M49" s="6"/>
    </row>
    <row r="50" spans="4:13" x14ac:dyDescent="0.35">
      <c r="D50" t="str">
        <f>_xlfn.CONCAT(Tableau1[[#This Row],[Prénom]]," ",Tableau1[[#This Row],[Nom]])</f>
        <v xml:space="preserve"> </v>
      </c>
      <c r="G50" s="3" t="str">
        <f>IF(AND(Tableau1[[#This Row],[Date du 1er test]]="*",Tableau1[[#This Row],[Résultat]]="Négatif"),Tableau1[[#This Row],[Date du 1er test]]+2,"")</f>
        <v/>
      </c>
      <c r="I50" s="3" t="str">
        <f>IF(Tableau1[[#This Row],[Date du 1er test]]="","-",Tableau1[[#This Row],[Date du 1er test]]+4)</f>
        <v>-</v>
      </c>
      <c r="K50" s="2"/>
      <c r="L50" s="6"/>
      <c r="M50" s="6"/>
    </row>
    <row r="51" spans="4:13" x14ac:dyDescent="0.35">
      <c r="D51" t="str">
        <f>_xlfn.CONCAT(Tableau1[[#This Row],[Prénom]]," ",Tableau1[[#This Row],[Nom]])</f>
        <v xml:space="preserve"> </v>
      </c>
      <c r="G51" s="3" t="str">
        <f>IF(AND(Tableau1[[#This Row],[Date du 1er test]]="*",Tableau1[[#This Row],[Résultat]]="Négatif"),Tableau1[[#This Row],[Date du 1er test]]+2,"")</f>
        <v/>
      </c>
      <c r="I51" s="3" t="str">
        <f>IF(Tableau1[[#This Row],[Date du 1er test]]="","-",Tableau1[[#This Row],[Date du 1er test]]+4)</f>
        <v>-</v>
      </c>
      <c r="K51" s="2"/>
      <c r="L51" s="6"/>
      <c r="M51" s="6"/>
    </row>
    <row r="52" spans="4:13" x14ac:dyDescent="0.35">
      <c r="D52" t="str">
        <f>_xlfn.CONCAT(Tableau1[[#This Row],[Prénom]]," ",Tableau1[[#This Row],[Nom]])</f>
        <v xml:space="preserve"> </v>
      </c>
      <c r="G52" s="3" t="str">
        <f>IF(AND(Tableau1[[#This Row],[Date du 1er test]]="*",Tableau1[[#This Row],[Résultat]]="Négatif"),Tableau1[[#This Row],[Date du 1er test]]+2,"")</f>
        <v/>
      </c>
      <c r="I52" s="3" t="str">
        <f>IF(Tableau1[[#This Row],[Date du 1er test]]="","-",Tableau1[[#This Row],[Date du 1er test]]+4)</f>
        <v>-</v>
      </c>
      <c r="K52" s="2"/>
      <c r="L52" s="6"/>
      <c r="M52" s="6"/>
    </row>
    <row r="53" spans="4:13" x14ac:dyDescent="0.35">
      <c r="D53" t="str">
        <f>_xlfn.CONCAT(Tableau1[[#This Row],[Prénom]]," ",Tableau1[[#This Row],[Nom]])</f>
        <v xml:space="preserve"> </v>
      </c>
      <c r="G53" s="3" t="str">
        <f>IF(AND(Tableau1[[#This Row],[Date du 1er test]]="*",Tableau1[[#This Row],[Résultat]]="Négatif"),Tableau1[[#This Row],[Date du 1er test]]+2,"")</f>
        <v/>
      </c>
      <c r="I53" s="3" t="str">
        <f>IF(Tableau1[[#This Row],[Date du 1er test]]="","-",Tableau1[[#This Row],[Date du 1er test]]+4)</f>
        <v>-</v>
      </c>
      <c r="K53" s="2"/>
      <c r="L53" s="6"/>
      <c r="M53" s="6"/>
    </row>
    <row r="54" spans="4:13" x14ac:dyDescent="0.35">
      <c r="D54" t="str">
        <f>_xlfn.CONCAT(Tableau1[[#This Row],[Prénom]]," ",Tableau1[[#This Row],[Nom]])</f>
        <v xml:space="preserve"> </v>
      </c>
      <c r="G54" s="3" t="str">
        <f>IF(AND(Tableau1[[#This Row],[Date du 1er test]]="*",Tableau1[[#This Row],[Résultat]]="Négatif"),Tableau1[[#This Row],[Date du 1er test]]+2,"")</f>
        <v/>
      </c>
      <c r="I54" s="3" t="str">
        <f>IF(Tableau1[[#This Row],[Date du 1er test]]="","-",Tableau1[[#This Row],[Date du 1er test]]+4)</f>
        <v>-</v>
      </c>
      <c r="K54" s="2"/>
      <c r="L54" s="6"/>
      <c r="M54" s="6"/>
    </row>
    <row r="55" spans="4:13" x14ac:dyDescent="0.35">
      <c r="D55" t="str">
        <f>_xlfn.CONCAT(Tableau1[[#This Row],[Prénom]]," ",Tableau1[[#This Row],[Nom]])</f>
        <v xml:space="preserve"> </v>
      </c>
      <c r="G55" s="3" t="str">
        <f>IF(AND(Tableau1[[#This Row],[Date du 1er test]]="*",Tableau1[[#This Row],[Résultat]]="Négatif"),Tableau1[[#This Row],[Date du 1er test]]+2,"")</f>
        <v/>
      </c>
      <c r="I55" s="3" t="str">
        <f>IF(Tableau1[[#This Row],[Date du 1er test]]="","-",Tableau1[[#This Row],[Date du 1er test]]+4)</f>
        <v>-</v>
      </c>
      <c r="K55" s="2"/>
      <c r="L55" s="6"/>
      <c r="M55" s="6"/>
    </row>
    <row r="56" spans="4:13" x14ac:dyDescent="0.35">
      <c r="D56" t="str">
        <f>_xlfn.CONCAT(Tableau1[[#This Row],[Prénom]]," ",Tableau1[[#This Row],[Nom]])</f>
        <v xml:space="preserve"> </v>
      </c>
      <c r="G56" s="3" t="str">
        <f>IF(AND(Tableau1[[#This Row],[Date du 1er test]]="*",Tableau1[[#This Row],[Résultat]]="Négatif"),Tableau1[[#This Row],[Date du 1er test]]+2,"")</f>
        <v/>
      </c>
      <c r="I56" s="3" t="str">
        <f>IF(Tableau1[[#This Row],[Date du 1er test]]="","-",Tableau1[[#This Row],[Date du 1er test]]+4)</f>
        <v>-</v>
      </c>
      <c r="K56" s="2"/>
      <c r="L56" s="6"/>
      <c r="M56" s="6"/>
    </row>
    <row r="57" spans="4:13" x14ac:dyDescent="0.35">
      <c r="D57" t="str">
        <f>_xlfn.CONCAT(Tableau1[[#This Row],[Prénom]]," ",Tableau1[[#This Row],[Nom]])</f>
        <v xml:space="preserve"> </v>
      </c>
      <c r="G57" s="3" t="str">
        <f>IF(AND(Tableau1[[#This Row],[Date du 1er test]]="*",Tableau1[[#This Row],[Résultat]]="Négatif"),Tableau1[[#This Row],[Date du 1er test]]+2,"")</f>
        <v/>
      </c>
      <c r="I57" s="3" t="str">
        <f>IF(Tableau1[[#This Row],[Date du 1er test]]="","-",Tableau1[[#This Row],[Date du 1er test]]+4)</f>
        <v>-</v>
      </c>
      <c r="K57" s="2"/>
      <c r="L57" s="6"/>
      <c r="M57" s="6"/>
    </row>
    <row r="58" spans="4:13" x14ac:dyDescent="0.35">
      <c r="D58" t="str">
        <f>_xlfn.CONCAT(Tableau1[[#This Row],[Prénom]]," ",Tableau1[[#This Row],[Nom]])</f>
        <v xml:space="preserve"> </v>
      </c>
      <c r="G58" s="3" t="str">
        <f>IF(AND(Tableau1[[#This Row],[Date du 1er test]]="*",Tableau1[[#This Row],[Résultat]]="Négatif"),Tableau1[[#This Row],[Date du 1er test]]+2,"")</f>
        <v/>
      </c>
      <c r="I58" s="3" t="str">
        <f>IF(Tableau1[[#This Row],[Date du 1er test]]="","-",Tableau1[[#This Row],[Date du 1er test]]+4)</f>
        <v>-</v>
      </c>
      <c r="K58" s="2"/>
      <c r="L58" s="6"/>
      <c r="M58" s="6"/>
    </row>
    <row r="59" spans="4:13" x14ac:dyDescent="0.35">
      <c r="D59" t="str">
        <f>_xlfn.CONCAT(Tableau1[[#This Row],[Prénom]]," ",Tableau1[[#This Row],[Nom]])</f>
        <v xml:space="preserve"> </v>
      </c>
      <c r="G59" s="3" t="str">
        <f>IF(AND(Tableau1[[#This Row],[Date du 1er test]]="*",Tableau1[[#This Row],[Résultat]]="Négatif"),Tableau1[[#This Row],[Date du 1er test]]+2,"")</f>
        <v/>
      </c>
      <c r="I59" s="3" t="str">
        <f>IF(Tableau1[[#This Row],[Date du 1er test]]="","-",Tableau1[[#This Row],[Date du 1er test]]+4)</f>
        <v>-</v>
      </c>
      <c r="K59" s="2"/>
      <c r="L59" s="6"/>
      <c r="M59" s="6"/>
    </row>
    <row r="60" spans="4:13" x14ac:dyDescent="0.35">
      <c r="D60" t="str">
        <f>_xlfn.CONCAT(Tableau1[[#This Row],[Prénom]]," ",Tableau1[[#This Row],[Nom]])</f>
        <v xml:space="preserve"> </v>
      </c>
      <c r="G60" s="3" t="str">
        <f>IF(AND(Tableau1[[#This Row],[Date du 1er test]]="*",Tableau1[[#This Row],[Résultat]]="Négatif"),Tableau1[[#This Row],[Date du 1er test]]+2,"")</f>
        <v/>
      </c>
      <c r="I60" s="3" t="str">
        <f>IF(Tableau1[[#This Row],[Date du 1er test]]="","-",Tableau1[[#This Row],[Date du 1er test]]+4)</f>
        <v>-</v>
      </c>
      <c r="K60" s="2"/>
      <c r="L60" s="6"/>
      <c r="M60" s="6"/>
    </row>
    <row r="61" spans="4:13" x14ac:dyDescent="0.35">
      <c r="D61" t="str">
        <f>_xlfn.CONCAT(Tableau1[[#This Row],[Prénom]]," ",Tableau1[[#This Row],[Nom]])</f>
        <v xml:space="preserve"> </v>
      </c>
      <c r="G61" s="3" t="str">
        <f>IF(AND(Tableau1[[#This Row],[Date du 1er test]]="*",Tableau1[[#This Row],[Résultat]]="Négatif"),Tableau1[[#This Row],[Date du 1er test]]+2,"")</f>
        <v/>
      </c>
      <c r="I61" s="3" t="str">
        <f>IF(Tableau1[[#This Row],[Date du 1er test]]="","-",Tableau1[[#This Row],[Date du 1er test]]+4)</f>
        <v>-</v>
      </c>
      <c r="K61" s="2"/>
      <c r="L61" s="6"/>
      <c r="M61" s="6"/>
    </row>
    <row r="62" spans="4:13" x14ac:dyDescent="0.35">
      <c r="D62" t="str">
        <f>_xlfn.CONCAT(Tableau1[[#This Row],[Prénom]]," ",Tableau1[[#This Row],[Nom]])</f>
        <v xml:space="preserve"> </v>
      </c>
      <c r="G62" s="3" t="str">
        <f>IF(AND(Tableau1[[#This Row],[Date du 1er test]]="*",Tableau1[[#This Row],[Résultat]]="Négatif"),Tableau1[[#This Row],[Date du 1er test]]+2,"")</f>
        <v/>
      </c>
      <c r="I62" s="3" t="str">
        <f>IF(Tableau1[[#This Row],[Date du 1er test]]="","-",Tableau1[[#This Row],[Date du 1er test]]+4)</f>
        <v>-</v>
      </c>
      <c r="K62" s="2"/>
      <c r="L62" s="6"/>
      <c r="M62" s="6"/>
    </row>
    <row r="63" spans="4:13" x14ac:dyDescent="0.35">
      <c r="D63" t="str">
        <f>_xlfn.CONCAT(Tableau1[[#This Row],[Prénom]]," ",Tableau1[[#This Row],[Nom]])</f>
        <v xml:space="preserve"> </v>
      </c>
      <c r="G63" s="3" t="str">
        <f>IF(AND(Tableau1[[#This Row],[Date du 1er test]]="*",Tableau1[[#This Row],[Résultat]]="Négatif"),Tableau1[[#This Row],[Date du 1er test]]+2,"")</f>
        <v/>
      </c>
      <c r="I63" s="3" t="str">
        <f>IF(Tableau1[[#This Row],[Date du 1er test]]="","-",Tableau1[[#This Row],[Date du 1er test]]+4)</f>
        <v>-</v>
      </c>
      <c r="K63" s="2"/>
      <c r="L63" s="6"/>
      <c r="M63" s="6"/>
    </row>
    <row r="64" spans="4:13" x14ac:dyDescent="0.35">
      <c r="D64" t="str">
        <f>_xlfn.CONCAT(Tableau1[[#This Row],[Prénom]]," ",Tableau1[[#This Row],[Nom]])</f>
        <v xml:space="preserve"> </v>
      </c>
      <c r="G64" s="3" t="str">
        <f>IF(AND(Tableau1[[#This Row],[Date du 1er test]]="*",Tableau1[[#This Row],[Résultat]]="Négatif"),Tableau1[[#This Row],[Date du 1er test]]+2,"")</f>
        <v/>
      </c>
      <c r="I64" s="3" t="str">
        <f>IF(Tableau1[[#This Row],[Date du 1er test]]="","-",Tableau1[[#This Row],[Date du 1er test]]+4)</f>
        <v>-</v>
      </c>
      <c r="K64" s="2"/>
      <c r="L64" s="6"/>
      <c r="M64" s="6"/>
    </row>
    <row r="65" spans="4:13" x14ac:dyDescent="0.35">
      <c r="D65" t="str">
        <f>_xlfn.CONCAT(Tableau1[[#This Row],[Prénom]]," ",Tableau1[[#This Row],[Nom]])</f>
        <v xml:space="preserve"> </v>
      </c>
      <c r="G65" s="3" t="str">
        <f>IF(AND(Tableau1[[#This Row],[Date du 1er test]]="*",Tableau1[[#This Row],[Résultat]]="Négatif"),Tableau1[[#This Row],[Date du 1er test]]+2,"")</f>
        <v/>
      </c>
      <c r="I65" s="3" t="str">
        <f>IF(Tableau1[[#This Row],[Date du 1er test]]="","-",Tableau1[[#This Row],[Date du 1er test]]+4)</f>
        <v>-</v>
      </c>
      <c r="K65" s="2"/>
      <c r="L65" s="6"/>
      <c r="M65" s="6"/>
    </row>
    <row r="66" spans="4:13" x14ac:dyDescent="0.35">
      <c r="D66" t="str">
        <f>_xlfn.CONCAT(Tableau1[[#This Row],[Prénom]]," ",Tableau1[[#This Row],[Nom]])</f>
        <v xml:space="preserve"> </v>
      </c>
      <c r="G66" s="3" t="str">
        <f>IF(AND(Tableau1[[#This Row],[Date du 1er test]]="*",Tableau1[[#This Row],[Résultat]]="Négatif"),Tableau1[[#This Row],[Date du 1er test]]+2,"")</f>
        <v/>
      </c>
      <c r="I66" s="3" t="str">
        <f>IF(Tableau1[[#This Row],[Date du 1er test]]="","-",Tableau1[[#This Row],[Date du 1er test]]+4)</f>
        <v>-</v>
      </c>
      <c r="K66" s="2"/>
      <c r="L66" s="6"/>
      <c r="M66" s="6"/>
    </row>
    <row r="67" spans="4:13" x14ac:dyDescent="0.35">
      <c r="D67" t="str">
        <f>_xlfn.CONCAT(Tableau1[[#This Row],[Prénom]]," ",Tableau1[[#This Row],[Nom]])</f>
        <v xml:space="preserve"> </v>
      </c>
      <c r="G67" s="3" t="str">
        <f>IF(AND(Tableau1[[#This Row],[Date du 1er test]]="*",Tableau1[[#This Row],[Résultat]]="Négatif"),Tableau1[[#This Row],[Date du 1er test]]+2,"")</f>
        <v/>
      </c>
      <c r="I67" s="3" t="str">
        <f>IF(Tableau1[[#This Row],[Date du 1er test]]="","-",Tableau1[[#This Row],[Date du 1er test]]+4)</f>
        <v>-</v>
      </c>
      <c r="K67" s="2"/>
      <c r="L67" s="6"/>
      <c r="M67" s="6"/>
    </row>
    <row r="68" spans="4:13" x14ac:dyDescent="0.35">
      <c r="D68" t="str">
        <f>_xlfn.CONCAT(Tableau1[[#This Row],[Prénom]]," ",Tableau1[[#This Row],[Nom]])</f>
        <v xml:space="preserve"> </v>
      </c>
      <c r="G68" s="3" t="str">
        <f>IF(AND(Tableau1[[#This Row],[Date du 1er test]]="*",Tableau1[[#This Row],[Résultat]]="Négatif"),Tableau1[[#This Row],[Date du 1er test]]+2,"")</f>
        <v/>
      </c>
      <c r="I68" s="3" t="str">
        <f>IF(Tableau1[[#This Row],[Date du 1er test]]="","-",Tableau1[[#This Row],[Date du 1er test]]+4)</f>
        <v>-</v>
      </c>
      <c r="K68" s="2"/>
      <c r="L68" s="6"/>
      <c r="M68" s="6"/>
    </row>
    <row r="69" spans="4:13" x14ac:dyDescent="0.35">
      <c r="D69" t="str">
        <f>_xlfn.CONCAT(Tableau1[[#This Row],[Prénom]]," ",Tableau1[[#This Row],[Nom]])</f>
        <v xml:space="preserve"> </v>
      </c>
      <c r="G69" s="3" t="str">
        <f>IF(AND(Tableau1[[#This Row],[Date du 1er test]]="*",Tableau1[[#This Row],[Résultat]]="Négatif"),Tableau1[[#This Row],[Date du 1er test]]+2,"")</f>
        <v/>
      </c>
      <c r="I69" s="3" t="str">
        <f>IF(Tableau1[[#This Row],[Date du 1er test]]="","-",Tableau1[[#This Row],[Date du 1er test]]+4)</f>
        <v>-</v>
      </c>
      <c r="K69" s="2"/>
      <c r="L69" s="6"/>
      <c r="M69" s="6"/>
    </row>
    <row r="70" spans="4:13" x14ac:dyDescent="0.35">
      <c r="D70" t="str">
        <f>_xlfn.CONCAT(Tableau1[[#This Row],[Prénom]]," ",Tableau1[[#This Row],[Nom]])</f>
        <v xml:space="preserve"> </v>
      </c>
      <c r="G70" s="3" t="str">
        <f>IF(AND(Tableau1[[#This Row],[Date du 1er test]]="*",Tableau1[[#This Row],[Résultat]]="Négatif"),Tableau1[[#This Row],[Date du 1er test]]+2,"")</f>
        <v/>
      </c>
      <c r="I70" s="3" t="str">
        <f>IF(Tableau1[[#This Row],[Date du 1er test]]="","-",Tableau1[[#This Row],[Date du 1er test]]+4)</f>
        <v>-</v>
      </c>
      <c r="K70" s="2"/>
      <c r="L70" s="6"/>
      <c r="M70" s="6"/>
    </row>
    <row r="71" spans="4:13" x14ac:dyDescent="0.35">
      <c r="D71" t="str">
        <f>_xlfn.CONCAT(Tableau1[[#This Row],[Prénom]]," ",Tableau1[[#This Row],[Nom]])</f>
        <v xml:space="preserve"> </v>
      </c>
      <c r="G71" s="3" t="str">
        <f>IF(AND(Tableau1[[#This Row],[Date du 1er test]]="*",Tableau1[[#This Row],[Résultat]]="Négatif"),Tableau1[[#This Row],[Date du 1er test]]+2,"")</f>
        <v/>
      </c>
      <c r="I71" s="3" t="str">
        <f>IF(Tableau1[[#This Row],[Date du 1er test]]="","-",Tableau1[[#This Row],[Date du 1er test]]+4)</f>
        <v>-</v>
      </c>
      <c r="K71" s="2"/>
      <c r="L71" s="6"/>
      <c r="M71" s="6"/>
    </row>
    <row r="72" spans="4:13" x14ac:dyDescent="0.35">
      <c r="D72" t="str">
        <f>_xlfn.CONCAT(Tableau1[[#This Row],[Prénom]]," ",Tableau1[[#This Row],[Nom]])</f>
        <v xml:space="preserve"> </v>
      </c>
      <c r="G72" s="3" t="str">
        <f>IF(AND(Tableau1[[#This Row],[Date du 1er test]]="*",Tableau1[[#This Row],[Résultat]]="Négatif"),Tableau1[[#This Row],[Date du 1er test]]+2,"")</f>
        <v/>
      </c>
      <c r="I72" s="3" t="str">
        <f>IF(Tableau1[[#This Row],[Date du 1er test]]="","-",Tableau1[[#This Row],[Date du 1er test]]+4)</f>
        <v>-</v>
      </c>
      <c r="K72" s="2"/>
      <c r="L72" s="6"/>
      <c r="M72" s="6"/>
    </row>
    <row r="73" spans="4:13" x14ac:dyDescent="0.35">
      <c r="D73" t="str">
        <f>_xlfn.CONCAT(Tableau1[[#This Row],[Prénom]]," ",Tableau1[[#This Row],[Nom]])</f>
        <v xml:space="preserve"> </v>
      </c>
      <c r="G73" s="3" t="str">
        <f>IF(AND(Tableau1[[#This Row],[Date du 1er test]]="*",Tableau1[[#This Row],[Résultat]]="Négatif"),Tableau1[[#This Row],[Date du 1er test]]+2,"")</f>
        <v/>
      </c>
      <c r="I73" s="3" t="str">
        <f>IF(Tableau1[[#This Row],[Date du 1er test]]="","-",Tableau1[[#This Row],[Date du 1er test]]+4)</f>
        <v>-</v>
      </c>
      <c r="K73" s="2"/>
      <c r="L73" s="6"/>
      <c r="M73" s="6"/>
    </row>
    <row r="74" spans="4:13" x14ac:dyDescent="0.35">
      <c r="D74" t="str">
        <f>_xlfn.CONCAT(Tableau1[[#This Row],[Prénom]]," ",Tableau1[[#This Row],[Nom]])</f>
        <v xml:space="preserve"> </v>
      </c>
      <c r="G74" s="3" t="str">
        <f>IF(AND(Tableau1[[#This Row],[Date du 1er test]]="*",Tableau1[[#This Row],[Résultat]]="Négatif"),Tableau1[[#This Row],[Date du 1er test]]+2,"")</f>
        <v/>
      </c>
      <c r="I74" s="3" t="str">
        <f>IF(Tableau1[[#This Row],[Date du 1er test]]="","-",Tableau1[[#This Row],[Date du 1er test]]+4)</f>
        <v>-</v>
      </c>
      <c r="K74" s="2"/>
      <c r="L74" s="6"/>
      <c r="M74" s="6"/>
    </row>
    <row r="75" spans="4:13" x14ac:dyDescent="0.35">
      <c r="D75" t="str">
        <f>_xlfn.CONCAT(Tableau1[[#This Row],[Prénom]]," ",Tableau1[[#This Row],[Nom]])</f>
        <v xml:space="preserve"> </v>
      </c>
      <c r="G75" s="3" t="str">
        <f>IF(AND(Tableau1[[#This Row],[Date du 1er test]]="*",Tableau1[[#This Row],[Résultat]]="Négatif"),Tableau1[[#This Row],[Date du 1er test]]+2,"")</f>
        <v/>
      </c>
      <c r="I75" s="3" t="str">
        <f>IF(Tableau1[[#This Row],[Date du 1er test]]="","-",Tableau1[[#This Row],[Date du 1er test]]+4)</f>
        <v>-</v>
      </c>
      <c r="K75" s="2"/>
      <c r="L75" s="6"/>
      <c r="M75" s="6"/>
    </row>
    <row r="76" spans="4:13" x14ac:dyDescent="0.35">
      <c r="D76" t="str">
        <f>_xlfn.CONCAT(Tableau1[[#This Row],[Prénom]]," ",Tableau1[[#This Row],[Nom]])</f>
        <v xml:space="preserve"> </v>
      </c>
      <c r="G76" s="3" t="str">
        <f>IF(AND(Tableau1[[#This Row],[Date du 1er test]]="*",Tableau1[[#This Row],[Résultat]]="Négatif"),Tableau1[[#This Row],[Date du 1er test]]+2,"")</f>
        <v/>
      </c>
      <c r="I76" s="3" t="str">
        <f>IF(Tableau1[[#This Row],[Date du 1er test]]="","-",Tableau1[[#This Row],[Date du 1er test]]+4)</f>
        <v>-</v>
      </c>
      <c r="K76" s="2"/>
      <c r="L76" s="6"/>
      <c r="M76" s="6"/>
    </row>
    <row r="77" spans="4:13" x14ac:dyDescent="0.35">
      <c r="D77" t="str">
        <f>_xlfn.CONCAT(Tableau1[[#This Row],[Prénom]]," ",Tableau1[[#This Row],[Nom]])</f>
        <v xml:space="preserve"> </v>
      </c>
      <c r="G77" s="3" t="str">
        <f>IF(AND(Tableau1[[#This Row],[Date du 1er test]]="*",Tableau1[[#This Row],[Résultat]]="Négatif"),Tableau1[[#This Row],[Date du 1er test]]+2,"")</f>
        <v/>
      </c>
      <c r="I77" s="3" t="str">
        <f>IF(Tableau1[[#This Row],[Date du 1er test]]="","-",Tableau1[[#This Row],[Date du 1er test]]+4)</f>
        <v>-</v>
      </c>
      <c r="K77" s="2"/>
      <c r="L77" s="6"/>
      <c r="M77" s="6"/>
    </row>
    <row r="78" spans="4:13" x14ac:dyDescent="0.35">
      <c r="D78" t="str">
        <f>_xlfn.CONCAT(Tableau1[[#This Row],[Prénom]]," ",Tableau1[[#This Row],[Nom]])</f>
        <v xml:space="preserve"> </v>
      </c>
      <c r="G78" s="3" t="str">
        <f>IF(AND(Tableau1[[#This Row],[Date du 1er test]]="*",Tableau1[[#This Row],[Résultat]]="Négatif"),Tableau1[[#This Row],[Date du 1er test]]+2,"")</f>
        <v/>
      </c>
      <c r="I78" s="3" t="str">
        <f>IF(Tableau1[[#This Row],[Date du 1er test]]="","-",Tableau1[[#This Row],[Date du 1er test]]+4)</f>
        <v>-</v>
      </c>
      <c r="K78" s="2"/>
      <c r="L78" s="6"/>
      <c r="M78" s="6"/>
    </row>
    <row r="79" spans="4:13" x14ac:dyDescent="0.35">
      <c r="D79" t="str">
        <f>_xlfn.CONCAT(Tableau1[[#This Row],[Prénom]]," ",Tableau1[[#This Row],[Nom]])</f>
        <v xml:space="preserve"> </v>
      </c>
      <c r="G79" s="3" t="str">
        <f>IF(AND(Tableau1[[#This Row],[Date du 1er test]]="*",Tableau1[[#This Row],[Résultat]]="Négatif"),Tableau1[[#This Row],[Date du 1er test]]+2,"")</f>
        <v/>
      </c>
      <c r="I79" s="3" t="str">
        <f>IF(Tableau1[[#This Row],[Date du 1er test]]="","-",Tableau1[[#This Row],[Date du 1er test]]+4)</f>
        <v>-</v>
      </c>
      <c r="K79" s="2"/>
      <c r="L79" s="6"/>
      <c r="M79" s="6"/>
    </row>
    <row r="80" spans="4:13" x14ac:dyDescent="0.35">
      <c r="D80" t="str">
        <f>_xlfn.CONCAT(Tableau1[[#This Row],[Prénom]]," ",Tableau1[[#This Row],[Nom]])</f>
        <v xml:space="preserve"> </v>
      </c>
      <c r="G80" s="3" t="str">
        <f>IF(AND(Tableau1[[#This Row],[Date du 1er test]]="*",Tableau1[[#This Row],[Résultat]]="Négatif"),Tableau1[[#This Row],[Date du 1er test]]+2,"")</f>
        <v/>
      </c>
      <c r="I80" s="3" t="str">
        <f>IF(Tableau1[[#This Row],[Date du 1er test]]="","-",Tableau1[[#This Row],[Date du 1er test]]+4)</f>
        <v>-</v>
      </c>
      <c r="K80" s="2"/>
      <c r="L80" s="6"/>
      <c r="M80" s="6"/>
    </row>
    <row r="81" spans="4:13" x14ac:dyDescent="0.35">
      <c r="D81" t="str">
        <f>_xlfn.CONCAT(Tableau1[[#This Row],[Prénom]]," ",Tableau1[[#This Row],[Nom]])</f>
        <v xml:space="preserve"> </v>
      </c>
      <c r="G81" s="3" t="str">
        <f>IF(AND(Tableau1[[#This Row],[Date du 1er test]]="*",Tableau1[[#This Row],[Résultat]]="Négatif"),Tableau1[[#This Row],[Date du 1er test]]+2,"")</f>
        <v/>
      </c>
      <c r="I81" s="3" t="str">
        <f>IF(Tableau1[[#This Row],[Date du 1er test]]="","-",Tableau1[[#This Row],[Date du 1er test]]+4)</f>
        <v>-</v>
      </c>
      <c r="K81" s="2"/>
      <c r="L81" s="6"/>
      <c r="M81" s="6"/>
    </row>
    <row r="82" spans="4:13" x14ac:dyDescent="0.35">
      <c r="D82" t="str">
        <f>_xlfn.CONCAT(Tableau1[[#This Row],[Prénom]]," ",Tableau1[[#This Row],[Nom]])</f>
        <v xml:space="preserve"> </v>
      </c>
      <c r="G82" s="3" t="str">
        <f>IF(AND(Tableau1[[#This Row],[Date du 1er test]]="*",Tableau1[[#This Row],[Résultat]]="Négatif"),Tableau1[[#This Row],[Date du 1er test]]+2,"")</f>
        <v/>
      </c>
      <c r="I82" s="3" t="str">
        <f>IF(Tableau1[[#This Row],[Date du 1er test]]="","-",Tableau1[[#This Row],[Date du 1er test]]+4)</f>
        <v>-</v>
      </c>
      <c r="K82" s="2"/>
      <c r="L82" s="6"/>
      <c r="M82" s="6"/>
    </row>
    <row r="83" spans="4:13" x14ac:dyDescent="0.35">
      <c r="D83" t="str">
        <f>_xlfn.CONCAT(Tableau1[[#This Row],[Prénom]]," ",Tableau1[[#This Row],[Nom]])</f>
        <v xml:space="preserve"> </v>
      </c>
      <c r="G83" s="3" t="str">
        <f>IF(AND(Tableau1[[#This Row],[Date du 1er test]]="*",Tableau1[[#This Row],[Résultat]]="Négatif"),Tableau1[[#This Row],[Date du 1er test]]+2,"")</f>
        <v/>
      </c>
      <c r="I83" s="3" t="str">
        <f>IF(Tableau1[[#This Row],[Date du 1er test]]="","-",Tableau1[[#This Row],[Date du 1er test]]+4)</f>
        <v>-</v>
      </c>
      <c r="K83" s="2"/>
      <c r="L83" s="6"/>
      <c r="M83" s="6"/>
    </row>
    <row r="84" spans="4:13" x14ac:dyDescent="0.35">
      <c r="D84" t="str">
        <f>_xlfn.CONCAT(Tableau1[[#This Row],[Prénom]]," ",Tableau1[[#This Row],[Nom]])</f>
        <v xml:space="preserve"> </v>
      </c>
      <c r="G84" s="3" t="str">
        <f>IF(AND(Tableau1[[#This Row],[Date du 1er test]]="*",Tableau1[[#This Row],[Résultat]]="Négatif"),Tableau1[[#This Row],[Date du 1er test]]+2,"")</f>
        <v/>
      </c>
      <c r="I84" s="3" t="str">
        <f>IF(Tableau1[[#This Row],[Date du 1er test]]="","-",Tableau1[[#This Row],[Date du 1er test]]+4)</f>
        <v>-</v>
      </c>
      <c r="K84" s="2"/>
      <c r="L84" s="6"/>
      <c r="M84" s="6"/>
    </row>
    <row r="85" spans="4:13" x14ac:dyDescent="0.35">
      <c r="D85" t="str">
        <f>_xlfn.CONCAT(Tableau1[[#This Row],[Prénom]]," ",Tableau1[[#This Row],[Nom]])</f>
        <v xml:space="preserve"> </v>
      </c>
      <c r="G85" s="3" t="str">
        <f>IF(AND(Tableau1[[#This Row],[Date du 1er test]]="*",Tableau1[[#This Row],[Résultat]]="Négatif"),Tableau1[[#This Row],[Date du 1er test]]+2,"")</f>
        <v/>
      </c>
      <c r="I85" s="3" t="str">
        <f>IF(Tableau1[[#This Row],[Date du 1er test]]="","-",Tableau1[[#This Row],[Date du 1er test]]+4)</f>
        <v>-</v>
      </c>
      <c r="K85" s="2"/>
      <c r="L85" s="6"/>
      <c r="M85" s="6"/>
    </row>
    <row r="86" spans="4:13" x14ac:dyDescent="0.35">
      <c r="D86" t="str">
        <f>_xlfn.CONCAT(Tableau1[[#This Row],[Prénom]]," ",Tableau1[[#This Row],[Nom]])</f>
        <v xml:space="preserve"> </v>
      </c>
      <c r="G86" s="3" t="str">
        <f>IF(AND(Tableau1[[#This Row],[Date du 1er test]]="*",Tableau1[[#This Row],[Résultat]]="Négatif"),Tableau1[[#This Row],[Date du 1er test]]+2,"")</f>
        <v/>
      </c>
      <c r="I86" s="3" t="str">
        <f>IF(Tableau1[[#This Row],[Date du 1er test]]="","-",Tableau1[[#This Row],[Date du 1er test]]+4)</f>
        <v>-</v>
      </c>
      <c r="K86" s="2"/>
      <c r="L86" s="6"/>
      <c r="M86" s="6"/>
    </row>
    <row r="87" spans="4:13" x14ac:dyDescent="0.35">
      <c r="D87" t="str">
        <f>_xlfn.CONCAT(Tableau1[[#This Row],[Prénom]]," ",Tableau1[[#This Row],[Nom]])</f>
        <v xml:space="preserve"> </v>
      </c>
      <c r="G87" s="3" t="str">
        <f>IF(AND(Tableau1[[#This Row],[Date du 1er test]]="*",Tableau1[[#This Row],[Résultat]]="Négatif"),Tableau1[[#This Row],[Date du 1er test]]+2,"")</f>
        <v/>
      </c>
      <c r="I87" s="3" t="str">
        <f>IF(Tableau1[[#This Row],[Date du 1er test]]="","-",Tableau1[[#This Row],[Date du 1er test]]+4)</f>
        <v>-</v>
      </c>
      <c r="K87" s="2"/>
      <c r="L87" s="6"/>
      <c r="M87" s="6"/>
    </row>
    <row r="88" spans="4:13" x14ac:dyDescent="0.35">
      <c r="D88" t="str">
        <f>_xlfn.CONCAT(Tableau1[[#This Row],[Prénom]]," ",Tableau1[[#This Row],[Nom]])</f>
        <v xml:space="preserve"> </v>
      </c>
      <c r="G88" s="3" t="str">
        <f>IF(AND(Tableau1[[#This Row],[Date du 1er test]]="*",Tableau1[[#This Row],[Résultat]]="Négatif"),Tableau1[[#This Row],[Date du 1er test]]+2,"")</f>
        <v/>
      </c>
      <c r="I88" s="3" t="str">
        <f>IF(Tableau1[[#This Row],[Date du 1er test]]="","-",Tableau1[[#This Row],[Date du 1er test]]+4)</f>
        <v>-</v>
      </c>
      <c r="K88" s="2"/>
      <c r="L88" s="6"/>
      <c r="M88" s="6"/>
    </row>
    <row r="89" spans="4:13" x14ac:dyDescent="0.35">
      <c r="D89" t="str">
        <f>_xlfn.CONCAT(Tableau1[[#This Row],[Prénom]]," ",Tableau1[[#This Row],[Nom]])</f>
        <v xml:space="preserve"> </v>
      </c>
      <c r="G89" s="3" t="str">
        <f>IF(AND(Tableau1[[#This Row],[Date du 1er test]]="*",Tableau1[[#This Row],[Résultat]]="Négatif"),Tableau1[[#This Row],[Date du 1er test]]+2,"")</f>
        <v/>
      </c>
      <c r="I89" s="3" t="str">
        <f>IF(Tableau1[[#This Row],[Date du 1er test]]="","-",Tableau1[[#This Row],[Date du 1er test]]+4)</f>
        <v>-</v>
      </c>
      <c r="K89" s="2"/>
      <c r="L89" s="6"/>
      <c r="M89" s="6"/>
    </row>
    <row r="90" spans="4:13" x14ac:dyDescent="0.35">
      <c r="D90" t="str">
        <f>_xlfn.CONCAT(Tableau1[[#This Row],[Prénom]]," ",Tableau1[[#This Row],[Nom]])</f>
        <v xml:space="preserve"> </v>
      </c>
      <c r="G90" s="3" t="str">
        <f>IF(AND(Tableau1[[#This Row],[Date du 1er test]]="*",Tableau1[[#This Row],[Résultat]]="Négatif"),Tableau1[[#This Row],[Date du 1er test]]+2,"")</f>
        <v/>
      </c>
      <c r="I90" s="3" t="str">
        <f>IF(Tableau1[[#This Row],[Date du 1er test]]="","-",Tableau1[[#This Row],[Date du 1er test]]+4)</f>
        <v>-</v>
      </c>
      <c r="K90" s="2"/>
      <c r="L90" s="6"/>
      <c r="M90" s="6"/>
    </row>
    <row r="91" spans="4:13" x14ac:dyDescent="0.35">
      <c r="D91" t="str">
        <f>_xlfn.CONCAT(Tableau1[[#This Row],[Prénom]]," ",Tableau1[[#This Row],[Nom]])</f>
        <v xml:space="preserve"> </v>
      </c>
      <c r="G91" s="3" t="str">
        <f>IF(AND(Tableau1[[#This Row],[Date du 1er test]]="*",Tableau1[[#This Row],[Résultat]]="Négatif"),Tableau1[[#This Row],[Date du 1er test]]+2,"")</f>
        <v/>
      </c>
      <c r="I91" s="3" t="str">
        <f>IF(Tableau1[[#This Row],[Date du 1er test]]="","-",Tableau1[[#This Row],[Date du 1er test]]+4)</f>
        <v>-</v>
      </c>
      <c r="K91" s="2"/>
      <c r="L91" s="6"/>
      <c r="M91" s="6"/>
    </row>
    <row r="92" spans="4:13" x14ac:dyDescent="0.35">
      <c r="D92" t="str">
        <f>_xlfn.CONCAT(Tableau1[[#This Row],[Prénom]]," ",Tableau1[[#This Row],[Nom]])</f>
        <v xml:space="preserve"> </v>
      </c>
      <c r="G92" s="3" t="str">
        <f>IF(AND(Tableau1[[#This Row],[Date du 1er test]]="*",Tableau1[[#This Row],[Résultat]]="Négatif"),Tableau1[[#This Row],[Date du 1er test]]+2,"")</f>
        <v/>
      </c>
      <c r="I92" s="3" t="str">
        <f>IF(Tableau1[[#This Row],[Date du 1er test]]="","-",Tableau1[[#This Row],[Date du 1er test]]+4)</f>
        <v>-</v>
      </c>
      <c r="K92" s="2"/>
      <c r="L92" s="6"/>
      <c r="M92" s="6"/>
    </row>
    <row r="93" spans="4:13" x14ac:dyDescent="0.35">
      <c r="D93" t="str">
        <f>_xlfn.CONCAT(Tableau1[[#This Row],[Prénom]]," ",Tableau1[[#This Row],[Nom]])</f>
        <v xml:space="preserve"> </v>
      </c>
      <c r="G93" s="3" t="str">
        <f>IF(AND(Tableau1[[#This Row],[Date du 1er test]]="*",Tableau1[[#This Row],[Résultat]]="Négatif"),Tableau1[[#This Row],[Date du 1er test]]+2,"")</f>
        <v/>
      </c>
      <c r="I93" s="3" t="str">
        <f>IF(Tableau1[[#This Row],[Date du 1er test]]="","-",Tableau1[[#This Row],[Date du 1er test]]+4)</f>
        <v>-</v>
      </c>
      <c r="K93" s="2"/>
      <c r="L93" s="6"/>
      <c r="M93" s="6"/>
    </row>
    <row r="94" spans="4:13" x14ac:dyDescent="0.35">
      <c r="D94" t="str">
        <f>_xlfn.CONCAT(Tableau1[[#This Row],[Prénom]]," ",Tableau1[[#This Row],[Nom]])</f>
        <v xml:space="preserve"> </v>
      </c>
      <c r="G94" s="3" t="str">
        <f>IF(AND(Tableau1[[#This Row],[Date du 1er test]]="*",Tableau1[[#This Row],[Résultat]]="Négatif"),Tableau1[[#This Row],[Date du 1er test]]+2,"")</f>
        <v/>
      </c>
      <c r="I94" s="3" t="str">
        <f>IF(Tableau1[[#This Row],[Date du 1er test]]="","-",Tableau1[[#This Row],[Date du 1er test]]+4)</f>
        <v>-</v>
      </c>
      <c r="K94" s="2"/>
      <c r="L94" s="6"/>
      <c r="M94" s="6"/>
    </row>
    <row r="95" spans="4:13" x14ac:dyDescent="0.35">
      <c r="D95" t="str">
        <f>_xlfn.CONCAT(Tableau1[[#This Row],[Prénom]]," ",Tableau1[[#This Row],[Nom]])</f>
        <v xml:space="preserve"> </v>
      </c>
      <c r="G95" s="3" t="str">
        <f>IF(AND(Tableau1[[#This Row],[Date du 1er test]]="*",Tableau1[[#This Row],[Résultat]]="Négatif"),Tableau1[[#This Row],[Date du 1er test]]+2,"")</f>
        <v/>
      </c>
      <c r="I95" s="3" t="str">
        <f>IF(Tableau1[[#This Row],[Date du 1er test]]="","-",Tableau1[[#This Row],[Date du 1er test]]+4)</f>
        <v>-</v>
      </c>
      <c r="K95" s="2"/>
      <c r="L95" s="6"/>
      <c r="M95" s="6"/>
    </row>
    <row r="96" spans="4:13" x14ac:dyDescent="0.35">
      <c r="D96" t="str">
        <f>_xlfn.CONCAT(Tableau1[[#This Row],[Prénom]]," ",Tableau1[[#This Row],[Nom]])</f>
        <v xml:space="preserve"> </v>
      </c>
      <c r="G96" s="3" t="str">
        <f>IF(AND(Tableau1[[#This Row],[Date du 1er test]]="*",Tableau1[[#This Row],[Résultat]]="Négatif"),Tableau1[[#This Row],[Date du 1er test]]+2,"")</f>
        <v/>
      </c>
      <c r="I96" s="3" t="str">
        <f>IF(Tableau1[[#This Row],[Date du 1er test]]="","-",Tableau1[[#This Row],[Date du 1er test]]+4)</f>
        <v>-</v>
      </c>
      <c r="K96" s="2"/>
      <c r="L96" s="6"/>
      <c r="M96" s="6"/>
    </row>
    <row r="97" spans="4:13" x14ac:dyDescent="0.35">
      <c r="D97" t="str">
        <f>_xlfn.CONCAT(Tableau1[[#This Row],[Prénom]]," ",Tableau1[[#This Row],[Nom]])</f>
        <v xml:space="preserve"> </v>
      </c>
      <c r="G97" s="3" t="str">
        <f>IF(AND(Tableau1[[#This Row],[Date du 1er test]]="*",Tableau1[[#This Row],[Résultat]]="Négatif"),Tableau1[[#This Row],[Date du 1er test]]+2,"")</f>
        <v/>
      </c>
      <c r="I97" s="3" t="str">
        <f>IF(Tableau1[[#This Row],[Date du 1er test]]="","-",Tableau1[[#This Row],[Date du 1er test]]+4)</f>
        <v>-</v>
      </c>
      <c r="K97" s="2"/>
      <c r="L97" s="6"/>
      <c r="M97" s="6"/>
    </row>
    <row r="98" spans="4:13" x14ac:dyDescent="0.35">
      <c r="D98" t="str">
        <f>_xlfn.CONCAT(Tableau1[[#This Row],[Prénom]]," ",Tableau1[[#This Row],[Nom]])</f>
        <v xml:space="preserve"> </v>
      </c>
      <c r="G98" s="3" t="str">
        <f>IF(AND(Tableau1[[#This Row],[Date du 1er test]]="*",Tableau1[[#This Row],[Résultat]]="Négatif"),Tableau1[[#This Row],[Date du 1er test]]+2,"")</f>
        <v/>
      </c>
      <c r="I98" s="3" t="str">
        <f>IF(Tableau1[[#This Row],[Date du 1er test]]="","-",Tableau1[[#This Row],[Date du 1er test]]+4)</f>
        <v>-</v>
      </c>
      <c r="K98" s="2"/>
      <c r="L98" s="6"/>
      <c r="M98" s="6"/>
    </row>
    <row r="99" spans="4:13" x14ac:dyDescent="0.35">
      <c r="D99" t="str">
        <f>_xlfn.CONCAT(Tableau1[[#This Row],[Prénom]]," ",Tableau1[[#This Row],[Nom]])</f>
        <v xml:space="preserve"> </v>
      </c>
      <c r="G99" s="3" t="str">
        <f>IF(AND(Tableau1[[#This Row],[Date du 1er test]]="*",Tableau1[[#This Row],[Résultat]]="Négatif"),Tableau1[[#This Row],[Date du 1er test]]+2,"")</f>
        <v/>
      </c>
      <c r="I99" s="3" t="str">
        <f>IF(Tableau1[[#This Row],[Date du 1er test]]="","-",Tableau1[[#This Row],[Date du 1er test]]+4)</f>
        <v>-</v>
      </c>
      <c r="K99" s="2"/>
      <c r="L99" s="6"/>
      <c r="M99" s="6"/>
    </row>
    <row r="100" spans="4:13" x14ac:dyDescent="0.35">
      <c r="D100" t="str">
        <f>_xlfn.CONCAT(Tableau1[[#This Row],[Prénom]]," ",Tableau1[[#This Row],[Nom]])</f>
        <v xml:space="preserve"> </v>
      </c>
      <c r="G100" s="3" t="str">
        <f>IF(AND(Tableau1[[#This Row],[Date du 1er test]]="*",Tableau1[[#This Row],[Résultat]]="Négatif"),Tableau1[[#This Row],[Date du 1er test]]+2,"")</f>
        <v/>
      </c>
      <c r="I100" s="3" t="str">
        <f>IF(Tableau1[[#This Row],[Date du 1er test]]="","-",Tableau1[[#This Row],[Date du 1er test]]+4)</f>
        <v>-</v>
      </c>
      <c r="K100" s="2"/>
      <c r="L100" s="6"/>
      <c r="M100" s="6"/>
    </row>
    <row r="101" spans="4:13" x14ac:dyDescent="0.35">
      <c r="D101" t="str">
        <f>_xlfn.CONCAT(Tableau1[[#This Row],[Prénom]]," ",Tableau1[[#This Row],[Nom]])</f>
        <v xml:space="preserve"> </v>
      </c>
      <c r="G101" s="3" t="str">
        <f>IF(AND(Tableau1[[#This Row],[Date du 1er test]]="*",Tableau1[[#This Row],[Résultat]]="Négatif"),Tableau1[[#This Row],[Date du 1er test]]+2,"")</f>
        <v/>
      </c>
      <c r="I101" s="3" t="str">
        <f>IF(Tableau1[[#This Row],[Date du 1er test]]="","-",Tableau1[[#This Row],[Date du 1er test]]+4)</f>
        <v>-</v>
      </c>
      <c r="K101" s="2"/>
      <c r="L101" s="6"/>
      <c r="M101" s="6"/>
    </row>
    <row r="102" spans="4:13" x14ac:dyDescent="0.35">
      <c r="D102" t="str">
        <f>_xlfn.CONCAT(Tableau1[[#This Row],[Prénom]]," ",Tableau1[[#This Row],[Nom]])</f>
        <v xml:space="preserve"> </v>
      </c>
      <c r="G102" s="3" t="str">
        <f>IF(AND(Tableau1[[#This Row],[Date du 1er test]]="*",Tableau1[[#This Row],[Résultat]]="Négatif"),Tableau1[[#This Row],[Date du 1er test]]+2,"")</f>
        <v/>
      </c>
      <c r="I102" s="3" t="str">
        <f>IF(Tableau1[[#This Row],[Date du 1er test]]="","-",Tableau1[[#This Row],[Date du 1er test]]+4)</f>
        <v>-</v>
      </c>
      <c r="K102" s="2"/>
      <c r="L102" s="6"/>
      <c r="M102" s="6"/>
    </row>
    <row r="103" spans="4:13" x14ac:dyDescent="0.35">
      <c r="D103" t="str">
        <f>_xlfn.CONCAT(Tableau1[[#This Row],[Prénom]]," ",Tableau1[[#This Row],[Nom]])</f>
        <v xml:space="preserve"> </v>
      </c>
      <c r="G103" s="3" t="str">
        <f>IF(AND(Tableau1[[#This Row],[Date du 1er test]]="*",Tableau1[[#This Row],[Résultat]]="Négatif"),Tableau1[[#This Row],[Date du 1er test]]+2,"")</f>
        <v/>
      </c>
      <c r="I103" s="3" t="str">
        <f>IF(Tableau1[[#This Row],[Date du 1er test]]="","-",Tableau1[[#This Row],[Date du 1er test]]+4)</f>
        <v>-</v>
      </c>
      <c r="K103" s="2"/>
      <c r="L103" s="6"/>
      <c r="M103" s="6"/>
    </row>
    <row r="104" spans="4:13" x14ac:dyDescent="0.35">
      <c r="D104" t="str">
        <f>_xlfn.CONCAT(Tableau1[[#This Row],[Prénom]]," ",Tableau1[[#This Row],[Nom]])</f>
        <v xml:space="preserve"> </v>
      </c>
      <c r="G104" s="3" t="str">
        <f>IF(AND(Tableau1[[#This Row],[Date du 1er test]]="*",Tableau1[[#This Row],[Résultat]]="Négatif"),Tableau1[[#This Row],[Date du 1er test]]+2,"")</f>
        <v/>
      </c>
      <c r="I104" s="3" t="str">
        <f>IF(Tableau1[[#This Row],[Date du 1er test]]="","-",Tableau1[[#This Row],[Date du 1er test]]+4)</f>
        <v>-</v>
      </c>
      <c r="K104" s="2"/>
      <c r="L104" s="6"/>
      <c r="M104" s="6"/>
    </row>
    <row r="105" spans="4:13" x14ac:dyDescent="0.35">
      <c r="D105" t="str">
        <f>_xlfn.CONCAT(Tableau1[[#This Row],[Prénom]]," ",Tableau1[[#This Row],[Nom]])</f>
        <v xml:space="preserve"> </v>
      </c>
      <c r="G105" s="3" t="str">
        <f>IF(AND(Tableau1[[#This Row],[Date du 1er test]]="*",Tableau1[[#This Row],[Résultat]]="Négatif"),Tableau1[[#This Row],[Date du 1er test]]+2,"")</f>
        <v/>
      </c>
      <c r="I105" s="3" t="str">
        <f>IF(Tableau1[[#This Row],[Date du 1er test]]="","-",Tableau1[[#This Row],[Date du 1er test]]+4)</f>
        <v>-</v>
      </c>
      <c r="K105" s="2"/>
      <c r="L105" s="6"/>
      <c r="M105" s="6"/>
    </row>
    <row r="106" spans="4:13" x14ac:dyDescent="0.35">
      <c r="D106" t="str">
        <f>_xlfn.CONCAT(Tableau1[[#This Row],[Prénom]]," ",Tableau1[[#This Row],[Nom]])</f>
        <v xml:space="preserve"> </v>
      </c>
      <c r="G106" s="3" t="str">
        <f>IF(AND(Tableau1[[#This Row],[Date du 1er test]]="*",Tableau1[[#This Row],[Résultat]]="Négatif"),Tableau1[[#This Row],[Date du 1er test]]+2,"")</f>
        <v/>
      </c>
      <c r="I106" s="3" t="str">
        <f>IF(Tableau1[[#This Row],[Date du 1er test]]="","-",Tableau1[[#This Row],[Date du 1er test]]+4)</f>
        <v>-</v>
      </c>
      <c r="K106" s="2"/>
      <c r="L106" s="6"/>
      <c r="M106" s="6"/>
    </row>
    <row r="107" spans="4:13" x14ac:dyDescent="0.35">
      <c r="D107" t="str">
        <f>_xlfn.CONCAT(Tableau1[[#This Row],[Prénom]]," ",Tableau1[[#This Row],[Nom]])</f>
        <v xml:space="preserve"> </v>
      </c>
      <c r="G107" s="3" t="str">
        <f>IF(AND(Tableau1[[#This Row],[Date du 1er test]]="*",Tableau1[[#This Row],[Résultat]]="Négatif"),Tableau1[[#This Row],[Date du 1er test]]+2,"")</f>
        <v/>
      </c>
      <c r="I107" s="3" t="str">
        <f>IF(Tableau1[[#This Row],[Date du 1er test]]="","-",Tableau1[[#This Row],[Date du 1er test]]+4)</f>
        <v>-</v>
      </c>
      <c r="K107" s="2"/>
      <c r="L107" s="6"/>
      <c r="M107" s="6"/>
    </row>
    <row r="108" spans="4:13" x14ac:dyDescent="0.35">
      <c r="D108" t="str">
        <f>_xlfn.CONCAT(Tableau1[[#This Row],[Prénom]]," ",Tableau1[[#This Row],[Nom]])</f>
        <v xml:space="preserve"> </v>
      </c>
      <c r="G108" s="3" t="str">
        <f>IF(AND(Tableau1[[#This Row],[Date du 1er test]]="*",Tableau1[[#This Row],[Résultat]]="Négatif"),Tableau1[[#This Row],[Date du 1er test]]+2,"")</f>
        <v/>
      </c>
      <c r="I108" s="3" t="str">
        <f>IF(Tableau1[[#This Row],[Date du 1er test]]="","-",Tableau1[[#This Row],[Date du 1er test]]+4)</f>
        <v>-</v>
      </c>
      <c r="K108" s="2"/>
      <c r="L108" s="6"/>
      <c r="M108" s="6"/>
    </row>
    <row r="109" spans="4:13" x14ac:dyDescent="0.35">
      <c r="D109" t="str">
        <f>_xlfn.CONCAT(Tableau1[[#This Row],[Prénom]]," ",Tableau1[[#This Row],[Nom]])</f>
        <v xml:space="preserve"> </v>
      </c>
      <c r="G109" s="3" t="str">
        <f>IF(AND(Tableau1[[#This Row],[Date du 1er test]]="*",Tableau1[[#This Row],[Résultat]]="Négatif"),Tableau1[[#This Row],[Date du 1er test]]+2,"")</f>
        <v/>
      </c>
      <c r="I109" s="3" t="str">
        <f>IF(Tableau1[[#This Row],[Date du 1er test]]="","-",Tableau1[[#This Row],[Date du 1er test]]+4)</f>
        <v>-</v>
      </c>
      <c r="K109" s="2"/>
      <c r="L109" s="6"/>
      <c r="M109" s="6"/>
    </row>
    <row r="110" spans="4:13" x14ac:dyDescent="0.35">
      <c r="D110" t="str">
        <f>_xlfn.CONCAT(Tableau1[[#This Row],[Prénom]]," ",Tableau1[[#This Row],[Nom]])</f>
        <v xml:space="preserve"> </v>
      </c>
      <c r="G110" s="3" t="str">
        <f>IF(AND(Tableau1[[#This Row],[Date du 1er test]]="*",Tableau1[[#This Row],[Résultat]]="Négatif"),Tableau1[[#This Row],[Date du 1er test]]+2,"")</f>
        <v/>
      </c>
      <c r="I110" s="3" t="str">
        <f>IF(Tableau1[[#This Row],[Date du 1er test]]="","-",Tableau1[[#This Row],[Date du 1er test]]+4)</f>
        <v>-</v>
      </c>
      <c r="K110" s="2"/>
      <c r="L110" s="6"/>
      <c r="M110" s="6"/>
    </row>
    <row r="111" spans="4:13" x14ac:dyDescent="0.35">
      <c r="D111" t="str">
        <f>_xlfn.CONCAT(Tableau1[[#This Row],[Prénom]]," ",Tableau1[[#This Row],[Nom]])</f>
        <v xml:space="preserve"> </v>
      </c>
      <c r="G111" s="3" t="str">
        <f>IF(AND(Tableau1[[#This Row],[Date du 1er test]]="*",Tableau1[[#This Row],[Résultat]]="Négatif"),Tableau1[[#This Row],[Date du 1er test]]+2,"")</f>
        <v/>
      </c>
      <c r="I111" s="3" t="str">
        <f>IF(Tableau1[[#This Row],[Date du 1er test]]="","-",Tableau1[[#This Row],[Date du 1er test]]+4)</f>
        <v>-</v>
      </c>
      <c r="K111" s="2"/>
      <c r="L111" s="6"/>
      <c r="M111" s="6"/>
    </row>
    <row r="112" spans="4:13" x14ac:dyDescent="0.35">
      <c r="D112" t="str">
        <f>_xlfn.CONCAT(Tableau1[[#This Row],[Prénom]]," ",Tableau1[[#This Row],[Nom]])</f>
        <v xml:space="preserve"> </v>
      </c>
      <c r="G112" s="3" t="str">
        <f>IF(AND(Tableau1[[#This Row],[Date du 1er test]]="*",Tableau1[[#This Row],[Résultat]]="Négatif"),Tableau1[[#This Row],[Date du 1er test]]+2,"")</f>
        <v/>
      </c>
      <c r="I112" s="3" t="str">
        <f>IF(Tableau1[[#This Row],[Date du 1er test]]="","-",Tableau1[[#This Row],[Date du 1er test]]+4)</f>
        <v>-</v>
      </c>
      <c r="K112" s="2"/>
      <c r="L112" s="6"/>
      <c r="M112" s="6"/>
    </row>
    <row r="113" spans="4:13" x14ac:dyDescent="0.35">
      <c r="D113" t="str">
        <f>_xlfn.CONCAT(Tableau1[[#This Row],[Prénom]]," ",Tableau1[[#This Row],[Nom]])</f>
        <v xml:space="preserve"> </v>
      </c>
      <c r="G113" s="3" t="str">
        <f>IF(AND(Tableau1[[#This Row],[Date du 1er test]]="*",Tableau1[[#This Row],[Résultat]]="Négatif"),Tableau1[[#This Row],[Date du 1er test]]+2,"")</f>
        <v/>
      </c>
      <c r="I113" s="3" t="str">
        <f>IF(Tableau1[[#This Row],[Date du 1er test]]="","-",Tableau1[[#This Row],[Date du 1er test]]+4)</f>
        <v>-</v>
      </c>
      <c r="K113" s="2"/>
      <c r="L113" s="6"/>
      <c r="M113" s="6"/>
    </row>
    <row r="114" spans="4:13" x14ac:dyDescent="0.35">
      <c r="D114" t="str">
        <f>_xlfn.CONCAT(Tableau1[[#This Row],[Prénom]]," ",Tableau1[[#This Row],[Nom]])</f>
        <v xml:space="preserve"> </v>
      </c>
      <c r="G114" s="3" t="str">
        <f>IF(AND(Tableau1[[#This Row],[Date du 1er test]]="*",Tableau1[[#This Row],[Résultat]]="Négatif"),Tableau1[[#This Row],[Date du 1er test]]+2,"")</f>
        <v/>
      </c>
      <c r="I114" s="3" t="str">
        <f>IF(Tableau1[[#This Row],[Date du 1er test]]="","-",Tableau1[[#This Row],[Date du 1er test]]+4)</f>
        <v>-</v>
      </c>
      <c r="K114" s="2"/>
      <c r="L114" s="6"/>
      <c r="M114" s="6"/>
    </row>
    <row r="115" spans="4:13" x14ac:dyDescent="0.35">
      <c r="D115" t="str">
        <f>_xlfn.CONCAT(Tableau1[[#This Row],[Prénom]]," ",Tableau1[[#This Row],[Nom]])</f>
        <v xml:space="preserve"> </v>
      </c>
      <c r="G115" s="3" t="str">
        <f>IF(AND(Tableau1[[#This Row],[Date du 1er test]]="*",Tableau1[[#This Row],[Résultat]]="Négatif"),Tableau1[[#This Row],[Date du 1er test]]+2,"")</f>
        <v/>
      </c>
      <c r="I115" s="3" t="str">
        <f>IF(Tableau1[[#This Row],[Date du 1er test]]="","-",Tableau1[[#This Row],[Date du 1er test]]+4)</f>
        <v>-</v>
      </c>
      <c r="K115" s="2"/>
      <c r="L115" s="6"/>
      <c r="M115" s="6"/>
    </row>
    <row r="116" spans="4:13" x14ac:dyDescent="0.35">
      <c r="D116" t="str">
        <f>_xlfn.CONCAT(Tableau1[[#This Row],[Prénom]]," ",Tableau1[[#This Row],[Nom]])</f>
        <v xml:space="preserve"> </v>
      </c>
      <c r="G116" s="3" t="str">
        <f>IF(AND(Tableau1[[#This Row],[Date du 1er test]]="*",Tableau1[[#This Row],[Résultat]]="Négatif"),Tableau1[[#This Row],[Date du 1er test]]+2,"")</f>
        <v/>
      </c>
      <c r="I116" s="3" t="str">
        <f>IF(Tableau1[[#This Row],[Date du 1er test]]="","-",Tableau1[[#This Row],[Date du 1er test]]+4)</f>
        <v>-</v>
      </c>
      <c r="K116" s="2"/>
      <c r="L116" s="6"/>
      <c r="M116" s="6"/>
    </row>
    <row r="117" spans="4:13" x14ac:dyDescent="0.35">
      <c r="D117" t="str">
        <f>_xlfn.CONCAT(Tableau1[[#This Row],[Prénom]]," ",Tableau1[[#This Row],[Nom]])</f>
        <v xml:space="preserve"> </v>
      </c>
      <c r="G117" s="3" t="str">
        <f>IF(AND(Tableau1[[#This Row],[Date du 1er test]]="*",Tableau1[[#This Row],[Résultat]]="Négatif"),Tableau1[[#This Row],[Date du 1er test]]+2,"")</f>
        <v/>
      </c>
      <c r="I117" s="3" t="str">
        <f>IF(Tableau1[[#This Row],[Date du 1er test]]="","-",Tableau1[[#This Row],[Date du 1er test]]+4)</f>
        <v>-</v>
      </c>
      <c r="K117" s="2"/>
      <c r="L117" s="6"/>
      <c r="M117" s="6"/>
    </row>
    <row r="118" spans="4:13" x14ac:dyDescent="0.35">
      <c r="D118" t="str">
        <f>_xlfn.CONCAT(Tableau1[[#This Row],[Prénom]]," ",Tableau1[[#This Row],[Nom]])</f>
        <v xml:space="preserve"> </v>
      </c>
      <c r="G118" s="3" t="str">
        <f>IF(AND(Tableau1[[#This Row],[Date du 1er test]]="*",Tableau1[[#This Row],[Résultat]]="Négatif"),Tableau1[[#This Row],[Date du 1er test]]+2,"")</f>
        <v/>
      </c>
      <c r="I118" s="3" t="str">
        <f>IF(Tableau1[[#This Row],[Date du 1er test]]="","-",Tableau1[[#This Row],[Date du 1er test]]+4)</f>
        <v>-</v>
      </c>
      <c r="K118" s="2"/>
      <c r="L118" s="6"/>
      <c r="M118" s="6"/>
    </row>
    <row r="119" spans="4:13" x14ac:dyDescent="0.35">
      <c r="D119" t="str">
        <f>_xlfn.CONCAT(Tableau1[[#This Row],[Prénom]]," ",Tableau1[[#This Row],[Nom]])</f>
        <v xml:space="preserve"> </v>
      </c>
      <c r="G119" s="3" t="str">
        <f>IF(AND(Tableau1[[#This Row],[Date du 1er test]]="*",Tableau1[[#This Row],[Résultat]]="Négatif"),Tableau1[[#This Row],[Date du 1er test]]+2,"")</f>
        <v/>
      </c>
      <c r="I119" s="3" t="str">
        <f>IF(Tableau1[[#This Row],[Date du 1er test]]="","-",Tableau1[[#This Row],[Date du 1er test]]+4)</f>
        <v>-</v>
      </c>
      <c r="K119" s="2"/>
      <c r="L119" s="6"/>
      <c r="M119" s="6"/>
    </row>
    <row r="120" spans="4:13" x14ac:dyDescent="0.35">
      <c r="D120" t="str">
        <f>_xlfn.CONCAT(Tableau1[[#This Row],[Prénom]]," ",Tableau1[[#This Row],[Nom]])</f>
        <v xml:space="preserve"> </v>
      </c>
      <c r="G120" s="3" t="str">
        <f>IF(AND(Tableau1[[#This Row],[Date du 1er test]]="*",Tableau1[[#This Row],[Résultat]]="Négatif"),Tableau1[[#This Row],[Date du 1er test]]+2,"")</f>
        <v/>
      </c>
      <c r="I120" s="3" t="str">
        <f>IF(Tableau1[[#This Row],[Date du 1er test]]="","-",Tableau1[[#This Row],[Date du 1er test]]+4)</f>
        <v>-</v>
      </c>
      <c r="K120" s="2"/>
      <c r="L120" s="6"/>
      <c r="M120" s="6"/>
    </row>
    <row r="121" spans="4:13" x14ac:dyDescent="0.35">
      <c r="D121" t="str">
        <f>_xlfn.CONCAT(Tableau1[[#This Row],[Prénom]]," ",Tableau1[[#This Row],[Nom]])</f>
        <v xml:space="preserve"> </v>
      </c>
      <c r="G121" s="3" t="str">
        <f>IF(AND(Tableau1[[#This Row],[Date du 1er test]]="*",Tableau1[[#This Row],[Résultat]]="Négatif"),Tableau1[[#This Row],[Date du 1er test]]+2,"")</f>
        <v/>
      </c>
      <c r="I121" s="3" t="str">
        <f>IF(Tableau1[[#This Row],[Date du 1er test]]="","-",Tableau1[[#This Row],[Date du 1er test]]+4)</f>
        <v>-</v>
      </c>
      <c r="K121" s="2"/>
      <c r="L121" s="6"/>
      <c r="M121" s="6"/>
    </row>
    <row r="122" spans="4:13" x14ac:dyDescent="0.35">
      <c r="D122" t="str">
        <f>_xlfn.CONCAT(Tableau1[[#This Row],[Prénom]]," ",Tableau1[[#This Row],[Nom]])</f>
        <v xml:space="preserve"> </v>
      </c>
      <c r="G122" s="3" t="str">
        <f>IF(AND(Tableau1[[#This Row],[Date du 1er test]]="*",Tableau1[[#This Row],[Résultat]]="Négatif"),Tableau1[[#This Row],[Date du 1er test]]+2,"")</f>
        <v/>
      </c>
      <c r="I122" s="3" t="str">
        <f>IF(Tableau1[[#This Row],[Date du 1er test]]="","-",Tableau1[[#This Row],[Date du 1er test]]+4)</f>
        <v>-</v>
      </c>
      <c r="K122" s="2"/>
      <c r="L122" s="6"/>
      <c r="M122" s="6"/>
    </row>
    <row r="123" spans="4:13" x14ac:dyDescent="0.35">
      <c r="D123" t="str">
        <f>_xlfn.CONCAT(Tableau1[[#This Row],[Prénom]]," ",Tableau1[[#This Row],[Nom]])</f>
        <v xml:space="preserve"> </v>
      </c>
      <c r="G123" s="3" t="str">
        <f>IF(AND(Tableau1[[#This Row],[Date du 1er test]]="*",Tableau1[[#This Row],[Résultat]]="Négatif"),Tableau1[[#This Row],[Date du 1er test]]+2,"")</f>
        <v/>
      </c>
      <c r="I123" s="3" t="str">
        <f>IF(Tableau1[[#This Row],[Date du 1er test]]="","-",Tableau1[[#This Row],[Date du 1er test]]+4)</f>
        <v>-</v>
      </c>
      <c r="K123" s="2"/>
      <c r="L123" s="6"/>
      <c r="M123" s="6"/>
    </row>
    <row r="124" spans="4:13" x14ac:dyDescent="0.35">
      <c r="D124" t="str">
        <f>_xlfn.CONCAT(Tableau1[[#This Row],[Prénom]]," ",Tableau1[[#This Row],[Nom]])</f>
        <v xml:space="preserve"> </v>
      </c>
      <c r="G124" s="3" t="str">
        <f>IF(AND(Tableau1[[#This Row],[Date du 1er test]]="*",Tableau1[[#This Row],[Résultat]]="Négatif"),Tableau1[[#This Row],[Date du 1er test]]+2,"")</f>
        <v/>
      </c>
      <c r="I124" s="3" t="str">
        <f>IF(Tableau1[[#This Row],[Date du 1er test]]="","-",Tableau1[[#This Row],[Date du 1er test]]+4)</f>
        <v>-</v>
      </c>
      <c r="K124" s="2"/>
      <c r="L124" s="6"/>
      <c r="M124" s="6"/>
    </row>
    <row r="125" spans="4:13" x14ac:dyDescent="0.35">
      <c r="D125" t="str">
        <f>_xlfn.CONCAT(Tableau1[[#This Row],[Prénom]]," ",Tableau1[[#This Row],[Nom]])</f>
        <v xml:space="preserve"> </v>
      </c>
      <c r="G125" s="3" t="str">
        <f>IF(AND(Tableau1[[#This Row],[Date du 1er test]]="*",Tableau1[[#This Row],[Résultat]]="Négatif"),Tableau1[[#This Row],[Date du 1er test]]+2,"")</f>
        <v/>
      </c>
      <c r="I125" s="3" t="str">
        <f>IF(Tableau1[[#This Row],[Date du 1er test]]="","-",Tableau1[[#This Row],[Date du 1er test]]+4)</f>
        <v>-</v>
      </c>
      <c r="K125" s="2"/>
      <c r="L125" s="6"/>
      <c r="M125" s="6"/>
    </row>
    <row r="126" spans="4:13" x14ac:dyDescent="0.35">
      <c r="D126" t="str">
        <f>_xlfn.CONCAT(Tableau1[[#This Row],[Prénom]]," ",Tableau1[[#This Row],[Nom]])</f>
        <v xml:space="preserve"> </v>
      </c>
      <c r="G126" s="3" t="str">
        <f>IF(AND(Tableau1[[#This Row],[Date du 1er test]]="*",Tableau1[[#This Row],[Résultat]]="Négatif"),Tableau1[[#This Row],[Date du 1er test]]+2,"")</f>
        <v/>
      </c>
      <c r="I126" s="3" t="str">
        <f>IF(Tableau1[[#This Row],[Date du 1er test]]="","-",Tableau1[[#This Row],[Date du 1er test]]+4)</f>
        <v>-</v>
      </c>
      <c r="K126" s="2"/>
      <c r="L126" s="6"/>
      <c r="M126" s="6"/>
    </row>
    <row r="127" spans="4:13" x14ac:dyDescent="0.35">
      <c r="D127" t="str">
        <f>_xlfn.CONCAT(Tableau1[[#This Row],[Prénom]]," ",Tableau1[[#This Row],[Nom]])</f>
        <v xml:space="preserve"> </v>
      </c>
      <c r="G127" s="3" t="str">
        <f>IF(AND(Tableau1[[#This Row],[Date du 1er test]]="*",Tableau1[[#This Row],[Résultat]]="Négatif"),Tableau1[[#This Row],[Date du 1er test]]+2,"")</f>
        <v/>
      </c>
      <c r="I127" s="3" t="str">
        <f>IF(Tableau1[[#This Row],[Date du 1er test]]="","-",Tableau1[[#This Row],[Date du 1er test]]+4)</f>
        <v>-</v>
      </c>
      <c r="K127" s="2"/>
      <c r="L127" s="6"/>
      <c r="M127" s="6"/>
    </row>
    <row r="128" spans="4:13" x14ac:dyDescent="0.35">
      <c r="D128" t="str">
        <f>_xlfn.CONCAT(Tableau1[[#This Row],[Prénom]]," ",Tableau1[[#This Row],[Nom]])</f>
        <v xml:space="preserve"> </v>
      </c>
      <c r="G128" s="3" t="str">
        <f>IF(AND(Tableau1[[#This Row],[Date du 1er test]]="*",Tableau1[[#This Row],[Résultat]]="Négatif"),Tableau1[[#This Row],[Date du 1er test]]+2,"")</f>
        <v/>
      </c>
      <c r="I128" s="3" t="str">
        <f>IF(Tableau1[[#This Row],[Date du 1er test]]="","-",Tableau1[[#This Row],[Date du 1er test]]+4)</f>
        <v>-</v>
      </c>
      <c r="K128" s="2"/>
      <c r="L128" s="6"/>
      <c r="M128" s="6"/>
    </row>
    <row r="129" spans="4:13" x14ac:dyDescent="0.35">
      <c r="D129" t="str">
        <f>_xlfn.CONCAT(Tableau1[[#This Row],[Prénom]]," ",Tableau1[[#This Row],[Nom]])</f>
        <v xml:space="preserve"> </v>
      </c>
      <c r="G129" s="3" t="str">
        <f>IF(AND(Tableau1[[#This Row],[Date du 1er test]]="*",Tableau1[[#This Row],[Résultat]]="Négatif"),Tableau1[[#This Row],[Date du 1er test]]+2,"")</f>
        <v/>
      </c>
      <c r="I129" s="3" t="str">
        <f>IF(Tableau1[[#This Row],[Date du 1er test]]="","-",Tableau1[[#This Row],[Date du 1er test]]+4)</f>
        <v>-</v>
      </c>
      <c r="K129" s="2"/>
      <c r="L129" s="6"/>
      <c r="M129" s="6"/>
    </row>
    <row r="130" spans="4:13" x14ac:dyDescent="0.35">
      <c r="D130" t="str">
        <f>_xlfn.CONCAT(Tableau1[[#This Row],[Prénom]]," ",Tableau1[[#This Row],[Nom]])</f>
        <v xml:space="preserve"> </v>
      </c>
      <c r="G130" s="3" t="str">
        <f>IF(AND(Tableau1[[#This Row],[Date du 1er test]]="*",Tableau1[[#This Row],[Résultat]]="Négatif"),Tableau1[[#This Row],[Date du 1er test]]+2,"")</f>
        <v/>
      </c>
      <c r="I130" s="3" t="str">
        <f>IF(Tableau1[[#This Row],[Date du 1er test]]="","-",Tableau1[[#This Row],[Date du 1er test]]+4)</f>
        <v>-</v>
      </c>
      <c r="K130" s="2"/>
      <c r="L130" s="6"/>
      <c r="M130" s="6"/>
    </row>
    <row r="131" spans="4:13" x14ac:dyDescent="0.35">
      <c r="D131" t="str">
        <f>_xlfn.CONCAT(Tableau1[[#This Row],[Prénom]]," ",Tableau1[[#This Row],[Nom]])</f>
        <v xml:space="preserve"> </v>
      </c>
      <c r="G131" s="3" t="str">
        <f>IF(AND(Tableau1[[#This Row],[Date du 1er test]]="*",Tableau1[[#This Row],[Résultat]]="Négatif"),Tableau1[[#This Row],[Date du 1er test]]+2,"")</f>
        <v/>
      </c>
      <c r="I131" s="3" t="str">
        <f>IF(Tableau1[[#This Row],[Date du 1er test]]="","-",Tableau1[[#This Row],[Date du 1er test]]+4)</f>
        <v>-</v>
      </c>
      <c r="K131" s="2"/>
      <c r="L131" s="6"/>
      <c r="M131" s="6"/>
    </row>
    <row r="132" spans="4:13" x14ac:dyDescent="0.35">
      <c r="D132" t="str">
        <f>_xlfn.CONCAT(Tableau1[[#This Row],[Prénom]]," ",Tableau1[[#This Row],[Nom]])</f>
        <v xml:space="preserve"> </v>
      </c>
      <c r="G132" s="3" t="str">
        <f>IF(AND(Tableau1[[#This Row],[Date du 1er test]]="*",Tableau1[[#This Row],[Résultat]]="Négatif"),Tableau1[[#This Row],[Date du 1er test]]+2,"")</f>
        <v/>
      </c>
      <c r="I132" s="3" t="str">
        <f>IF(Tableau1[[#This Row],[Date du 1er test]]="","-",Tableau1[[#This Row],[Date du 1er test]]+4)</f>
        <v>-</v>
      </c>
      <c r="K132" s="2"/>
      <c r="L132" s="6"/>
      <c r="M132" s="6"/>
    </row>
    <row r="133" spans="4:13" x14ac:dyDescent="0.35">
      <c r="D133" t="str">
        <f>_xlfn.CONCAT(Tableau1[[#This Row],[Prénom]]," ",Tableau1[[#This Row],[Nom]])</f>
        <v xml:space="preserve"> </v>
      </c>
      <c r="G133" s="3" t="str">
        <f>IF(AND(Tableau1[[#This Row],[Date du 1er test]]="*",Tableau1[[#This Row],[Résultat]]="Négatif"),Tableau1[[#This Row],[Date du 1er test]]+2,"")</f>
        <v/>
      </c>
      <c r="I133" s="3" t="str">
        <f>IF(Tableau1[[#This Row],[Date du 1er test]]="","-",Tableau1[[#This Row],[Date du 1er test]]+4)</f>
        <v>-</v>
      </c>
      <c r="K133" s="2"/>
      <c r="L133" s="6"/>
      <c r="M133" s="6"/>
    </row>
    <row r="134" spans="4:13" x14ac:dyDescent="0.35">
      <c r="D134" t="str">
        <f>_xlfn.CONCAT(Tableau1[[#This Row],[Prénom]]," ",Tableau1[[#This Row],[Nom]])</f>
        <v xml:space="preserve"> </v>
      </c>
      <c r="G134" s="3" t="str">
        <f>IF(AND(Tableau1[[#This Row],[Date du 1er test]]="*",Tableau1[[#This Row],[Résultat]]="Négatif"),Tableau1[[#This Row],[Date du 1er test]]+2,"")</f>
        <v/>
      </c>
      <c r="I134" s="3" t="str">
        <f>IF(Tableau1[[#This Row],[Date du 1er test]]="","-",Tableau1[[#This Row],[Date du 1er test]]+4)</f>
        <v>-</v>
      </c>
      <c r="K134" s="2"/>
      <c r="L134" s="6"/>
      <c r="M134" s="6"/>
    </row>
    <row r="135" spans="4:13" x14ac:dyDescent="0.35">
      <c r="D135" t="str">
        <f>_xlfn.CONCAT(Tableau1[[#This Row],[Prénom]]," ",Tableau1[[#This Row],[Nom]])</f>
        <v xml:space="preserve"> </v>
      </c>
      <c r="G135" s="3" t="str">
        <f>IF(AND(Tableau1[[#This Row],[Date du 1er test]]="*",Tableau1[[#This Row],[Résultat]]="Négatif"),Tableau1[[#This Row],[Date du 1er test]]+2,"")</f>
        <v/>
      </c>
      <c r="I135" s="3" t="str">
        <f>IF(Tableau1[[#This Row],[Date du 1er test]]="","-",Tableau1[[#This Row],[Date du 1er test]]+4)</f>
        <v>-</v>
      </c>
      <c r="K135" s="2"/>
      <c r="L135" s="6"/>
      <c r="M135" s="6"/>
    </row>
    <row r="136" spans="4:13" x14ac:dyDescent="0.35">
      <c r="D136" t="str">
        <f>_xlfn.CONCAT(Tableau1[[#This Row],[Prénom]]," ",Tableau1[[#This Row],[Nom]])</f>
        <v xml:space="preserve"> </v>
      </c>
      <c r="G136" s="3" t="str">
        <f>IF(AND(Tableau1[[#This Row],[Date du 1er test]]="*",Tableau1[[#This Row],[Résultat]]="Négatif"),Tableau1[[#This Row],[Date du 1er test]]+2,"")</f>
        <v/>
      </c>
      <c r="I136" s="3" t="str">
        <f>IF(Tableau1[[#This Row],[Date du 1er test]]="","-",Tableau1[[#This Row],[Date du 1er test]]+4)</f>
        <v>-</v>
      </c>
      <c r="K136" s="2"/>
      <c r="L136" s="6"/>
      <c r="M136" s="6"/>
    </row>
    <row r="137" spans="4:13" x14ac:dyDescent="0.35">
      <c r="D137" t="str">
        <f>_xlfn.CONCAT(Tableau1[[#This Row],[Prénom]]," ",Tableau1[[#This Row],[Nom]])</f>
        <v xml:space="preserve"> </v>
      </c>
      <c r="G137" s="3" t="str">
        <f>IF(AND(Tableau1[[#This Row],[Date du 1er test]]="*",Tableau1[[#This Row],[Résultat]]="Négatif"),Tableau1[[#This Row],[Date du 1er test]]+2,"")</f>
        <v/>
      </c>
      <c r="I137" s="3" t="str">
        <f>IF(Tableau1[[#This Row],[Date du 1er test]]="","-",Tableau1[[#This Row],[Date du 1er test]]+4)</f>
        <v>-</v>
      </c>
      <c r="K137" s="2"/>
      <c r="L137" s="6"/>
      <c r="M137" s="6"/>
    </row>
    <row r="138" spans="4:13" x14ac:dyDescent="0.35">
      <c r="D138" t="str">
        <f>_xlfn.CONCAT(Tableau1[[#This Row],[Prénom]]," ",Tableau1[[#This Row],[Nom]])</f>
        <v xml:space="preserve"> </v>
      </c>
      <c r="G138" s="3" t="str">
        <f>IF(AND(Tableau1[[#This Row],[Date du 1er test]]="*",Tableau1[[#This Row],[Résultat]]="Négatif"),Tableau1[[#This Row],[Date du 1er test]]+2,"")</f>
        <v/>
      </c>
      <c r="I138" s="3" t="str">
        <f>IF(Tableau1[[#This Row],[Date du 1er test]]="","-",Tableau1[[#This Row],[Date du 1er test]]+4)</f>
        <v>-</v>
      </c>
      <c r="K138" s="2"/>
      <c r="L138" s="6"/>
      <c r="M138" s="6"/>
    </row>
    <row r="139" spans="4:13" x14ac:dyDescent="0.35">
      <c r="D139" t="str">
        <f>_xlfn.CONCAT(Tableau1[[#This Row],[Prénom]]," ",Tableau1[[#This Row],[Nom]])</f>
        <v xml:space="preserve"> </v>
      </c>
      <c r="G139" s="3" t="str">
        <f>IF(AND(Tableau1[[#This Row],[Date du 1er test]]="*",Tableau1[[#This Row],[Résultat]]="Négatif"),Tableau1[[#This Row],[Date du 1er test]]+2,"")</f>
        <v/>
      </c>
      <c r="I139" s="3" t="str">
        <f>IF(Tableau1[[#This Row],[Date du 1er test]]="","-",Tableau1[[#This Row],[Date du 1er test]]+4)</f>
        <v>-</v>
      </c>
      <c r="K139" s="2"/>
      <c r="L139" s="6"/>
      <c r="M139" s="6"/>
    </row>
    <row r="140" spans="4:13" x14ac:dyDescent="0.35">
      <c r="D140" t="str">
        <f>_xlfn.CONCAT(Tableau1[[#This Row],[Prénom]]," ",Tableau1[[#This Row],[Nom]])</f>
        <v xml:space="preserve"> </v>
      </c>
      <c r="G140" s="3" t="str">
        <f>IF(AND(Tableau1[[#This Row],[Date du 1er test]]="*",Tableau1[[#This Row],[Résultat]]="Négatif"),Tableau1[[#This Row],[Date du 1er test]]+2,"")</f>
        <v/>
      </c>
      <c r="I140" s="3" t="str">
        <f>IF(Tableau1[[#This Row],[Date du 1er test]]="","-",Tableau1[[#This Row],[Date du 1er test]]+4)</f>
        <v>-</v>
      </c>
      <c r="K140" s="2"/>
      <c r="L140" s="6"/>
      <c r="M140" s="6"/>
    </row>
    <row r="141" spans="4:13" x14ac:dyDescent="0.35">
      <c r="D141" t="str">
        <f>_xlfn.CONCAT(Tableau1[[#This Row],[Prénom]]," ",Tableau1[[#This Row],[Nom]])</f>
        <v xml:space="preserve"> </v>
      </c>
      <c r="G141" s="3" t="str">
        <f>IF(AND(Tableau1[[#This Row],[Date du 1er test]]="*",Tableau1[[#This Row],[Résultat]]="Négatif"),Tableau1[[#This Row],[Date du 1er test]]+2,"")</f>
        <v/>
      </c>
      <c r="I141" s="3" t="str">
        <f>IF(Tableau1[[#This Row],[Date du 1er test]]="","-",Tableau1[[#This Row],[Date du 1er test]]+4)</f>
        <v>-</v>
      </c>
      <c r="K141" s="2"/>
      <c r="L141" s="6"/>
      <c r="M141" s="6"/>
    </row>
    <row r="142" spans="4:13" x14ac:dyDescent="0.35">
      <c r="D142" t="str">
        <f>_xlfn.CONCAT(Tableau1[[#This Row],[Prénom]]," ",Tableau1[[#This Row],[Nom]])</f>
        <v xml:space="preserve"> </v>
      </c>
      <c r="G142" s="3" t="str">
        <f>IF(AND(Tableau1[[#This Row],[Date du 1er test]]="*",Tableau1[[#This Row],[Résultat]]="Négatif"),Tableau1[[#This Row],[Date du 1er test]]+2,"")</f>
        <v/>
      </c>
      <c r="I142" s="3" t="str">
        <f>IF(Tableau1[[#This Row],[Date du 1er test]]="","-",Tableau1[[#This Row],[Date du 1er test]]+4)</f>
        <v>-</v>
      </c>
      <c r="K142" s="2"/>
      <c r="L142" s="6"/>
      <c r="M142" s="6"/>
    </row>
    <row r="143" spans="4:13" x14ac:dyDescent="0.35">
      <c r="D143" t="str">
        <f>_xlfn.CONCAT(Tableau1[[#This Row],[Prénom]]," ",Tableau1[[#This Row],[Nom]])</f>
        <v xml:space="preserve"> </v>
      </c>
      <c r="G143" s="3" t="str">
        <f>IF(AND(Tableau1[[#This Row],[Date du 1er test]]="*",Tableau1[[#This Row],[Résultat]]="Négatif"),Tableau1[[#This Row],[Date du 1er test]]+2,"")</f>
        <v/>
      </c>
      <c r="I143" s="3" t="str">
        <f>IF(Tableau1[[#This Row],[Date du 1er test]]="","-",Tableau1[[#This Row],[Date du 1er test]]+4)</f>
        <v>-</v>
      </c>
      <c r="K143" s="2"/>
      <c r="L143" s="6"/>
      <c r="M143" s="6"/>
    </row>
    <row r="144" spans="4:13" x14ac:dyDescent="0.35">
      <c r="D144" t="str">
        <f>_xlfn.CONCAT(Tableau1[[#This Row],[Prénom]]," ",Tableau1[[#This Row],[Nom]])</f>
        <v xml:space="preserve"> </v>
      </c>
      <c r="G144" s="3" t="str">
        <f>IF(AND(Tableau1[[#This Row],[Date du 1er test]]="*",Tableau1[[#This Row],[Résultat]]="Négatif"),Tableau1[[#This Row],[Date du 1er test]]+2,"")</f>
        <v/>
      </c>
      <c r="I144" s="3" t="str">
        <f>IF(Tableau1[[#This Row],[Date du 1er test]]="","-",Tableau1[[#This Row],[Date du 1er test]]+4)</f>
        <v>-</v>
      </c>
      <c r="K144" s="2"/>
      <c r="L144" s="6"/>
      <c r="M144" s="6"/>
    </row>
    <row r="145" spans="4:13" x14ac:dyDescent="0.35">
      <c r="D145" t="str">
        <f>_xlfn.CONCAT(Tableau1[[#This Row],[Prénom]]," ",Tableau1[[#This Row],[Nom]])</f>
        <v xml:space="preserve"> </v>
      </c>
      <c r="G145" s="3" t="str">
        <f>IF(AND(Tableau1[[#This Row],[Date du 1er test]]="*",Tableau1[[#This Row],[Résultat]]="Négatif"),Tableau1[[#This Row],[Date du 1er test]]+2,"")</f>
        <v/>
      </c>
      <c r="I145" s="3" t="str">
        <f>IF(Tableau1[[#This Row],[Date du 1er test]]="","-",Tableau1[[#This Row],[Date du 1er test]]+4)</f>
        <v>-</v>
      </c>
      <c r="K145" s="2"/>
      <c r="L145" s="6"/>
      <c r="M145" s="6"/>
    </row>
    <row r="146" spans="4:13" x14ac:dyDescent="0.35">
      <c r="D146" t="str">
        <f>_xlfn.CONCAT(Tableau1[[#This Row],[Prénom]]," ",Tableau1[[#This Row],[Nom]])</f>
        <v xml:space="preserve"> </v>
      </c>
      <c r="G146" s="3" t="str">
        <f>IF(AND(Tableau1[[#This Row],[Date du 1er test]]="*",Tableau1[[#This Row],[Résultat]]="Négatif"),Tableau1[[#This Row],[Date du 1er test]]+2,"")</f>
        <v/>
      </c>
      <c r="I146" s="3" t="str">
        <f>IF(Tableau1[[#This Row],[Date du 1er test]]="","-",Tableau1[[#This Row],[Date du 1er test]]+4)</f>
        <v>-</v>
      </c>
      <c r="K146" s="2"/>
      <c r="L146" s="6"/>
      <c r="M146" s="6"/>
    </row>
    <row r="147" spans="4:13" x14ac:dyDescent="0.35">
      <c r="D147" t="str">
        <f>_xlfn.CONCAT(Tableau1[[#This Row],[Prénom]]," ",Tableau1[[#This Row],[Nom]])</f>
        <v xml:space="preserve"> </v>
      </c>
      <c r="G147" s="3" t="str">
        <f>IF(AND(Tableau1[[#This Row],[Date du 1er test]]="*",Tableau1[[#This Row],[Résultat]]="Négatif"),Tableau1[[#This Row],[Date du 1er test]]+2,"")</f>
        <v/>
      </c>
      <c r="I147" s="3" t="str">
        <f>IF(Tableau1[[#This Row],[Date du 1er test]]="","-",Tableau1[[#This Row],[Date du 1er test]]+4)</f>
        <v>-</v>
      </c>
      <c r="K147" s="2"/>
      <c r="L147" s="6"/>
      <c r="M147" s="6"/>
    </row>
    <row r="148" spans="4:13" x14ac:dyDescent="0.35">
      <c r="D148" t="str">
        <f>_xlfn.CONCAT(Tableau1[[#This Row],[Prénom]]," ",Tableau1[[#This Row],[Nom]])</f>
        <v xml:space="preserve"> </v>
      </c>
      <c r="G148" s="3" t="str">
        <f>IF(AND(Tableau1[[#This Row],[Date du 1er test]]="*",Tableau1[[#This Row],[Résultat]]="Négatif"),Tableau1[[#This Row],[Date du 1er test]]+2,"")</f>
        <v/>
      </c>
      <c r="I148" s="3" t="str">
        <f>IF(Tableau1[[#This Row],[Date du 1er test]]="","-",Tableau1[[#This Row],[Date du 1er test]]+4)</f>
        <v>-</v>
      </c>
      <c r="K148" s="2"/>
      <c r="L148" s="6"/>
      <c r="M148" s="6"/>
    </row>
    <row r="149" spans="4:13" x14ac:dyDescent="0.35">
      <c r="D149" t="str">
        <f>_xlfn.CONCAT(Tableau1[[#This Row],[Prénom]]," ",Tableau1[[#This Row],[Nom]])</f>
        <v xml:space="preserve"> </v>
      </c>
      <c r="G149" s="3" t="str">
        <f>IF(AND(Tableau1[[#This Row],[Date du 1er test]]="*",Tableau1[[#This Row],[Résultat]]="Négatif"),Tableau1[[#This Row],[Date du 1er test]]+2,"")</f>
        <v/>
      </c>
      <c r="I149" s="3" t="str">
        <f>IF(Tableau1[[#This Row],[Date du 1er test]]="","-",Tableau1[[#This Row],[Date du 1er test]]+4)</f>
        <v>-</v>
      </c>
      <c r="K149" s="2"/>
      <c r="L149" s="6"/>
      <c r="M149" s="6"/>
    </row>
    <row r="150" spans="4:13" x14ac:dyDescent="0.35">
      <c r="D150" t="str">
        <f>_xlfn.CONCAT(Tableau1[[#This Row],[Prénom]]," ",Tableau1[[#This Row],[Nom]])</f>
        <v xml:space="preserve"> </v>
      </c>
      <c r="G150" s="3" t="str">
        <f>IF(AND(Tableau1[[#This Row],[Date du 1er test]]="*",Tableau1[[#This Row],[Résultat]]="Négatif"),Tableau1[[#This Row],[Date du 1er test]]+2,"")</f>
        <v/>
      </c>
      <c r="I150" s="3" t="str">
        <f>IF(Tableau1[[#This Row],[Date du 1er test]]="","-",Tableau1[[#This Row],[Date du 1er test]]+4)</f>
        <v>-</v>
      </c>
      <c r="K150" s="2"/>
      <c r="L150" s="6"/>
      <c r="M150" s="6"/>
    </row>
    <row r="151" spans="4:13" x14ac:dyDescent="0.35">
      <c r="D151" t="str">
        <f>_xlfn.CONCAT(Tableau1[[#This Row],[Prénom]]," ",Tableau1[[#This Row],[Nom]])</f>
        <v xml:space="preserve"> </v>
      </c>
      <c r="G151" s="3" t="str">
        <f>IF(AND(Tableau1[[#This Row],[Date du 1er test]]="*",Tableau1[[#This Row],[Résultat]]="Négatif"),Tableau1[[#This Row],[Date du 1er test]]+2,"")</f>
        <v/>
      </c>
      <c r="I151" s="3" t="str">
        <f>IF(Tableau1[[#This Row],[Date du 1er test]]="","-",Tableau1[[#This Row],[Date du 1er test]]+4)</f>
        <v>-</v>
      </c>
      <c r="K151" s="2"/>
      <c r="L151" s="6"/>
      <c r="M151" s="6"/>
    </row>
    <row r="152" spans="4:13" x14ac:dyDescent="0.35">
      <c r="D152" t="str">
        <f>_xlfn.CONCAT(Tableau1[[#This Row],[Prénom]]," ",Tableau1[[#This Row],[Nom]])</f>
        <v xml:space="preserve"> </v>
      </c>
      <c r="G152" s="3" t="str">
        <f>IF(AND(Tableau1[[#This Row],[Date du 1er test]]="*",Tableau1[[#This Row],[Résultat]]="Négatif"),Tableau1[[#This Row],[Date du 1er test]]+2,"")</f>
        <v/>
      </c>
      <c r="I152" s="3" t="str">
        <f>IF(Tableau1[[#This Row],[Date du 1er test]]="","-",Tableau1[[#This Row],[Date du 1er test]]+4)</f>
        <v>-</v>
      </c>
      <c r="K152" s="2"/>
      <c r="L152" s="6"/>
      <c r="M152" s="6"/>
    </row>
    <row r="153" spans="4:13" x14ac:dyDescent="0.35">
      <c r="D153" t="str">
        <f>_xlfn.CONCAT(Tableau1[[#This Row],[Prénom]]," ",Tableau1[[#This Row],[Nom]])</f>
        <v xml:space="preserve"> </v>
      </c>
      <c r="G153" s="3" t="str">
        <f>IF(AND(Tableau1[[#This Row],[Date du 1er test]]="*",Tableau1[[#This Row],[Résultat]]="Négatif"),Tableau1[[#This Row],[Date du 1er test]]+2,"")</f>
        <v/>
      </c>
      <c r="I153" s="3" t="str">
        <f>IF(Tableau1[[#This Row],[Date du 1er test]]="","-",Tableau1[[#This Row],[Date du 1er test]]+4)</f>
        <v>-</v>
      </c>
      <c r="K153" s="2"/>
      <c r="L153" s="6"/>
      <c r="M153" s="6"/>
    </row>
    <row r="154" spans="4:13" x14ac:dyDescent="0.35">
      <c r="D154" t="str">
        <f>_xlfn.CONCAT(Tableau1[[#This Row],[Prénom]]," ",Tableau1[[#This Row],[Nom]])</f>
        <v xml:space="preserve"> </v>
      </c>
      <c r="G154" s="3" t="str">
        <f>IF(AND(Tableau1[[#This Row],[Date du 1er test]]="*",Tableau1[[#This Row],[Résultat]]="Négatif"),Tableau1[[#This Row],[Date du 1er test]]+2,"")</f>
        <v/>
      </c>
      <c r="I154" s="3" t="str">
        <f>IF(Tableau1[[#This Row],[Date du 1er test]]="","-",Tableau1[[#This Row],[Date du 1er test]]+4)</f>
        <v>-</v>
      </c>
      <c r="K154" s="2"/>
      <c r="L154" s="6"/>
      <c r="M154" s="6"/>
    </row>
    <row r="155" spans="4:13" x14ac:dyDescent="0.35">
      <c r="D155" t="str">
        <f>_xlfn.CONCAT(Tableau1[[#This Row],[Prénom]]," ",Tableau1[[#This Row],[Nom]])</f>
        <v xml:space="preserve"> </v>
      </c>
      <c r="G155" s="3" t="str">
        <f>IF(AND(Tableau1[[#This Row],[Date du 1er test]]="*",Tableau1[[#This Row],[Résultat]]="Négatif"),Tableau1[[#This Row],[Date du 1er test]]+2,"")</f>
        <v/>
      </c>
      <c r="I155" s="3" t="str">
        <f>IF(Tableau1[[#This Row],[Date du 1er test]]="","-",Tableau1[[#This Row],[Date du 1er test]]+4)</f>
        <v>-</v>
      </c>
      <c r="K155" s="2"/>
      <c r="L155" s="6"/>
      <c r="M155" s="6"/>
    </row>
    <row r="156" spans="4:13" x14ac:dyDescent="0.35">
      <c r="D156" t="str">
        <f>_xlfn.CONCAT(Tableau1[[#This Row],[Prénom]]," ",Tableau1[[#This Row],[Nom]])</f>
        <v xml:space="preserve"> </v>
      </c>
      <c r="G156" s="3" t="str">
        <f>IF(AND(Tableau1[[#This Row],[Date du 1er test]]="*",Tableau1[[#This Row],[Résultat]]="Négatif"),Tableau1[[#This Row],[Date du 1er test]]+2,"")</f>
        <v/>
      </c>
      <c r="I156" s="3" t="str">
        <f>IF(Tableau1[[#This Row],[Date du 1er test]]="","-",Tableau1[[#This Row],[Date du 1er test]]+4)</f>
        <v>-</v>
      </c>
      <c r="K156" s="2"/>
      <c r="L156" s="6"/>
      <c r="M156" s="6"/>
    </row>
    <row r="157" spans="4:13" x14ac:dyDescent="0.35">
      <c r="D157" t="str">
        <f>_xlfn.CONCAT(Tableau1[[#This Row],[Prénom]]," ",Tableau1[[#This Row],[Nom]])</f>
        <v xml:space="preserve"> </v>
      </c>
      <c r="G157" s="3" t="str">
        <f>IF(AND(Tableau1[[#This Row],[Date du 1er test]]="*",Tableau1[[#This Row],[Résultat]]="Négatif"),Tableau1[[#This Row],[Date du 1er test]]+2,"")</f>
        <v/>
      </c>
      <c r="I157" s="3" t="str">
        <f>IF(Tableau1[[#This Row],[Date du 1er test]]="","-",Tableau1[[#This Row],[Date du 1er test]]+4)</f>
        <v>-</v>
      </c>
      <c r="K157" s="2"/>
      <c r="L157" s="6"/>
      <c r="M157" s="6"/>
    </row>
    <row r="158" spans="4:13" x14ac:dyDescent="0.35">
      <c r="D158" t="str">
        <f>_xlfn.CONCAT(Tableau1[[#This Row],[Prénom]]," ",Tableau1[[#This Row],[Nom]])</f>
        <v xml:space="preserve"> </v>
      </c>
      <c r="G158" s="3" t="str">
        <f>IF(AND(Tableau1[[#This Row],[Date du 1er test]]="*",Tableau1[[#This Row],[Résultat]]="Négatif"),Tableau1[[#This Row],[Date du 1er test]]+2,"")</f>
        <v/>
      </c>
      <c r="I158" s="3" t="str">
        <f>IF(Tableau1[[#This Row],[Date du 1er test]]="","-",Tableau1[[#This Row],[Date du 1er test]]+4)</f>
        <v>-</v>
      </c>
      <c r="K158" s="2"/>
      <c r="L158" s="6"/>
      <c r="M158" s="6"/>
    </row>
    <row r="159" spans="4:13" x14ac:dyDescent="0.35">
      <c r="D159" t="str">
        <f>_xlfn.CONCAT(Tableau1[[#This Row],[Prénom]]," ",Tableau1[[#This Row],[Nom]])</f>
        <v xml:space="preserve"> </v>
      </c>
      <c r="G159" s="3" t="str">
        <f>IF(AND(Tableau1[[#This Row],[Date du 1er test]]="*",Tableau1[[#This Row],[Résultat]]="Négatif"),Tableau1[[#This Row],[Date du 1er test]]+2,"")</f>
        <v/>
      </c>
      <c r="I159" s="3" t="str">
        <f>IF(Tableau1[[#This Row],[Date du 1er test]]="","-",Tableau1[[#This Row],[Date du 1er test]]+4)</f>
        <v>-</v>
      </c>
      <c r="K159" s="2"/>
      <c r="L159" s="6"/>
      <c r="M159" s="6"/>
    </row>
    <row r="160" spans="4:13" x14ac:dyDescent="0.35">
      <c r="D160" t="str">
        <f>_xlfn.CONCAT(Tableau1[[#This Row],[Prénom]]," ",Tableau1[[#This Row],[Nom]])</f>
        <v xml:space="preserve"> </v>
      </c>
      <c r="G160" s="3" t="str">
        <f>IF(AND(Tableau1[[#This Row],[Date du 1er test]]="*",Tableau1[[#This Row],[Résultat]]="Négatif"),Tableau1[[#This Row],[Date du 1er test]]+2,"")</f>
        <v/>
      </c>
      <c r="I160" s="3" t="str">
        <f>IF(Tableau1[[#This Row],[Date du 1er test]]="","-",Tableau1[[#This Row],[Date du 1er test]]+4)</f>
        <v>-</v>
      </c>
      <c r="K160" s="2"/>
      <c r="L160" s="6"/>
      <c r="M160" s="6"/>
    </row>
    <row r="161" spans="4:13" x14ac:dyDescent="0.35">
      <c r="D161" t="str">
        <f>_xlfn.CONCAT(Tableau1[[#This Row],[Prénom]]," ",Tableau1[[#This Row],[Nom]])</f>
        <v xml:space="preserve"> </v>
      </c>
      <c r="G161" s="3" t="str">
        <f>IF(AND(Tableau1[[#This Row],[Date du 1er test]]="*",Tableau1[[#This Row],[Résultat]]="Négatif"),Tableau1[[#This Row],[Date du 1er test]]+2,"")</f>
        <v/>
      </c>
      <c r="I161" s="3" t="str">
        <f>IF(Tableau1[[#This Row],[Date du 1er test]]="","-",Tableau1[[#This Row],[Date du 1er test]]+4)</f>
        <v>-</v>
      </c>
      <c r="K161" s="2"/>
      <c r="L161" s="6"/>
      <c r="M161" s="6"/>
    </row>
    <row r="162" spans="4:13" x14ac:dyDescent="0.35">
      <c r="D162" t="str">
        <f>_xlfn.CONCAT(Tableau1[[#This Row],[Prénom]]," ",Tableau1[[#This Row],[Nom]])</f>
        <v xml:space="preserve"> </v>
      </c>
      <c r="G162" s="3" t="str">
        <f>IF(AND(Tableau1[[#This Row],[Date du 1er test]]="*",Tableau1[[#This Row],[Résultat]]="Négatif"),Tableau1[[#This Row],[Date du 1er test]]+2,"")</f>
        <v/>
      </c>
      <c r="I162" s="3" t="str">
        <f>IF(Tableau1[[#This Row],[Date du 1er test]]="","-",Tableau1[[#This Row],[Date du 1er test]]+4)</f>
        <v>-</v>
      </c>
      <c r="K162" s="2"/>
      <c r="L162" s="6"/>
      <c r="M162" s="6"/>
    </row>
    <row r="163" spans="4:13" x14ac:dyDescent="0.35">
      <c r="D163" t="str">
        <f>_xlfn.CONCAT(Tableau1[[#This Row],[Prénom]]," ",Tableau1[[#This Row],[Nom]])</f>
        <v xml:space="preserve"> </v>
      </c>
      <c r="G163" s="3" t="str">
        <f>IF(AND(Tableau1[[#This Row],[Date du 1er test]]="*",Tableau1[[#This Row],[Résultat]]="Négatif"),Tableau1[[#This Row],[Date du 1er test]]+2,"")</f>
        <v/>
      </c>
      <c r="I163" s="3" t="str">
        <f>IF(Tableau1[[#This Row],[Date du 1er test]]="","-",Tableau1[[#This Row],[Date du 1er test]]+4)</f>
        <v>-</v>
      </c>
      <c r="K163" s="2"/>
      <c r="L163" s="6"/>
      <c r="M163" s="6"/>
    </row>
    <row r="164" spans="4:13" x14ac:dyDescent="0.35">
      <c r="D164" t="str">
        <f>_xlfn.CONCAT(Tableau1[[#This Row],[Prénom]]," ",Tableau1[[#This Row],[Nom]])</f>
        <v xml:space="preserve"> </v>
      </c>
      <c r="G164" s="3" t="str">
        <f>IF(AND(Tableau1[[#This Row],[Date du 1er test]]="*",Tableau1[[#This Row],[Résultat]]="Négatif"),Tableau1[[#This Row],[Date du 1er test]]+2,"")</f>
        <v/>
      </c>
      <c r="I164" s="3" t="str">
        <f>IF(Tableau1[[#This Row],[Date du 1er test]]="","-",Tableau1[[#This Row],[Date du 1er test]]+4)</f>
        <v>-</v>
      </c>
      <c r="K164" s="2"/>
      <c r="L164" s="6"/>
      <c r="M164" s="6"/>
    </row>
    <row r="165" spans="4:13" x14ac:dyDescent="0.35">
      <c r="D165" t="str">
        <f>_xlfn.CONCAT(Tableau1[[#This Row],[Prénom]]," ",Tableau1[[#This Row],[Nom]])</f>
        <v xml:space="preserve"> </v>
      </c>
      <c r="G165" s="3" t="str">
        <f>IF(AND(Tableau1[[#This Row],[Date du 1er test]]="*",Tableau1[[#This Row],[Résultat]]="Négatif"),Tableau1[[#This Row],[Date du 1er test]]+2,"")</f>
        <v/>
      </c>
      <c r="I165" s="3" t="str">
        <f>IF(Tableau1[[#This Row],[Date du 1er test]]="","-",Tableau1[[#This Row],[Date du 1er test]]+4)</f>
        <v>-</v>
      </c>
      <c r="K165" s="2"/>
      <c r="L165" s="6"/>
      <c r="M165" s="6"/>
    </row>
    <row r="166" spans="4:13" x14ac:dyDescent="0.35">
      <c r="D166" t="str">
        <f>_xlfn.CONCAT(Tableau1[[#This Row],[Prénom]]," ",Tableau1[[#This Row],[Nom]])</f>
        <v xml:space="preserve"> </v>
      </c>
      <c r="G166" s="3" t="str">
        <f>IF(AND(Tableau1[[#This Row],[Date du 1er test]]="*",Tableau1[[#This Row],[Résultat]]="Négatif"),Tableau1[[#This Row],[Date du 1er test]]+2,"")</f>
        <v/>
      </c>
      <c r="I166" s="3" t="str">
        <f>IF(Tableau1[[#This Row],[Date du 1er test]]="","-",Tableau1[[#This Row],[Date du 1er test]]+4)</f>
        <v>-</v>
      </c>
      <c r="K166" s="2"/>
      <c r="L166" s="6"/>
      <c r="M166" s="6"/>
    </row>
    <row r="167" spans="4:13" x14ac:dyDescent="0.35">
      <c r="D167" t="str">
        <f>_xlfn.CONCAT(Tableau1[[#This Row],[Prénom]]," ",Tableau1[[#This Row],[Nom]])</f>
        <v xml:space="preserve"> </v>
      </c>
      <c r="G167" s="3" t="str">
        <f>IF(AND(Tableau1[[#This Row],[Date du 1er test]]="*",Tableau1[[#This Row],[Résultat]]="Négatif"),Tableau1[[#This Row],[Date du 1er test]]+2,"")</f>
        <v/>
      </c>
      <c r="I167" s="3" t="str">
        <f>IF(Tableau1[[#This Row],[Date du 1er test]]="","-",Tableau1[[#This Row],[Date du 1er test]]+4)</f>
        <v>-</v>
      </c>
      <c r="K167" s="2"/>
      <c r="L167" s="6"/>
      <c r="M167" s="6"/>
    </row>
    <row r="168" spans="4:13" x14ac:dyDescent="0.35">
      <c r="D168" t="str">
        <f>_xlfn.CONCAT(Tableau1[[#This Row],[Prénom]]," ",Tableau1[[#This Row],[Nom]])</f>
        <v xml:space="preserve"> </v>
      </c>
      <c r="G168" s="3" t="str">
        <f>IF(AND(Tableau1[[#This Row],[Date du 1er test]]="*",Tableau1[[#This Row],[Résultat]]="Négatif"),Tableau1[[#This Row],[Date du 1er test]]+2,"")</f>
        <v/>
      </c>
      <c r="I168" s="3" t="str">
        <f>IF(Tableau1[[#This Row],[Date du 1er test]]="","-",Tableau1[[#This Row],[Date du 1er test]]+4)</f>
        <v>-</v>
      </c>
      <c r="K168" s="2"/>
      <c r="L168" s="6"/>
      <c r="M168" s="6"/>
    </row>
    <row r="169" spans="4:13" x14ac:dyDescent="0.35">
      <c r="D169" t="str">
        <f>_xlfn.CONCAT(Tableau1[[#This Row],[Prénom]]," ",Tableau1[[#This Row],[Nom]])</f>
        <v xml:space="preserve"> </v>
      </c>
      <c r="G169" s="3" t="str">
        <f>IF(AND(Tableau1[[#This Row],[Date du 1er test]]="*",Tableau1[[#This Row],[Résultat]]="Négatif"),Tableau1[[#This Row],[Date du 1er test]]+2,"")</f>
        <v/>
      </c>
      <c r="I169" s="3" t="str">
        <f>IF(Tableau1[[#This Row],[Date du 1er test]]="","-",Tableau1[[#This Row],[Date du 1er test]]+4)</f>
        <v>-</v>
      </c>
      <c r="K169" s="2"/>
      <c r="L169" s="6"/>
      <c r="M169" s="6"/>
    </row>
    <row r="170" spans="4:13" x14ac:dyDescent="0.35">
      <c r="D170" t="str">
        <f>_xlfn.CONCAT(Tableau1[[#This Row],[Prénom]]," ",Tableau1[[#This Row],[Nom]])</f>
        <v xml:space="preserve"> </v>
      </c>
      <c r="G170" s="3" t="str">
        <f>IF(AND(Tableau1[[#This Row],[Date du 1er test]]="*",Tableau1[[#This Row],[Résultat]]="Négatif"),Tableau1[[#This Row],[Date du 1er test]]+2,"")</f>
        <v/>
      </c>
      <c r="I170" s="3" t="str">
        <f>IF(Tableau1[[#This Row],[Date du 1er test]]="","-",Tableau1[[#This Row],[Date du 1er test]]+4)</f>
        <v>-</v>
      </c>
      <c r="K170" s="2"/>
      <c r="L170" s="6"/>
      <c r="M170" s="6"/>
    </row>
    <row r="171" spans="4:13" x14ac:dyDescent="0.35">
      <c r="D171" t="str">
        <f>_xlfn.CONCAT(Tableau1[[#This Row],[Prénom]]," ",Tableau1[[#This Row],[Nom]])</f>
        <v xml:space="preserve"> </v>
      </c>
      <c r="G171" s="3" t="str">
        <f>IF(AND(Tableau1[[#This Row],[Date du 1er test]]="*",Tableau1[[#This Row],[Résultat]]="Négatif"),Tableau1[[#This Row],[Date du 1er test]]+2,"")</f>
        <v/>
      </c>
      <c r="I171" s="3" t="str">
        <f>IF(Tableau1[[#This Row],[Date du 1er test]]="","-",Tableau1[[#This Row],[Date du 1er test]]+4)</f>
        <v>-</v>
      </c>
      <c r="K171" s="2"/>
      <c r="L171" s="6"/>
      <c r="M171" s="6"/>
    </row>
    <row r="172" spans="4:13" x14ac:dyDescent="0.35">
      <c r="D172" t="str">
        <f>_xlfn.CONCAT(Tableau1[[#This Row],[Prénom]]," ",Tableau1[[#This Row],[Nom]])</f>
        <v xml:space="preserve"> </v>
      </c>
      <c r="G172" s="3" t="str">
        <f>IF(AND(Tableau1[[#This Row],[Date du 1er test]]="*",Tableau1[[#This Row],[Résultat]]="Négatif"),Tableau1[[#This Row],[Date du 1er test]]+2,"")</f>
        <v/>
      </c>
      <c r="I172" s="3" t="str">
        <f>IF(Tableau1[[#This Row],[Date du 1er test]]="","-",Tableau1[[#This Row],[Date du 1er test]]+4)</f>
        <v>-</v>
      </c>
      <c r="K172" s="2"/>
      <c r="L172" s="6"/>
      <c r="M172" s="6"/>
    </row>
    <row r="173" spans="4:13" x14ac:dyDescent="0.35">
      <c r="D173" t="str">
        <f>_xlfn.CONCAT(Tableau1[[#This Row],[Prénom]]," ",Tableau1[[#This Row],[Nom]])</f>
        <v xml:space="preserve"> </v>
      </c>
      <c r="G173" s="3" t="str">
        <f>IF(AND(Tableau1[[#This Row],[Date du 1er test]]="*",Tableau1[[#This Row],[Résultat]]="Négatif"),Tableau1[[#This Row],[Date du 1er test]]+2,"")</f>
        <v/>
      </c>
      <c r="I173" s="3" t="str">
        <f>IF(Tableau1[[#This Row],[Date du 1er test]]="","-",Tableau1[[#This Row],[Date du 1er test]]+4)</f>
        <v>-</v>
      </c>
      <c r="K173" s="2"/>
      <c r="L173" s="6"/>
      <c r="M173" s="6"/>
    </row>
    <row r="174" spans="4:13" x14ac:dyDescent="0.35">
      <c r="D174" t="str">
        <f>_xlfn.CONCAT(Tableau1[[#This Row],[Prénom]]," ",Tableau1[[#This Row],[Nom]])</f>
        <v xml:space="preserve"> </v>
      </c>
      <c r="G174" s="3" t="str">
        <f>IF(AND(Tableau1[[#This Row],[Date du 1er test]]="*",Tableau1[[#This Row],[Résultat]]="Négatif"),Tableau1[[#This Row],[Date du 1er test]]+2,"")</f>
        <v/>
      </c>
      <c r="I174" s="3" t="str">
        <f>IF(Tableau1[[#This Row],[Date du 1er test]]="","-",Tableau1[[#This Row],[Date du 1er test]]+4)</f>
        <v>-</v>
      </c>
      <c r="K174" s="2"/>
      <c r="L174" s="6"/>
      <c r="M174" s="6"/>
    </row>
    <row r="175" spans="4:13" x14ac:dyDescent="0.35">
      <c r="D175" t="str">
        <f>_xlfn.CONCAT(Tableau1[[#This Row],[Prénom]]," ",Tableau1[[#This Row],[Nom]])</f>
        <v xml:space="preserve"> </v>
      </c>
      <c r="G175" s="3" t="str">
        <f>IF(AND(Tableau1[[#This Row],[Date du 1er test]]="*",Tableau1[[#This Row],[Résultat]]="Négatif"),Tableau1[[#This Row],[Date du 1er test]]+2,"")</f>
        <v/>
      </c>
      <c r="I175" s="3" t="str">
        <f>IF(Tableau1[[#This Row],[Date du 1er test]]="","-",Tableau1[[#This Row],[Date du 1er test]]+4)</f>
        <v>-</v>
      </c>
      <c r="K175" s="2"/>
      <c r="L175" s="6"/>
      <c r="M175" s="6"/>
    </row>
    <row r="176" spans="4:13" x14ac:dyDescent="0.35">
      <c r="D176" t="str">
        <f>_xlfn.CONCAT(Tableau1[[#This Row],[Prénom]]," ",Tableau1[[#This Row],[Nom]])</f>
        <v xml:space="preserve"> </v>
      </c>
      <c r="G176" s="3" t="str">
        <f>IF(AND(Tableau1[[#This Row],[Date du 1er test]]="*",Tableau1[[#This Row],[Résultat]]="Négatif"),Tableau1[[#This Row],[Date du 1er test]]+2,"")</f>
        <v/>
      </c>
      <c r="I176" s="3" t="str">
        <f>IF(Tableau1[[#This Row],[Date du 1er test]]="","-",Tableau1[[#This Row],[Date du 1er test]]+4)</f>
        <v>-</v>
      </c>
      <c r="K176" s="2"/>
      <c r="L176" s="6"/>
      <c r="M176" s="6"/>
    </row>
    <row r="177" spans="4:13" x14ac:dyDescent="0.35">
      <c r="D177" t="str">
        <f>_xlfn.CONCAT(Tableau1[[#This Row],[Prénom]]," ",Tableau1[[#This Row],[Nom]])</f>
        <v xml:space="preserve"> </v>
      </c>
      <c r="G177" s="3" t="str">
        <f>IF(AND(Tableau1[[#This Row],[Date du 1er test]]="*",Tableau1[[#This Row],[Résultat]]="Négatif"),Tableau1[[#This Row],[Date du 1er test]]+2,"")</f>
        <v/>
      </c>
      <c r="I177" s="3" t="str">
        <f>IF(Tableau1[[#This Row],[Date du 1er test]]="","-",Tableau1[[#This Row],[Date du 1er test]]+4)</f>
        <v>-</v>
      </c>
      <c r="K177" s="2"/>
      <c r="L177" s="6"/>
      <c r="M177" s="6"/>
    </row>
    <row r="178" spans="4:13" x14ac:dyDescent="0.35">
      <c r="D178" t="str">
        <f>_xlfn.CONCAT(Tableau1[[#This Row],[Prénom]]," ",Tableau1[[#This Row],[Nom]])</f>
        <v xml:space="preserve"> </v>
      </c>
      <c r="G178" s="3" t="str">
        <f>IF(AND(Tableau1[[#This Row],[Date du 1er test]]="*",Tableau1[[#This Row],[Résultat]]="Négatif"),Tableau1[[#This Row],[Date du 1er test]]+2,"")</f>
        <v/>
      </c>
      <c r="I178" s="3" t="str">
        <f>IF(Tableau1[[#This Row],[Date du 1er test]]="","-",Tableau1[[#This Row],[Date du 1er test]]+4)</f>
        <v>-</v>
      </c>
      <c r="K178" s="2"/>
      <c r="L178" s="6"/>
      <c r="M178" s="6"/>
    </row>
    <row r="179" spans="4:13" x14ac:dyDescent="0.35">
      <c r="D179" t="str">
        <f>_xlfn.CONCAT(Tableau1[[#This Row],[Prénom]]," ",Tableau1[[#This Row],[Nom]])</f>
        <v xml:space="preserve"> </v>
      </c>
      <c r="G179" s="3" t="str">
        <f>IF(AND(Tableau1[[#This Row],[Date du 1er test]]="*",Tableau1[[#This Row],[Résultat]]="Négatif"),Tableau1[[#This Row],[Date du 1er test]]+2,"")</f>
        <v/>
      </c>
      <c r="I179" s="3" t="str">
        <f>IF(Tableau1[[#This Row],[Date du 1er test]]="","-",Tableau1[[#This Row],[Date du 1er test]]+4)</f>
        <v>-</v>
      </c>
      <c r="K179" s="2"/>
      <c r="L179" s="6"/>
      <c r="M179" s="6"/>
    </row>
    <row r="180" spans="4:13" x14ac:dyDescent="0.35">
      <c r="D180" t="str">
        <f>_xlfn.CONCAT(Tableau1[[#This Row],[Prénom]]," ",Tableau1[[#This Row],[Nom]])</f>
        <v xml:space="preserve"> </v>
      </c>
      <c r="G180" s="3" t="str">
        <f>IF(AND(Tableau1[[#This Row],[Date du 1er test]]="*",Tableau1[[#This Row],[Résultat]]="Négatif"),Tableau1[[#This Row],[Date du 1er test]]+2,"")</f>
        <v/>
      </c>
      <c r="I180" s="3" t="str">
        <f>IF(Tableau1[[#This Row],[Date du 1er test]]="","-",Tableau1[[#This Row],[Date du 1er test]]+4)</f>
        <v>-</v>
      </c>
      <c r="K180" s="2"/>
      <c r="L180" s="6"/>
      <c r="M180" s="6"/>
    </row>
    <row r="181" spans="4:13" x14ac:dyDescent="0.35">
      <c r="D181" t="str">
        <f>_xlfn.CONCAT(Tableau1[[#This Row],[Prénom]]," ",Tableau1[[#This Row],[Nom]])</f>
        <v xml:space="preserve"> </v>
      </c>
      <c r="G181" s="3" t="str">
        <f>IF(AND(Tableau1[[#This Row],[Date du 1er test]]="*",Tableau1[[#This Row],[Résultat]]="Négatif"),Tableau1[[#This Row],[Date du 1er test]]+2,"")</f>
        <v/>
      </c>
      <c r="I181" s="3" t="str">
        <f>IF(Tableau1[[#This Row],[Date du 1er test]]="","-",Tableau1[[#This Row],[Date du 1er test]]+4)</f>
        <v>-</v>
      </c>
      <c r="K181" s="2"/>
      <c r="L181" s="6"/>
      <c r="M181" s="6"/>
    </row>
    <row r="182" spans="4:13" x14ac:dyDescent="0.35">
      <c r="D182" t="str">
        <f>_xlfn.CONCAT(Tableau1[[#This Row],[Prénom]]," ",Tableau1[[#This Row],[Nom]])</f>
        <v xml:space="preserve"> </v>
      </c>
      <c r="G182" s="3" t="str">
        <f>IF(AND(Tableau1[[#This Row],[Date du 1er test]]="*",Tableau1[[#This Row],[Résultat]]="Négatif"),Tableau1[[#This Row],[Date du 1er test]]+2,"")</f>
        <v/>
      </c>
      <c r="I182" s="3" t="str">
        <f>IF(Tableau1[[#This Row],[Date du 1er test]]="","-",Tableau1[[#This Row],[Date du 1er test]]+4)</f>
        <v>-</v>
      </c>
      <c r="K182" s="2"/>
      <c r="L182" s="6"/>
      <c r="M182" s="6"/>
    </row>
    <row r="183" spans="4:13" x14ac:dyDescent="0.35">
      <c r="D183" t="str">
        <f>_xlfn.CONCAT(Tableau1[[#This Row],[Prénom]]," ",Tableau1[[#This Row],[Nom]])</f>
        <v xml:space="preserve"> </v>
      </c>
      <c r="G183" s="3" t="str">
        <f>IF(AND(Tableau1[[#This Row],[Date du 1er test]]="*",Tableau1[[#This Row],[Résultat]]="Négatif"),Tableau1[[#This Row],[Date du 1er test]]+2,"")</f>
        <v/>
      </c>
      <c r="I183" s="3" t="str">
        <f>IF(Tableau1[[#This Row],[Date du 1er test]]="","-",Tableau1[[#This Row],[Date du 1er test]]+4)</f>
        <v>-</v>
      </c>
      <c r="K183" s="2"/>
      <c r="L183" s="6"/>
      <c r="M183" s="6"/>
    </row>
    <row r="184" spans="4:13" x14ac:dyDescent="0.35">
      <c r="D184" t="str">
        <f>_xlfn.CONCAT(Tableau1[[#This Row],[Prénom]]," ",Tableau1[[#This Row],[Nom]])</f>
        <v xml:space="preserve"> </v>
      </c>
      <c r="G184" s="3" t="str">
        <f>IF(AND(Tableau1[[#This Row],[Date du 1er test]]="*",Tableau1[[#This Row],[Résultat]]="Négatif"),Tableau1[[#This Row],[Date du 1er test]]+2,"")</f>
        <v/>
      </c>
      <c r="I184" s="3" t="str">
        <f>IF(Tableau1[[#This Row],[Date du 1er test]]="","-",Tableau1[[#This Row],[Date du 1er test]]+4)</f>
        <v>-</v>
      </c>
      <c r="K184" s="2"/>
      <c r="L184" s="6"/>
      <c r="M184" s="6"/>
    </row>
    <row r="185" spans="4:13" x14ac:dyDescent="0.35">
      <c r="D185" t="str">
        <f>_xlfn.CONCAT(Tableau1[[#This Row],[Prénom]]," ",Tableau1[[#This Row],[Nom]])</f>
        <v xml:space="preserve"> </v>
      </c>
      <c r="G185" s="3" t="str">
        <f>IF(AND(Tableau1[[#This Row],[Date du 1er test]]="*",Tableau1[[#This Row],[Résultat]]="Négatif"),Tableau1[[#This Row],[Date du 1er test]]+2,"")</f>
        <v/>
      </c>
      <c r="I185" s="3" t="str">
        <f>IF(Tableau1[[#This Row],[Date du 1er test]]="","-",Tableau1[[#This Row],[Date du 1er test]]+4)</f>
        <v>-</v>
      </c>
      <c r="K185" s="2"/>
      <c r="L185" s="6"/>
      <c r="M185" s="6"/>
    </row>
    <row r="186" spans="4:13" x14ac:dyDescent="0.35">
      <c r="D186" t="str">
        <f>_xlfn.CONCAT(Tableau1[[#This Row],[Prénom]]," ",Tableau1[[#This Row],[Nom]])</f>
        <v xml:space="preserve"> </v>
      </c>
      <c r="G186" s="3" t="str">
        <f>IF(AND(Tableau1[[#This Row],[Date du 1er test]]="*",Tableau1[[#This Row],[Résultat]]="Négatif"),Tableau1[[#This Row],[Date du 1er test]]+2,"")</f>
        <v/>
      </c>
      <c r="I186" s="3" t="str">
        <f>IF(Tableau1[[#This Row],[Date du 1er test]]="","-",Tableau1[[#This Row],[Date du 1er test]]+4)</f>
        <v>-</v>
      </c>
      <c r="K186" s="2"/>
      <c r="L186" s="6"/>
      <c r="M186" s="6"/>
    </row>
    <row r="187" spans="4:13" x14ac:dyDescent="0.35">
      <c r="D187" t="str">
        <f>_xlfn.CONCAT(Tableau1[[#This Row],[Prénom]]," ",Tableau1[[#This Row],[Nom]])</f>
        <v xml:space="preserve"> </v>
      </c>
      <c r="G187" s="3" t="str">
        <f>IF(AND(Tableau1[[#This Row],[Date du 1er test]]="*",Tableau1[[#This Row],[Résultat]]="Négatif"),Tableau1[[#This Row],[Date du 1er test]]+2,"")</f>
        <v/>
      </c>
      <c r="I187" s="3" t="str">
        <f>IF(Tableau1[[#This Row],[Date du 1er test]]="","-",Tableau1[[#This Row],[Date du 1er test]]+4)</f>
        <v>-</v>
      </c>
      <c r="K187" s="2"/>
      <c r="L187" s="6"/>
      <c r="M187" s="6"/>
    </row>
    <row r="188" spans="4:13" x14ac:dyDescent="0.35">
      <c r="D188" t="str">
        <f>_xlfn.CONCAT(Tableau1[[#This Row],[Prénom]]," ",Tableau1[[#This Row],[Nom]])</f>
        <v xml:space="preserve"> </v>
      </c>
      <c r="G188" s="3" t="str">
        <f>IF(AND(Tableau1[[#This Row],[Date du 1er test]]="*",Tableau1[[#This Row],[Résultat]]="Négatif"),Tableau1[[#This Row],[Date du 1er test]]+2,"")</f>
        <v/>
      </c>
      <c r="I188" s="3" t="str">
        <f>IF(Tableau1[[#This Row],[Date du 1er test]]="","-",Tableau1[[#This Row],[Date du 1er test]]+4)</f>
        <v>-</v>
      </c>
      <c r="K188" s="2"/>
      <c r="L188" s="6"/>
      <c r="M188" s="6"/>
    </row>
    <row r="189" spans="4:13" x14ac:dyDescent="0.35">
      <c r="D189" t="str">
        <f>_xlfn.CONCAT(Tableau1[[#This Row],[Prénom]]," ",Tableau1[[#This Row],[Nom]])</f>
        <v xml:space="preserve"> </v>
      </c>
      <c r="G189" s="3" t="str">
        <f>IF(AND(Tableau1[[#This Row],[Date du 1er test]]="*",Tableau1[[#This Row],[Résultat]]="Négatif"),Tableau1[[#This Row],[Date du 1er test]]+2,"")</f>
        <v/>
      </c>
      <c r="I189" s="3" t="str">
        <f>IF(Tableau1[[#This Row],[Date du 1er test]]="","-",Tableau1[[#This Row],[Date du 1er test]]+4)</f>
        <v>-</v>
      </c>
      <c r="K189" s="2"/>
      <c r="L189" s="6"/>
      <c r="M189" s="6"/>
    </row>
    <row r="190" spans="4:13" x14ac:dyDescent="0.35">
      <c r="D190" t="str">
        <f>_xlfn.CONCAT(Tableau1[[#This Row],[Prénom]]," ",Tableau1[[#This Row],[Nom]])</f>
        <v xml:space="preserve"> </v>
      </c>
      <c r="G190" s="3" t="str">
        <f>IF(AND(Tableau1[[#This Row],[Date du 1er test]]="*",Tableau1[[#This Row],[Résultat]]="Négatif"),Tableau1[[#This Row],[Date du 1er test]]+2,"")</f>
        <v/>
      </c>
      <c r="I190" s="3" t="str">
        <f>IF(Tableau1[[#This Row],[Date du 1er test]]="","-",Tableau1[[#This Row],[Date du 1er test]]+4)</f>
        <v>-</v>
      </c>
      <c r="K190" s="2"/>
      <c r="L190" s="6"/>
      <c r="M190" s="6"/>
    </row>
    <row r="191" spans="4:13" x14ac:dyDescent="0.35">
      <c r="D191" t="str">
        <f>_xlfn.CONCAT(Tableau1[[#This Row],[Prénom]]," ",Tableau1[[#This Row],[Nom]])</f>
        <v xml:space="preserve"> </v>
      </c>
      <c r="G191" s="3" t="str">
        <f>IF(AND(Tableau1[[#This Row],[Date du 1er test]]="*",Tableau1[[#This Row],[Résultat]]="Négatif"),Tableau1[[#This Row],[Date du 1er test]]+2,"")</f>
        <v/>
      </c>
      <c r="I191" s="3" t="str">
        <f>IF(Tableau1[[#This Row],[Date du 1er test]]="","-",Tableau1[[#This Row],[Date du 1er test]]+4)</f>
        <v>-</v>
      </c>
      <c r="K191" s="2"/>
      <c r="L191" s="6"/>
      <c r="M191" s="6"/>
    </row>
    <row r="192" spans="4:13" x14ac:dyDescent="0.35">
      <c r="D192" t="str">
        <f>_xlfn.CONCAT(Tableau1[[#This Row],[Prénom]]," ",Tableau1[[#This Row],[Nom]])</f>
        <v xml:space="preserve"> </v>
      </c>
      <c r="G192" s="3" t="str">
        <f>IF(AND(Tableau1[[#This Row],[Date du 1er test]]="*",Tableau1[[#This Row],[Résultat]]="Négatif"),Tableau1[[#This Row],[Date du 1er test]]+2,"")</f>
        <v/>
      </c>
      <c r="I192" s="3" t="str">
        <f>IF(Tableau1[[#This Row],[Date du 1er test]]="","-",Tableau1[[#This Row],[Date du 1er test]]+4)</f>
        <v>-</v>
      </c>
      <c r="K192" s="2"/>
      <c r="L192" s="6"/>
      <c r="M192" s="6"/>
    </row>
    <row r="193" spans="4:13" x14ac:dyDescent="0.35">
      <c r="D193" t="str">
        <f>_xlfn.CONCAT(Tableau1[[#This Row],[Prénom]]," ",Tableau1[[#This Row],[Nom]])</f>
        <v xml:space="preserve"> </v>
      </c>
      <c r="G193" s="3" t="str">
        <f>IF(AND(Tableau1[[#This Row],[Date du 1er test]]="*",Tableau1[[#This Row],[Résultat]]="Négatif"),Tableau1[[#This Row],[Date du 1er test]]+2,"")</f>
        <v/>
      </c>
      <c r="I193" s="3" t="str">
        <f>IF(Tableau1[[#This Row],[Date du 1er test]]="","-",Tableau1[[#This Row],[Date du 1er test]]+4)</f>
        <v>-</v>
      </c>
      <c r="K193" s="2"/>
      <c r="L193" s="6"/>
      <c r="M193" s="6"/>
    </row>
    <row r="194" spans="4:13" x14ac:dyDescent="0.35">
      <c r="D194" t="str">
        <f>_xlfn.CONCAT(Tableau1[[#This Row],[Prénom]]," ",Tableau1[[#This Row],[Nom]])</f>
        <v xml:space="preserve"> </v>
      </c>
      <c r="G194" s="3" t="str">
        <f>IF(AND(Tableau1[[#This Row],[Date du 1er test]]="*",Tableau1[[#This Row],[Résultat]]="Négatif"),Tableau1[[#This Row],[Date du 1er test]]+2,"")</f>
        <v/>
      </c>
      <c r="I194" s="3" t="str">
        <f>IF(Tableau1[[#This Row],[Date du 1er test]]="","-",Tableau1[[#This Row],[Date du 1er test]]+4)</f>
        <v>-</v>
      </c>
      <c r="K194" s="2"/>
      <c r="L194" s="6"/>
      <c r="M194" s="6"/>
    </row>
    <row r="195" spans="4:13" x14ac:dyDescent="0.35">
      <c r="D195" t="str">
        <f>_xlfn.CONCAT(Tableau1[[#This Row],[Prénom]]," ",Tableau1[[#This Row],[Nom]])</f>
        <v xml:space="preserve"> </v>
      </c>
      <c r="G195" s="3" t="str">
        <f>IF(AND(Tableau1[[#This Row],[Date du 1er test]]="*",Tableau1[[#This Row],[Résultat]]="Négatif"),Tableau1[[#This Row],[Date du 1er test]]+2,"")</f>
        <v/>
      </c>
      <c r="I195" s="3" t="str">
        <f>IF(Tableau1[[#This Row],[Date du 1er test]]="","-",Tableau1[[#This Row],[Date du 1er test]]+4)</f>
        <v>-</v>
      </c>
      <c r="K195" s="2"/>
      <c r="L195" s="6"/>
      <c r="M195" s="6"/>
    </row>
    <row r="196" spans="4:13" x14ac:dyDescent="0.35">
      <c r="D196" t="str">
        <f>_xlfn.CONCAT(Tableau1[[#This Row],[Prénom]]," ",Tableau1[[#This Row],[Nom]])</f>
        <v xml:space="preserve"> </v>
      </c>
      <c r="G196" s="3" t="str">
        <f>IF(AND(Tableau1[[#This Row],[Date du 1er test]]="*",Tableau1[[#This Row],[Résultat]]="Négatif"),Tableau1[[#This Row],[Date du 1er test]]+2,"")</f>
        <v/>
      </c>
      <c r="I196" s="3" t="str">
        <f>IF(Tableau1[[#This Row],[Date du 1er test]]="","-",Tableau1[[#This Row],[Date du 1er test]]+4)</f>
        <v>-</v>
      </c>
      <c r="K196" s="2"/>
      <c r="L196" s="6"/>
      <c r="M196" s="6"/>
    </row>
    <row r="197" spans="4:13" x14ac:dyDescent="0.35">
      <c r="D197" t="str">
        <f>_xlfn.CONCAT(Tableau1[[#This Row],[Prénom]]," ",Tableau1[[#This Row],[Nom]])</f>
        <v xml:space="preserve"> </v>
      </c>
      <c r="G197" s="3" t="str">
        <f>IF(AND(Tableau1[[#This Row],[Date du 1er test]]="*",Tableau1[[#This Row],[Résultat]]="Négatif"),Tableau1[[#This Row],[Date du 1er test]]+2,"")</f>
        <v/>
      </c>
      <c r="I197" s="3" t="str">
        <f>IF(Tableau1[[#This Row],[Date du 1er test]]="","-",Tableau1[[#This Row],[Date du 1er test]]+4)</f>
        <v>-</v>
      </c>
      <c r="K197" s="2"/>
      <c r="L197" s="6"/>
      <c r="M197" s="6"/>
    </row>
    <row r="198" spans="4:13" x14ac:dyDescent="0.35">
      <c r="D198" t="str">
        <f>_xlfn.CONCAT(Tableau1[[#This Row],[Prénom]]," ",Tableau1[[#This Row],[Nom]])</f>
        <v xml:space="preserve"> </v>
      </c>
      <c r="G198" s="3" t="str">
        <f>IF(AND(Tableau1[[#This Row],[Date du 1er test]]="*",Tableau1[[#This Row],[Résultat]]="Négatif"),Tableau1[[#This Row],[Date du 1er test]]+2,"")</f>
        <v/>
      </c>
      <c r="I198" s="3" t="str">
        <f>IF(Tableau1[[#This Row],[Date du 1er test]]="","-",Tableau1[[#This Row],[Date du 1er test]]+4)</f>
        <v>-</v>
      </c>
      <c r="K198" s="2"/>
      <c r="L198" s="6"/>
      <c r="M198" s="6"/>
    </row>
    <row r="199" spans="4:13" x14ac:dyDescent="0.35">
      <c r="D199" t="str">
        <f>_xlfn.CONCAT(Tableau1[[#This Row],[Prénom]]," ",Tableau1[[#This Row],[Nom]])</f>
        <v xml:space="preserve"> </v>
      </c>
      <c r="G199" s="3" t="str">
        <f>IF(AND(Tableau1[[#This Row],[Date du 1er test]]="*",Tableau1[[#This Row],[Résultat]]="Négatif"),Tableau1[[#This Row],[Date du 1er test]]+2,"")</f>
        <v/>
      </c>
      <c r="I199" s="3" t="str">
        <f>IF(Tableau1[[#This Row],[Date du 1er test]]="","-",Tableau1[[#This Row],[Date du 1er test]]+4)</f>
        <v>-</v>
      </c>
      <c r="K199" s="2"/>
      <c r="L199" s="6"/>
      <c r="M199" s="6"/>
    </row>
    <row r="200" spans="4:13" x14ac:dyDescent="0.35">
      <c r="D200" t="str">
        <f>_xlfn.CONCAT(Tableau1[[#This Row],[Prénom]]," ",Tableau1[[#This Row],[Nom]])</f>
        <v xml:space="preserve"> </v>
      </c>
      <c r="G200" s="3" t="str">
        <f>IF(AND(Tableau1[[#This Row],[Date du 1er test]]="*",Tableau1[[#This Row],[Résultat]]="Négatif"),Tableau1[[#This Row],[Date du 1er test]]+2,"")</f>
        <v/>
      </c>
      <c r="I200" s="3" t="str">
        <f>IF(Tableau1[[#This Row],[Date du 1er test]]="","-",Tableau1[[#This Row],[Date du 1er test]]+4)</f>
        <v>-</v>
      </c>
      <c r="K200" s="2"/>
      <c r="L200" s="6"/>
      <c r="M200" s="6"/>
    </row>
  </sheetData>
  <mergeCells count="1">
    <mergeCell ref="C1:J1"/>
  </mergeCells>
  <phoneticPr fontId="7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482E386-25C6-47AE-8AB0-52B7F29AC207}">
          <x14:formula1>
            <xm:f>Liste!$B$2:$B$3</xm:f>
          </x14:formula1>
          <xm:sqref>F4:F200 H4:H199 J4:J200 M4:M200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040EE-D4A7-49E6-95D7-1B6C524807B3}">
  <sheetPr codeName="Feuil2"/>
  <dimension ref="A1:G86"/>
  <sheetViews>
    <sheetView showGridLines="0" workbookViewId="0">
      <selection sqref="A1:G4"/>
    </sheetView>
  </sheetViews>
  <sheetFormatPr baseColWidth="10" defaultRowHeight="14.5" x14ac:dyDescent="0.35"/>
  <cols>
    <col min="2" max="2" width="14.7265625" customWidth="1"/>
    <col min="6" max="6" width="10.90625" customWidth="1"/>
  </cols>
  <sheetData>
    <row r="1" spans="1:7" ht="14.5" customHeight="1" x14ac:dyDescent="0.35">
      <c r="A1" s="8" t="s">
        <v>11</v>
      </c>
      <c r="B1" s="8"/>
      <c r="C1" s="8"/>
      <c r="D1" s="8"/>
      <c r="E1" s="8"/>
      <c r="F1" s="8"/>
      <c r="G1" s="8"/>
    </row>
    <row r="2" spans="1:7" ht="14.5" customHeight="1" x14ac:dyDescent="0.35">
      <c r="A2" s="8"/>
      <c r="B2" s="8"/>
      <c r="C2" s="8"/>
      <c r="D2" s="8"/>
      <c r="E2" s="8"/>
      <c r="F2" s="8"/>
      <c r="G2" s="8"/>
    </row>
    <row r="3" spans="1:7" ht="14.5" customHeight="1" x14ac:dyDescent="0.35">
      <c r="A3" s="8"/>
      <c r="B3" s="8"/>
      <c r="C3" s="8"/>
      <c r="D3" s="8"/>
      <c r="E3" s="8"/>
      <c r="F3" s="8"/>
      <c r="G3" s="8"/>
    </row>
    <row r="4" spans="1:7" ht="14.5" customHeight="1" x14ac:dyDescent="0.35">
      <c r="A4" s="8"/>
      <c r="B4" s="8"/>
      <c r="C4" s="8"/>
      <c r="D4" s="8"/>
      <c r="E4" s="8"/>
      <c r="F4" s="8"/>
      <c r="G4" s="8"/>
    </row>
    <row r="6" spans="1:7" ht="35" customHeight="1" x14ac:dyDescent="0.35"/>
    <row r="7" spans="1:7" x14ac:dyDescent="0.35">
      <c r="A7" s="9" t="s">
        <v>12</v>
      </c>
      <c r="B7" s="9"/>
    </row>
    <row r="8" spans="1:7" x14ac:dyDescent="0.35">
      <c r="A8" s="11" t="s">
        <v>13</v>
      </c>
      <c r="B8" s="11"/>
    </row>
    <row r="11" spans="1:7" x14ac:dyDescent="0.35">
      <c r="A11" s="9" t="s">
        <v>14</v>
      </c>
      <c r="B11" s="9"/>
    </row>
    <row r="12" spans="1:7" x14ac:dyDescent="0.35">
      <c r="A12" s="11" t="s">
        <v>15</v>
      </c>
      <c r="B12" s="11"/>
    </row>
    <row r="15" spans="1:7" x14ac:dyDescent="0.35">
      <c r="A15" s="9" t="s">
        <v>16</v>
      </c>
      <c r="B15" s="9"/>
      <c r="C15" s="9" t="s">
        <v>25</v>
      </c>
      <c r="D15" s="9"/>
      <c r="E15" s="9"/>
      <c r="F15" s="9"/>
    </row>
    <row r="16" spans="1:7" x14ac:dyDescent="0.35">
      <c r="A16" s="11"/>
      <c r="B16" s="11"/>
    </row>
    <row r="19" spans="1:7" x14ac:dyDescent="0.35">
      <c r="A19" s="9" t="s">
        <v>18</v>
      </c>
      <c r="B19" s="9"/>
    </row>
    <row r="22" spans="1:7" ht="14" customHeight="1" x14ac:dyDescent="0.35">
      <c r="B22" s="10" t="s">
        <v>26</v>
      </c>
      <c r="C22" s="10"/>
      <c r="D22" s="10"/>
      <c r="E22" s="10"/>
      <c r="F22" s="10"/>
      <c r="G22" s="5">
        <f>IF(C15="","",VLOOKUP(C15,Tableau1[[Concat]:[Résultat n°3]],5,FALSE))</f>
        <v>0</v>
      </c>
    </row>
    <row r="23" spans="1:7" x14ac:dyDescent="0.35">
      <c r="B23" s="12" t="s">
        <v>22</v>
      </c>
      <c r="C23" s="12"/>
      <c r="D23" s="12"/>
      <c r="E23" s="12"/>
      <c r="F23" s="4"/>
      <c r="G23" s="4"/>
    </row>
    <row r="26" spans="1:7" x14ac:dyDescent="0.35">
      <c r="B26" t="s">
        <v>17</v>
      </c>
    </row>
    <row r="29" spans="1:7" x14ac:dyDescent="0.35">
      <c r="B29" t="s">
        <v>19</v>
      </c>
    </row>
    <row r="32" spans="1:7" x14ac:dyDescent="0.35">
      <c r="C32" s="13" t="s">
        <v>20</v>
      </c>
      <c r="D32" s="13"/>
      <c r="E32" s="13"/>
    </row>
    <row r="37" spans="2:7" x14ac:dyDescent="0.35">
      <c r="B37" s="9" t="s">
        <v>23</v>
      </c>
      <c r="C37" s="9"/>
      <c r="D37" s="9"/>
      <c r="E37" s="9"/>
      <c r="F37" s="9"/>
      <c r="G37" s="9"/>
    </row>
    <row r="50" spans="1:7" ht="14.5" customHeight="1" x14ac:dyDescent="0.35">
      <c r="A50" s="8" t="s">
        <v>24</v>
      </c>
      <c r="B50" s="8"/>
      <c r="C50" s="8"/>
      <c r="D50" s="8"/>
      <c r="E50" s="8"/>
      <c r="F50" s="8"/>
      <c r="G50" s="8"/>
    </row>
    <row r="51" spans="1:7" ht="14.5" customHeight="1" x14ac:dyDescent="0.35">
      <c r="A51" s="8"/>
      <c r="B51" s="8"/>
      <c r="C51" s="8"/>
      <c r="D51" s="8"/>
      <c r="E51" s="8"/>
      <c r="F51" s="8"/>
      <c r="G51" s="8"/>
    </row>
    <row r="52" spans="1:7" ht="14.5" customHeight="1" x14ac:dyDescent="0.35">
      <c r="A52" s="8"/>
      <c r="B52" s="8"/>
      <c r="C52" s="8"/>
      <c r="D52" s="8"/>
      <c r="E52" s="8"/>
      <c r="F52" s="8"/>
      <c r="G52" s="8"/>
    </row>
    <row r="53" spans="1:7" ht="14.5" customHeight="1" x14ac:dyDescent="0.35">
      <c r="A53" s="8"/>
      <c r="B53" s="8"/>
      <c r="C53" s="8"/>
      <c r="D53" s="8"/>
      <c r="E53" s="8"/>
      <c r="F53" s="8"/>
      <c r="G53" s="8"/>
    </row>
    <row r="56" spans="1:7" x14ac:dyDescent="0.35">
      <c r="A56" s="9" t="s">
        <v>12</v>
      </c>
      <c r="B56" s="9"/>
    </row>
    <row r="57" spans="1:7" x14ac:dyDescent="0.35">
      <c r="A57" s="11" t="s">
        <v>13</v>
      </c>
      <c r="B57" s="11"/>
    </row>
    <row r="60" spans="1:7" x14ac:dyDescent="0.35">
      <c r="A60" s="9" t="s">
        <v>14</v>
      </c>
      <c r="B60" s="9"/>
    </row>
    <row r="61" spans="1:7" x14ac:dyDescent="0.35">
      <c r="A61" s="11" t="s">
        <v>15</v>
      </c>
      <c r="B61" s="11"/>
    </row>
    <row r="64" spans="1:7" x14ac:dyDescent="0.35">
      <c r="A64" s="9" t="s">
        <v>16</v>
      </c>
      <c r="B64" s="9"/>
      <c r="C64" s="9" t="str">
        <f>C15</f>
        <v xml:space="preserve"> </v>
      </c>
      <c r="D64" s="9"/>
      <c r="E64" s="9"/>
      <c r="F64" s="9"/>
    </row>
    <row r="65" spans="1:7" x14ac:dyDescent="0.35">
      <c r="A65" s="11"/>
      <c r="B65" s="11"/>
    </row>
    <row r="68" spans="1:7" x14ac:dyDescent="0.35">
      <c r="A68" s="9" t="s">
        <v>18</v>
      </c>
      <c r="B68" s="9"/>
    </row>
    <row r="71" spans="1:7" x14ac:dyDescent="0.35">
      <c r="B71" s="10" t="s">
        <v>27</v>
      </c>
      <c r="C71" s="10"/>
      <c r="D71" s="10"/>
      <c r="E71" s="10"/>
      <c r="F71" s="10"/>
      <c r="G71" s="5">
        <f>IF(C64="","",VLOOKUP(C64,Tableau1[[Concat]:[Résultat n°3]],7,FALSE))</f>
        <v>0</v>
      </c>
    </row>
    <row r="72" spans="1:7" x14ac:dyDescent="0.35">
      <c r="B72" s="12" t="s">
        <v>22</v>
      </c>
      <c r="C72" s="12"/>
      <c r="D72" s="12"/>
      <c r="E72" s="12"/>
      <c r="F72" s="4"/>
      <c r="G72" s="4"/>
    </row>
    <row r="75" spans="1:7" x14ac:dyDescent="0.35">
      <c r="B75" t="s">
        <v>17</v>
      </c>
    </row>
    <row r="78" spans="1:7" x14ac:dyDescent="0.35">
      <c r="B78" t="s">
        <v>19</v>
      </c>
    </row>
    <row r="81" spans="2:7" x14ac:dyDescent="0.35">
      <c r="C81" s="13" t="s">
        <v>20</v>
      </c>
      <c r="D81" s="13"/>
      <c r="E81" s="13"/>
    </row>
    <row r="86" spans="2:7" x14ac:dyDescent="0.35">
      <c r="B86" s="9" t="s">
        <v>23</v>
      </c>
      <c r="C86" s="9"/>
      <c r="D86" s="9"/>
      <c r="E86" s="9"/>
      <c r="F86" s="9"/>
      <c r="G86" s="9"/>
    </row>
  </sheetData>
  <mergeCells count="26">
    <mergeCell ref="B86:G86"/>
    <mergeCell ref="A50:G53"/>
    <mergeCell ref="A56:B56"/>
    <mergeCell ref="A57:B57"/>
    <mergeCell ref="A60:B60"/>
    <mergeCell ref="A61:B61"/>
    <mergeCell ref="A64:B64"/>
    <mergeCell ref="C64:F64"/>
    <mergeCell ref="A65:B65"/>
    <mergeCell ref="A68:B68"/>
    <mergeCell ref="B71:F71"/>
    <mergeCell ref="B72:E72"/>
    <mergeCell ref="C81:E81"/>
    <mergeCell ref="B23:E23"/>
    <mergeCell ref="C32:E32"/>
    <mergeCell ref="C15:F15"/>
    <mergeCell ref="B37:G37"/>
    <mergeCell ref="A16:B16"/>
    <mergeCell ref="A1:G4"/>
    <mergeCell ref="A19:B19"/>
    <mergeCell ref="B22:F22"/>
    <mergeCell ref="A7:B7"/>
    <mergeCell ref="A8:B8"/>
    <mergeCell ref="A11:B11"/>
    <mergeCell ref="A12:B12"/>
    <mergeCell ref="A15:B15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DFD6E7B-3325-40D6-90F1-B4E3FA58D478}">
          <x14:formula1>
            <xm:f>Suivi!$D$4:$D$200</xm:f>
          </x14:formula1>
          <xm:sqref>C15:F15 C64:F64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E10D0-7CCD-4C67-9ADB-4054535F81DB}">
  <sheetPr codeName="Feuil3"/>
  <dimension ref="B2:B3"/>
  <sheetViews>
    <sheetView workbookViewId="0">
      <selection activeCell="B4" sqref="B4"/>
    </sheetView>
  </sheetViews>
  <sheetFormatPr baseColWidth="10" defaultRowHeight="14.5" x14ac:dyDescent="0.35"/>
  <sheetData>
    <row r="2" spans="2:2" x14ac:dyDescent="0.35">
      <c r="B2" t="s">
        <v>9</v>
      </c>
    </row>
    <row r="3" spans="2:2" x14ac:dyDescent="0.35">
      <c r="B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Attestation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 Sylvain</dc:creator>
  <cp:lastModifiedBy>Bojanowski Sylvain</cp:lastModifiedBy>
  <cp:lastPrinted>2022-01-10T17:33:08Z</cp:lastPrinted>
  <dcterms:created xsi:type="dcterms:W3CDTF">2022-01-07T20:00:45Z</dcterms:created>
  <dcterms:modified xsi:type="dcterms:W3CDTF">2022-01-11T11:16:37Z</dcterms:modified>
</cp:coreProperties>
</file>