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211FBA02-E9E9-412D-BBF6-90FA9B42967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3" sheetId="3" r:id="rId2"/>
  </sheets>
  <definedNames>
    <definedName name="_C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" i="3" l="1"/>
  <c r="A4" i="3"/>
  <c r="A5" i="3"/>
  <c r="A6" i="3"/>
  <c r="A7" i="3"/>
  <c r="A8" i="3"/>
  <c r="A9" i="3"/>
  <c r="A10" i="3"/>
  <c r="A11" i="3"/>
  <c r="A2" i="3"/>
  <c r="C2" i="1" l="1"/>
  <c r="C3" i="1"/>
  <c r="D3" i="1"/>
  <c r="D2" i="1"/>
  <c r="B2" i="1"/>
  <c r="B4" i="1" l="1"/>
  <c r="B3" i="1"/>
  <c r="D6" i="1"/>
  <c r="G2" i="1"/>
  <c r="C5" i="1"/>
  <c r="F2" i="1"/>
  <c r="D7" i="1"/>
  <c r="C6" i="1"/>
  <c r="B5" i="1"/>
  <c r="E2" i="1"/>
  <c r="C7" i="1"/>
  <c r="B6" i="1"/>
  <c r="D4" i="1"/>
  <c r="B7" i="1"/>
  <c r="D5" i="1"/>
  <c r="C4" i="1"/>
</calcChain>
</file>

<file path=xl/sharedStrings.xml><?xml version="1.0" encoding="utf-8"?>
<sst xmlns="http://schemas.openxmlformats.org/spreadsheetml/2006/main" count="60" uniqueCount="23">
  <si>
    <t>Produits</t>
  </si>
  <si>
    <t>CMR</t>
  </si>
  <si>
    <t>C2</t>
  </si>
  <si>
    <t>R2 LACT</t>
  </si>
  <si>
    <t>M1B R1B</t>
  </si>
  <si>
    <t>C1B M2</t>
  </si>
  <si>
    <t>C1A M2</t>
  </si>
  <si>
    <t>CMR 2</t>
  </si>
  <si>
    <t>CMR 1B</t>
  </si>
  <si>
    <t>CMR 1A</t>
  </si>
  <si>
    <t>a</t>
  </si>
  <si>
    <t>b</t>
  </si>
  <si>
    <t>c</t>
  </si>
  <si>
    <t>d</t>
  </si>
  <si>
    <t>e</t>
  </si>
  <si>
    <t>f</t>
  </si>
  <si>
    <t>Produit</t>
  </si>
  <si>
    <t>Code</t>
  </si>
  <si>
    <t>Tableau à obtenir :</t>
  </si>
  <si>
    <t>A</t>
  </si>
  <si>
    <t>B</t>
  </si>
  <si>
    <t>C</t>
  </si>
  <si>
    <t>CMR 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</si>
</sst>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left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21"/>
  <sheetViews>
    <sheetView tabSelected="1" workbookViewId="0">
      <selection activeCell="A2" sqref="A2"/>
    </sheetView>
  </sheetViews>
  <sheetFormatPr baseColWidth="10" defaultRowHeight="15" x14ac:dyDescent="0.25"/>
  <cols>
    <col min="5" max="5" width="1.7109375" hidden="1" customWidth="1"/>
    <col min="6" max="6" width="3.140625" hidden="1" customWidth="1"/>
    <col min="7" max="7" width="2.85546875" hidden="1" customWidth="1"/>
  </cols>
  <sheetData>
    <row r="1" spans="1:18" x14ac:dyDescent="0.25">
      <c r="A1" t="s">
        <v>0</v>
      </c>
      <c r="B1" t="s">
        <v>9</v>
      </c>
      <c r="C1" t="s">
        <v>8</v>
      </c>
      <c r="D1" t="s">
        <v>22</v>
      </c>
    </row>
    <row r="2" spans="1:18" x14ac:dyDescent="0.25">
      <c r="A2" t="s">
        <v>10</v>
      </c>
      <c r="B2" t="str">
        <f>IFERROR(VLOOKUP(_xlfn.CONCAT($A2,RIGHT(B$1,1)),Feuil3!$A$1:$C$11,3,FALSE),"")</f>
        <v>C1A M2</v>
      </c>
      <c r="C2" t="str">
        <f>IFERROR(VLOOKUP(_xlfn.CONCAT($A2,RIGHT(C$1,1)),Feuil3!$A$1:$C$11,3,FALSE),"")</f>
        <v>C1B M2</v>
      </c>
      <c r="D2" t="str">
        <f>IFERROR(VLOOKUP(_xlfn.CONCAT($A2,RIGHT(D$1,1)),Feuil3!$A$1:$C$11,3,FALSE),"")</f>
        <v>C2</v>
      </c>
      <c r="E2" t="str">
        <f>IFERROR(VLOOKUP(_xlfn.CONCAT($A2,RIGHT(E$1,1)),Feuil3!$A$1:$C$11,3,FALSE),"")</f>
        <v/>
      </c>
      <c r="F2" t="str">
        <f>IFERROR(VLOOKUP(_xlfn.CONCAT($A2,RIGHT(F$1,1)),Feuil3!$A$1:$C$11,3,FALSE),"")</f>
        <v/>
      </c>
      <c r="G2" t="str">
        <f>IFERROR(VLOOKUP(_xlfn.CONCAT($A2,RIGHT(G$1,1)),Feuil3!$A$1:$C$11,3,FALSE),"")</f>
        <v/>
      </c>
      <c r="I2" t="s">
        <v>18</v>
      </c>
    </row>
    <row r="3" spans="1:18" x14ac:dyDescent="0.25">
      <c r="A3" t="s">
        <v>11</v>
      </c>
      <c r="B3" t="str">
        <f>IFERROR(VLOOKUP(_xlfn.CONCAT($A3,RIGHT(B$1,1)),Feuil3!$A$1:$C$11,3,FALSE),"")</f>
        <v/>
      </c>
      <c r="C3" t="str">
        <f>IFERROR(VLOOKUP(_xlfn.CONCAT($A3,RIGHT(C$1,1)),Feuil3!$A$1:$C$11,3,FALSE),"")</f>
        <v>C1B M2</v>
      </c>
      <c r="D3" t="str">
        <f>IFERROR(VLOOKUP(_xlfn.CONCAT($A3,RIGHT(D$1,1)),Feuil3!$A$1:$C$11,3,FALSE),"")</f>
        <v>C2</v>
      </c>
    </row>
    <row r="4" spans="1:18" x14ac:dyDescent="0.25">
      <c r="A4" t="s">
        <v>12</v>
      </c>
      <c r="B4" t="str">
        <f>IFERROR(VLOOKUP(_xlfn.CONCAT($A4,RIGHT(B$1,1)),Feuil3!$A$1:$C$11,3,FALSE),"")</f>
        <v/>
      </c>
      <c r="C4" t="str">
        <f>IFERROR(VLOOKUP(_xlfn.CONCAT($A4,RIGHT(C$1,1)),Feuil3!$A$1:$C$11,3,FALSE),"")</f>
        <v/>
      </c>
      <c r="D4" t="str">
        <f>IFERROR(VLOOKUP(_xlfn.CONCAT($A4,RIGHT(D$1,1)),Feuil3!$A$1:$C$11,3,FALSE),"")</f>
        <v>R2 LACT</v>
      </c>
    </row>
    <row r="5" spans="1:18" x14ac:dyDescent="0.25">
      <c r="A5" t="s">
        <v>13</v>
      </c>
      <c r="B5" t="str">
        <f>IFERROR(VLOOKUP(_xlfn.CONCAT($A5,RIGHT(B$1,1)),Feuil3!$A$1:$C$11,3,FALSE),"")</f>
        <v>C1A M2</v>
      </c>
      <c r="C5" t="str">
        <f>IFERROR(VLOOKUP(_xlfn.CONCAT($A5,RIGHT(C$1,1)),Feuil3!$A$1:$C$11,3,FALSE),"")</f>
        <v>M1B R1B</v>
      </c>
      <c r="D5" t="str">
        <f>IFERROR(VLOOKUP(_xlfn.CONCAT($A5,RIGHT(D$1,1)),Feuil3!$A$1:$C$11,3,FALSE),"")</f>
        <v/>
      </c>
      <c r="I5" t="s">
        <v>0</v>
      </c>
      <c r="J5" t="s">
        <v>9</v>
      </c>
      <c r="K5" t="s">
        <v>8</v>
      </c>
      <c r="L5" t="s">
        <v>7</v>
      </c>
    </row>
    <row r="6" spans="1:18" x14ac:dyDescent="0.25">
      <c r="A6" t="s">
        <v>14</v>
      </c>
      <c r="B6" t="str">
        <f>IFERROR(VLOOKUP(_xlfn.CONCAT($A6,RIGHT(B$1,1)),Feuil3!$A$1:$C$11,3,FALSE),"")</f>
        <v/>
      </c>
      <c r="C6" t="str">
        <f>IFERROR(VLOOKUP(_xlfn.CONCAT($A6,RIGHT(C$1,1)),Feuil3!$A$1:$C$11,3,FALSE),"")</f>
        <v>C1B M2</v>
      </c>
      <c r="D6" t="str">
        <f>IFERROR(VLOOKUP(_xlfn.CONCAT($A6,RIGHT(D$1,1)),Feuil3!$A$1:$C$11,3,FALSE),"")</f>
        <v/>
      </c>
      <c r="I6" t="s">
        <v>10</v>
      </c>
      <c r="J6" s="3" t="s">
        <v>6</v>
      </c>
      <c r="K6" s="3" t="s">
        <v>5</v>
      </c>
      <c r="L6" s="3" t="s">
        <v>2</v>
      </c>
    </row>
    <row r="7" spans="1:18" x14ac:dyDescent="0.25">
      <c r="A7" t="s">
        <v>15</v>
      </c>
      <c r="B7" t="str">
        <f>IFERROR(VLOOKUP(_xlfn.CONCAT($A7,RIGHT(B$1,1)),Feuil3!$A$1:$C$11,3,FALSE),"")</f>
        <v/>
      </c>
      <c r="C7" t="str">
        <f>IFERROR(VLOOKUP(_xlfn.CONCAT($A7,RIGHT(C$1,1)),Feuil3!$A$1:$C$11,3,FALSE),"")</f>
        <v>M1B R1B</v>
      </c>
      <c r="D7" t="str">
        <f>IFERROR(VLOOKUP(_xlfn.CONCAT($A7,RIGHT(D$1,1)),Feuil3!$A$1:$C$11,3,FALSE),"")</f>
        <v/>
      </c>
      <c r="I7" t="s">
        <v>11</v>
      </c>
      <c r="K7" s="3" t="s">
        <v>5</v>
      </c>
      <c r="L7" s="3" t="s">
        <v>2</v>
      </c>
      <c r="Q7" s="1"/>
      <c r="R7" s="1"/>
    </row>
    <row r="8" spans="1:18" x14ac:dyDescent="0.25">
      <c r="I8" t="s">
        <v>12</v>
      </c>
      <c r="L8" s="3" t="s">
        <v>3</v>
      </c>
      <c r="R8" s="3"/>
    </row>
    <row r="9" spans="1:18" x14ac:dyDescent="0.25">
      <c r="I9" t="s">
        <v>13</v>
      </c>
      <c r="J9" s="3" t="s">
        <v>6</v>
      </c>
      <c r="K9" s="3" t="s">
        <v>4</v>
      </c>
      <c r="R9" s="3"/>
    </row>
    <row r="10" spans="1:18" x14ac:dyDescent="0.25">
      <c r="I10" t="s">
        <v>14</v>
      </c>
      <c r="K10" s="3" t="s">
        <v>5</v>
      </c>
      <c r="R10" s="3"/>
    </row>
    <row r="11" spans="1:18" x14ac:dyDescent="0.25">
      <c r="A11" s="1"/>
      <c r="B11" s="1"/>
      <c r="I11" t="s">
        <v>15</v>
      </c>
      <c r="K11" s="3" t="s">
        <v>4</v>
      </c>
      <c r="R11" s="3"/>
    </row>
    <row r="12" spans="1:18" x14ac:dyDescent="0.25">
      <c r="B12" s="3"/>
      <c r="R12" s="3"/>
    </row>
    <row r="13" spans="1:18" x14ac:dyDescent="0.25">
      <c r="B13" s="3"/>
      <c r="R13" s="3"/>
    </row>
    <row r="14" spans="1:18" x14ac:dyDescent="0.25">
      <c r="B14" s="3"/>
      <c r="I14" t="s">
        <v>19</v>
      </c>
      <c r="J14" t="s">
        <v>20</v>
      </c>
      <c r="K14" s="4" t="s">
        <v>21</v>
      </c>
      <c r="R14" s="3"/>
    </row>
    <row r="15" spans="1:18" x14ac:dyDescent="0.25">
      <c r="B15" s="3"/>
      <c r="R15" s="3"/>
    </row>
    <row r="16" spans="1:18" x14ac:dyDescent="0.25">
      <c r="B16" s="3"/>
      <c r="R16" s="3"/>
    </row>
    <row r="17" spans="2:18" x14ac:dyDescent="0.25">
      <c r="B17" s="3"/>
      <c r="R17" s="3"/>
    </row>
    <row r="18" spans="2:18" x14ac:dyDescent="0.25">
      <c r="B18" s="3"/>
      <c r="R18" s="2"/>
    </row>
    <row r="19" spans="2:18" x14ac:dyDescent="0.25">
      <c r="B19" s="3"/>
    </row>
    <row r="20" spans="2:18" x14ac:dyDescent="0.25">
      <c r="B20" s="3"/>
    </row>
    <row r="21" spans="2:18" x14ac:dyDescent="0.25">
      <c r="B21" s="3"/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2"/>
  <sheetViews>
    <sheetView workbookViewId="0">
      <selection activeCell="C16" sqref="C16"/>
    </sheetView>
  </sheetViews>
  <sheetFormatPr baseColWidth="10" defaultRowHeight="15" x14ac:dyDescent="0.25"/>
  <cols>
    <col min="1" max="1" width="9.28515625" customWidth="1"/>
  </cols>
  <sheetData>
    <row r="1" spans="1:9" x14ac:dyDescent="0.25">
      <c r="A1" t="s">
        <v>17</v>
      </c>
      <c r="B1" s="1" t="s">
        <v>16</v>
      </c>
      <c r="C1" s="1" t="s">
        <v>1</v>
      </c>
      <c r="G1" t="s">
        <v>19</v>
      </c>
      <c r="H1" t="s">
        <v>20</v>
      </c>
      <c r="I1" t="s">
        <v>21</v>
      </c>
    </row>
    <row r="2" spans="1:9" x14ac:dyDescent="0.25">
      <c r="A2" t="str">
        <f>IF(IFERROR(SEARCH("1A",C2),10)&lt;&gt;10,_xlfn.CONCAT(B2,$G$1),IF(IFERROR(SEARCH("1B",C2),11)&lt;&gt;11,_xlfn.CONCAT(B2,$H$1),_xlfn.CONCAT(B2,$I$1)))</f>
        <v>aA</v>
      </c>
      <c r="B2" t="s">
        <v>10</v>
      </c>
      <c r="C2" s="3" t="s">
        <v>6</v>
      </c>
    </row>
    <row r="3" spans="1:9" x14ac:dyDescent="0.25">
      <c r="A3" t="str">
        <f t="shared" ref="A3:A11" si="0">IF(IFERROR(SEARCH("1A",C3),10)&lt;&gt;10,_xlfn.CONCAT(B3,$G$1),IF(IFERROR(SEARCH("1B",C3),11)&lt;&gt;11,_xlfn.CONCAT(B3,$H$1),_xlfn.CONCAT(B3,$I$1)))</f>
        <v>aC</v>
      </c>
      <c r="B3" t="s">
        <v>10</v>
      </c>
      <c r="C3" s="3" t="s">
        <v>2</v>
      </c>
    </row>
    <row r="4" spans="1:9" x14ac:dyDescent="0.25">
      <c r="A4" t="str">
        <f t="shared" si="0"/>
        <v>aB</v>
      </c>
      <c r="B4" t="s">
        <v>10</v>
      </c>
      <c r="C4" s="3" t="s">
        <v>5</v>
      </c>
    </row>
    <row r="5" spans="1:9" x14ac:dyDescent="0.25">
      <c r="A5" t="str">
        <f t="shared" si="0"/>
        <v>bC</v>
      </c>
      <c r="B5" t="s">
        <v>11</v>
      </c>
      <c r="C5" s="3" t="s">
        <v>2</v>
      </c>
    </row>
    <row r="6" spans="1:9" x14ac:dyDescent="0.25">
      <c r="A6" t="str">
        <f t="shared" si="0"/>
        <v>bB</v>
      </c>
      <c r="B6" t="s">
        <v>11</v>
      </c>
      <c r="C6" s="3" t="s">
        <v>5</v>
      </c>
    </row>
    <row r="7" spans="1:9" x14ac:dyDescent="0.25">
      <c r="A7" t="str">
        <f t="shared" si="0"/>
        <v>cC</v>
      </c>
      <c r="B7" t="s">
        <v>12</v>
      </c>
      <c r="C7" s="3" t="s">
        <v>3</v>
      </c>
    </row>
    <row r="8" spans="1:9" x14ac:dyDescent="0.25">
      <c r="A8" t="str">
        <f t="shared" si="0"/>
        <v>dA</v>
      </c>
      <c r="B8" t="s">
        <v>13</v>
      </c>
      <c r="C8" s="3" t="s">
        <v>6</v>
      </c>
    </row>
    <row r="9" spans="1:9" x14ac:dyDescent="0.25">
      <c r="A9" t="str">
        <f t="shared" si="0"/>
        <v>dB</v>
      </c>
      <c r="B9" t="s">
        <v>13</v>
      </c>
      <c r="C9" s="3" t="s">
        <v>4</v>
      </c>
    </row>
    <row r="10" spans="1:9" x14ac:dyDescent="0.25">
      <c r="A10" t="str">
        <f t="shared" si="0"/>
        <v>eB</v>
      </c>
      <c r="B10" t="s">
        <v>14</v>
      </c>
      <c r="C10" s="3" t="s">
        <v>5</v>
      </c>
    </row>
    <row r="11" spans="1:9" x14ac:dyDescent="0.25">
      <c r="A11" t="str">
        <f t="shared" si="0"/>
        <v>fB</v>
      </c>
      <c r="B11" t="s">
        <v>15</v>
      </c>
      <c r="C11" s="3" t="s">
        <v>4</v>
      </c>
    </row>
    <row r="12" spans="1:9" x14ac:dyDescent="0.25">
      <c r="C12" s="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F98864C-9954-4248-B2F6-7101176FBC6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Arnaud FLEITH</cp:lastModifiedBy>
  <dcterms:created xsi:type="dcterms:W3CDTF">2021-04-15T12:41:53Z</dcterms:created>
  <dcterms:modified xsi:type="dcterms:W3CDTF">2021-04-17T09:01:14Z</dcterms:modified>
</cp:coreProperties>
</file>