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370" windowHeight="8025"/>
  </bookViews>
  <sheets>
    <sheet name="Feuil1" sheetId="1" r:id="rId1"/>
    <sheet name="Feuil2" sheetId="2" r:id="rId2"/>
    <sheet name="Liste de Données" sheetId="3" r:id="rId3"/>
  </sheets>
  <definedNames>
    <definedName name="_xlnm._FilterDatabase" localSheetId="0" hidden="1">Feuil1!$A$6:$AN$6</definedName>
  </definedNames>
  <calcPr calcId="145621" concurrentCalc="0" concurrentManualCount="1"/>
</workbook>
</file>

<file path=xl/calcChain.xml><?xml version="1.0" encoding="utf-8"?>
<calcChain xmlns="http://schemas.openxmlformats.org/spreadsheetml/2006/main">
  <c r="U7" i="1" l="1"/>
</calcChain>
</file>

<file path=xl/comments1.xml><?xml version="1.0" encoding="utf-8"?>
<comments xmlns="http://schemas.openxmlformats.org/spreadsheetml/2006/main">
  <authors>
    <author>ROULLIER Tom, Retiers</author>
  </authors>
  <commentList>
    <comment ref="G6" authorId="0">
      <text>
        <r>
          <rPr>
            <b/>
            <sz val="9"/>
            <color indexed="81"/>
            <rFont val="Tahoma"/>
            <family val="2"/>
          </rPr>
          <t>ROULLIER Tom, Retiers:</t>
        </r>
        <r>
          <rPr>
            <sz val="9"/>
            <color indexed="81"/>
            <rFont val="Tahoma"/>
            <family val="2"/>
          </rPr>
          <t xml:space="preserve">
Ajouter autant de ligne que nécessaire si le produit à plusieurs contenants</t>
        </r>
      </text>
    </comment>
  </commentList>
</comments>
</file>

<file path=xl/sharedStrings.xml><?xml version="1.0" encoding="utf-8"?>
<sst xmlns="http://schemas.openxmlformats.org/spreadsheetml/2006/main" count="73" uniqueCount="60">
  <si>
    <t>Etat</t>
  </si>
  <si>
    <t>FDS</t>
  </si>
  <si>
    <t>Fiche Technique</t>
  </si>
  <si>
    <t>Volume du Contenant</t>
  </si>
  <si>
    <t>Unités</t>
  </si>
  <si>
    <t>CMR</t>
  </si>
  <si>
    <t>Fournisseur</t>
  </si>
  <si>
    <t>Code UN (ADR)</t>
  </si>
  <si>
    <t>Pictogramme CLP 1</t>
  </si>
  <si>
    <t>Pictogramme CLP 2</t>
  </si>
  <si>
    <t>Pictogramme CLP 3</t>
  </si>
  <si>
    <t>Pictogramme CLP 4</t>
  </si>
  <si>
    <t>Pictogramme CLP 5</t>
  </si>
  <si>
    <t>Usage 1</t>
  </si>
  <si>
    <t>N° de Mode Opératoire</t>
  </si>
  <si>
    <t>Usage 2</t>
  </si>
  <si>
    <t>Usage 3</t>
  </si>
  <si>
    <t>§14 FDS</t>
  </si>
  <si>
    <t>§9 FDS</t>
  </si>
  <si>
    <t>§2 FDS</t>
  </si>
  <si>
    <t>Lieux de Stockage</t>
  </si>
  <si>
    <t>Stockage</t>
  </si>
  <si>
    <t>Energie</t>
  </si>
  <si>
    <t>REP</t>
  </si>
  <si>
    <t>ALV</t>
  </si>
  <si>
    <t>LAC</t>
  </si>
  <si>
    <t>PEL</t>
  </si>
  <si>
    <t>Revision</t>
  </si>
  <si>
    <t>Date</t>
  </si>
  <si>
    <t>EN_SSL_09</t>
  </si>
  <si>
    <t>INVENTAIRE DES PRODUITS CHIMIQUES - Société Laitière de Retiers</t>
  </si>
  <si>
    <t>Nom du Produit</t>
  </si>
  <si>
    <t>Date MàJ FDS</t>
  </si>
  <si>
    <t>Quantité Finale</t>
  </si>
  <si>
    <t>FDS S Créer</t>
  </si>
  <si>
    <t>Mention de Danger</t>
  </si>
  <si>
    <t>EDE</t>
  </si>
  <si>
    <t>Magasin / Maintenance</t>
  </si>
  <si>
    <t>Collecte / Rétrocession</t>
  </si>
  <si>
    <t>Garage</t>
  </si>
  <si>
    <t>Administratif</t>
  </si>
  <si>
    <t>Laboratoire</t>
  </si>
  <si>
    <t>CSC</t>
  </si>
  <si>
    <t>Oui</t>
  </si>
  <si>
    <t>Non</t>
  </si>
  <si>
    <t>FT</t>
  </si>
  <si>
    <t>L</t>
  </si>
  <si>
    <t>Kg</t>
  </si>
  <si>
    <t>Aérosol</t>
  </si>
  <si>
    <t>Solide</t>
  </si>
  <si>
    <t>Liquide</t>
  </si>
  <si>
    <t>Gaz</t>
  </si>
  <si>
    <t>Qualité</t>
  </si>
  <si>
    <t>Chlore</t>
  </si>
  <si>
    <t>Solide Pulvérulent</t>
  </si>
  <si>
    <t>Ammonium</t>
  </si>
  <si>
    <t>N° de Mode Opératoire2</t>
  </si>
  <si>
    <t>N° de Mode Opératoire3</t>
  </si>
  <si>
    <t>Ammonium 
quaternaires</t>
  </si>
  <si>
    <t>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</si>
</sst>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Berlin Sans FB"/>
      <family val="2"/>
    </font>
    <font>
      <sz val="11"/>
      <color theme="1"/>
      <name val="Calibri"/>
      <family val="2"/>
    </font>
    <font>
      <sz val="18"/>
      <color theme="1"/>
      <name val="Berlin Sans FB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theme="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7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1" borderId="1" xfId="0" applyFont="1" applyFill="1" applyBorder="1" applyAlignment="1" applyProtection="1">
      <alignment horizontal="center" vertical="center"/>
    </xf>
    <xf numFmtId="0" fontId="4" fillId="21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164" fontId="4" fillId="0" borderId="11" xfId="0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22" borderId="0" xfId="0" applyFill="1"/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/>
    </xf>
    <xf numFmtId="0" fontId="1" fillId="20" borderId="18" xfId="0" applyFont="1" applyFill="1" applyBorder="1" applyAlignment="1">
      <alignment horizontal="center" vertical="center" wrapText="1"/>
    </xf>
    <xf numFmtId="0" fontId="1" fillId="20" borderId="18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1" fillId="16" borderId="18" xfId="0" applyFont="1" applyFill="1" applyBorder="1" applyAlignment="1">
      <alignment horizontal="center" vertical="center" wrapText="1"/>
    </xf>
    <xf numFmtId="0" fontId="1" fillId="17" borderId="1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18" borderId="18" xfId="0" applyFont="1" applyFill="1" applyBorder="1" applyAlignment="1">
      <alignment horizontal="center" vertical="center"/>
    </xf>
    <xf numFmtId="0" fontId="1" fillId="18" borderId="18" xfId="0" applyFont="1" applyFill="1" applyBorder="1" applyAlignment="1">
      <alignment horizontal="center" vertical="center" wrapText="1"/>
    </xf>
    <xf numFmtId="0" fontId="1" fillId="15" borderId="18" xfId="0" applyFont="1" applyFill="1" applyBorder="1" applyAlignment="1">
      <alignment horizontal="center" vertical="center" wrapText="1"/>
    </xf>
    <xf numFmtId="0" fontId="1" fillId="19" borderId="18" xfId="0" applyFont="1" applyFill="1" applyBorder="1" applyAlignment="1">
      <alignment horizontal="center" vertical="center" wrapText="1"/>
    </xf>
    <xf numFmtId="0" fontId="1" fillId="12" borderId="18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 wrapText="1"/>
    </xf>
    <xf numFmtId="0" fontId="8" fillId="22" borderId="4" xfId="0" applyFont="1" applyFill="1" applyBorder="1" applyAlignment="1">
      <alignment horizontal="center" vertical="center"/>
    </xf>
    <xf numFmtId="0" fontId="8" fillId="22" borderId="20" xfId="0" applyFont="1" applyFill="1" applyBorder="1" applyAlignment="1">
      <alignment horizontal="center" vertical="center"/>
    </xf>
    <xf numFmtId="0" fontId="8" fillId="22" borderId="21" xfId="0" applyFont="1" applyFill="1" applyBorder="1" applyAlignment="1">
      <alignment horizontal="center" vertical="center"/>
    </xf>
    <xf numFmtId="0" fontId="8" fillId="22" borderId="0" xfId="0" applyFont="1" applyFill="1" applyAlignment="1">
      <alignment horizontal="center" vertical="center"/>
    </xf>
    <xf numFmtId="0" fontId="0" fillId="24" borderId="20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textRotation="90" wrapText="1"/>
    </xf>
    <xf numFmtId="0" fontId="1" fillId="4" borderId="18" xfId="0" applyFont="1" applyFill="1" applyBorder="1" applyAlignment="1">
      <alignment horizontal="center" vertical="center" textRotation="90" wrapText="1"/>
    </xf>
    <xf numFmtId="0" fontId="1" fillId="5" borderId="18" xfId="0" applyFont="1" applyFill="1" applyBorder="1" applyAlignment="1">
      <alignment horizontal="center" vertical="center" textRotation="90" wrapText="1"/>
    </xf>
    <xf numFmtId="0" fontId="1" fillId="23" borderId="18" xfId="0" applyFont="1" applyFill="1" applyBorder="1" applyAlignment="1">
      <alignment horizontal="center" vertical="center" textRotation="90" wrapText="1"/>
    </xf>
    <xf numFmtId="0" fontId="1" fillId="6" borderId="18" xfId="0" applyFont="1" applyFill="1" applyBorder="1" applyAlignment="1">
      <alignment horizontal="center" vertical="center" textRotation="90" wrapText="1"/>
    </xf>
    <xf numFmtId="0" fontId="1" fillId="7" borderId="18" xfId="0" applyFont="1" applyFill="1" applyBorder="1" applyAlignment="1">
      <alignment horizontal="center" vertical="center" textRotation="90" wrapText="1"/>
    </xf>
    <xf numFmtId="0" fontId="1" fillId="8" borderId="18" xfId="0" applyFont="1" applyFill="1" applyBorder="1" applyAlignment="1">
      <alignment horizontal="center" vertical="center" textRotation="90" wrapText="1"/>
    </xf>
    <xf numFmtId="0" fontId="1" fillId="9" borderId="18" xfId="0" applyFont="1" applyFill="1" applyBorder="1" applyAlignment="1">
      <alignment horizontal="center" vertical="center" textRotation="90" wrapText="1"/>
    </xf>
    <xf numFmtId="0" fontId="1" fillId="10" borderId="18" xfId="0" applyFont="1" applyFill="1" applyBorder="1" applyAlignment="1">
      <alignment horizontal="center" vertical="center" textRotation="90" wrapText="1"/>
    </xf>
    <xf numFmtId="0" fontId="1" fillId="11" borderId="18" xfId="0" applyFont="1" applyFill="1" applyBorder="1" applyAlignment="1">
      <alignment horizontal="center" vertical="center" textRotation="90" wrapText="1"/>
    </xf>
    <xf numFmtId="0" fontId="1" fillId="12" borderId="18" xfId="0" applyFont="1" applyFill="1" applyBorder="1" applyAlignment="1">
      <alignment horizontal="center" vertical="center" textRotation="90" wrapText="1"/>
    </xf>
    <xf numFmtId="0" fontId="1" fillId="13" borderId="18" xfId="0" applyFont="1" applyFill="1" applyBorder="1" applyAlignment="1">
      <alignment horizontal="center" vertical="center" textRotation="90" wrapText="1"/>
    </xf>
    <xf numFmtId="0" fontId="1" fillId="0" borderId="0" xfId="0" applyFont="1" applyBorder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7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0" fillId="22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erlin Sans FB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76200</xdr:colOff>
      <xdr:row>0</xdr:row>
      <xdr:rowOff>19050</xdr:rowOff>
    </xdr:from>
    <xdr:to>
      <xdr:col>21</xdr:col>
      <xdr:colOff>447675</xdr:colOff>
      <xdr:row>2</xdr:row>
      <xdr:rowOff>124661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9800" y="19050"/>
          <a:ext cx="371475" cy="486611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590550</xdr:colOff>
      <xdr:row>0</xdr:row>
      <xdr:rowOff>47625</xdr:rowOff>
    </xdr:from>
    <xdr:to>
      <xdr:col>2</xdr:col>
      <xdr:colOff>495299</xdr:colOff>
      <xdr:row>2</xdr:row>
      <xdr:rowOff>129268</xdr:rowOff>
    </xdr:to>
    <xdr:pic>
      <xdr:nvPicPr>
        <xdr:cNvPr id="3" name="Imag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47625"/>
          <a:ext cx="1181099" cy="462643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5</xdr:row>
          <xdr:rowOff>209550</xdr:rowOff>
        </xdr:from>
        <xdr:to>
          <xdr:col>3</xdr:col>
          <xdr:colOff>533400</xdr:colOff>
          <xdr:row>5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Lien FDS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5</xdr:row>
          <xdr:rowOff>228600</xdr:rowOff>
        </xdr:from>
        <xdr:to>
          <xdr:col>5</xdr:col>
          <xdr:colOff>1019175</xdr:colOff>
          <xdr:row>5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Lien 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223838</xdr:colOff>
          <xdr:row>5</xdr:row>
          <xdr:rowOff>188119</xdr:rowOff>
        </xdr:from>
        <xdr:to>
          <xdr:col>25</xdr:col>
          <xdr:colOff>919163</xdr:colOff>
          <xdr:row>5</xdr:row>
          <xdr:rowOff>502444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Picto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AN7" totalsRowShown="0" headerRowDxfId="44" dataDxfId="42" headerRowBorderDxfId="43" tableBorderDxfId="41" totalsRowBorderDxfId="40">
  <autoFilter ref="A6:AN7"/>
  <tableColumns count="40">
    <tableColumn id="1" name="Fournisseur" dataDxfId="39"/>
    <tableColumn id="2" name="Nom du Produit" dataDxfId="38"/>
    <tableColumn id="3" name="FDS" dataDxfId="37"/>
    <tableColumn id="4" name="Date MàJ FDS" dataDxfId="36"/>
    <tableColumn id="5" name="FDS S Créer" dataDxfId="35"/>
    <tableColumn id="6" name="Fiche Technique" dataDxfId="34"/>
    <tableColumn id="7" name="Volume du Contenant" dataDxfId="33"/>
    <tableColumn id="8" name="Unités" dataDxfId="32"/>
    <tableColumn id="9" name="EDE" dataDxfId="31"/>
    <tableColumn id="10" name="Magasin / Maintenance" dataDxfId="30"/>
    <tableColumn id="11" name="Energie" dataDxfId="29"/>
    <tableColumn id="12" name="Collecte / Rétrocession" dataDxfId="28"/>
    <tableColumn id="13" name="Garage" dataDxfId="27"/>
    <tableColumn id="14" name="REP" dataDxfId="26"/>
    <tableColumn id="15" name="CSC" dataDxfId="25"/>
    <tableColumn id="16" name="ALV" dataDxfId="24"/>
    <tableColumn id="17" name="Laboratoire" dataDxfId="23"/>
    <tableColumn id="18" name="LAC" dataDxfId="22"/>
    <tableColumn id="19" name="PEL" dataDxfId="21"/>
    <tableColumn id="20" name="Administratif" dataDxfId="20"/>
    <tableColumn id="21" name="Quantité Finale" dataDxfId="19">
      <calculatedColumnFormula>G7*SUM(I7:T7)</calculatedColumnFormula>
    </tableColumn>
    <tableColumn id="22" name="Lieux de Stockage" dataDxfId="18"/>
    <tableColumn id="23" name="Etat" dataDxfId="17"/>
    <tableColumn id="24" name="Chlore" dataDxfId="16"/>
    <tableColumn id="25" name="Ammonium _x000a_quaternaires" dataDxfId="15"/>
    <tableColumn id="26" name="Pictogramme CLP 1" dataDxfId="14"/>
    <tableColumn id="27" name="Pictogramme CLP 2" dataDxfId="13"/>
    <tableColumn id="28" name="Pictogramme CLP 3" dataDxfId="12"/>
    <tableColumn id="29" name="Pictogramme CLP 4" dataDxfId="11"/>
    <tableColumn id="30" name="Pictogramme CLP 5" dataDxfId="10"/>
    <tableColumn id="31" name="CMR" dataDxfId="9"/>
    <tableColumn id="32" name="Mention de Danger" dataDxfId="8"/>
    <tableColumn id="33" name="PH" dataDxfId="7"/>
    <tableColumn id="34" name="Code UN (ADR)" dataDxfId="6"/>
    <tableColumn id="35" name="Usage 1" dataDxfId="5"/>
    <tableColumn id="36" name="N° de Mode Opératoire" dataDxfId="4"/>
    <tableColumn id="37" name="Usage 2" dataDxfId="3"/>
    <tableColumn id="38" name="N° de Mode Opératoire2" dataDxfId="2"/>
    <tableColumn id="39" name="Usage 3" dataDxfId="1"/>
    <tableColumn id="40" name="N° de Mode Opératoire3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5"/>
  <sheetViews>
    <sheetView tabSelected="1" zoomScale="80" zoomScaleNormal="80" workbookViewId="0">
      <pane xSplit="6" ySplit="6" topLeftCell="X7" activePane="bottomRight" state="frozen"/>
      <selection pane="topRight" activeCell="F1" sqref="F1"/>
      <selection pane="bottomLeft" activeCell="A3" sqref="A3"/>
      <selection pane="bottomRight" activeCell="Z12" sqref="Z12"/>
    </sheetView>
  </sheetViews>
  <sheetFormatPr baseColWidth="10" defaultRowHeight="15" x14ac:dyDescent="0.25"/>
  <cols>
    <col min="1" max="1" width="14.5703125" customWidth="1"/>
    <col min="2" max="2" width="19.140625" customWidth="1"/>
    <col min="4" max="4" width="17" customWidth="1"/>
    <col min="5" max="5" width="14.5703125" style="1" customWidth="1"/>
    <col min="6" max="6" width="18.85546875" customWidth="1"/>
    <col min="7" max="7" width="25" customWidth="1"/>
    <col min="9" max="12" width="4.7109375" customWidth="1"/>
    <col min="13" max="13" width="4.7109375" style="1" customWidth="1"/>
    <col min="14" max="20" width="4.7109375" customWidth="1"/>
    <col min="21" max="21" width="18.85546875" customWidth="1"/>
    <col min="22" max="22" width="23.7109375" customWidth="1"/>
    <col min="23" max="23" width="17" customWidth="1"/>
    <col min="24" max="24" width="15" style="1" customWidth="1"/>
    <col min="25" max="25" width="16.7109375" style="1" bestFit="1" customWidth="1"/>
    <col min="26" max="30" width="15.7109375" customWidth="1"/>
    <col min="31" max="31" width="13.5703125" customWidth="1"/>
    <col min="32" max="32" width="27.140625" style="1" customWidth="1"/>
    <col min="33" max="33" width="28.42578125" customWidth="1"/>
    <col min="34" max="34" width="21.28515625" bestFit="1" customWidth="1"/>
    <col min="35" max="35" width="20.85546875" customWidth="1"/>
    <col min="36" max="36" width="19.5703125" customWidth="1"/>
    <col min="38" max="38" width="27.42578125" customWidth="1"/>
    <col min="40" max="40" width="27.42578125" customWidth="1"/>
  </cols>
  <sheetData>
    <row r="1" spans="1:40" ht="15" customHeight="1" x14ac:dyDescent="0.25">
      <c r="A1" s="49"/>
      <c r="B1" s="50"/>
      <c r="C1" s="50"/>
      <c r="D1" s="50"/>
      <c r="E1" s="50"/>
      <c r="F1" s="50"/>
      <c r="G1" s="43" t="s">
        <v>30</v>
      </c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4"/>
      <c r="AM1" s="53" t="s">
        <v>29</v>
      </c>
      <c r="AN1" s="54"/>
    </row>
    <row r="2" spans="1:40" s="1" customFormat="1" ht="15" customHeight="1" x14ac:dyDescent="0.25">
      <c r="A2" s="49"/>
      <c r="B2" s="50"/>
      <c r="C2" s="50"/>
      <c r="D2" s="50"/>
      <c r="E2" s="50"/>
      <c r="F2" s="50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6"/>
      <c r="AM2" s="4" t="s">
        <v>27</v>
      </c>
      <c r="AN2" s="5" t="s">
        <v>28</v>
      </c>
    </row>
    <row r="3" spans="1:40" s="1" customFormat="1" ht="15" customHeight="1" thickBot="1" x14ac:dyDescent="0.3">
      <c r="A3" s="51"/>
      <c r="B3" s="52"/>
      <c r="C3" s="52"/>
      <c r="D3" s="52"/>
      <c r="E3" s="52"/>
      <c r="F3" s="52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8"/>
      <c r="AM3" s="6">
        <v>1</v>
      </c>
      <c r="AN3" s="7">
        <v>44242</v>
      </c>
    </row>
    <row r="4" spans="1:40" s="1" customFormat="1" x14ac:dyDescent="0.25">
      <c r="A4" s="9"/>
      <c r="B4" s="9"/>
      <c r="C4" s="9"/>
      <c r="D4" s="9"/>
      <c r="E4" s="9"/>
      <c r="F4" s="9"/>
      <c r="AK4" s="8"/>
    </row>
    <row r="5" spans="1:40" s="1" customFormat="1" x14ac:dyDescent="0.25">
      <c r="A5" s="55"/>
      <c r="B5" s="55"/>
      <c r="C5" s="55"/>
      <c r="D5" s="55"/>
      <c r="E5" s="55"/>
      <c r="F5" s="55"/>
      <c r="G5" s="57" t="s">
        <v>21</v>
      </c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2"/>
      <c r="X5" s="61" t="s">
        <v>52</v>
      </c>
      <c r="Y5" s="57"/>
      <c r="Z5" s="58" t="s">
        <v>19</v>
      </c>
      <c r="AA5" s="59"/>
      <c r="AB5" s="59"/>
      <c r="AC5" s="59"/>
      <c r="AD5" s="59"/>
      <c r="AE5" s="59"/>
      <c r="AF5" s="60"/>
      <c r="AG5" s="3" t="s">
        <v>18</v>
      </c>
      <c r="AH5" s="3" t="s">
        <v>17</v>
      </c>
      <c r="AI5" s="56" t="s">
        <v>13</v>
      </c>
      <c r="AJ5" s="56"/>
      <c r="AK5" s="56" t="s">
        <v>15</v>
      </c>
      <c r="AL5" s="56"/>
      <c r="AM5" s="56" t="s">
        <v>16</v>
      </c>
      <c r="AN5" s="56"/>
    </row>
    <row r="6" spans="1:40" s="42" customFormat="1" ht="123" customHeight="1" x14ac:dyDescent="0.2">
      <c r="A6" s="10" t="s">
        <v>6</v>
      </c>
      <c r="B6" s="11" t="s">
        <v>31</v>
      </c>
      <c r="C6" s="11" t="s">
        <v>1</v>
      </c>
      <c r="D6" s="11" t="s">
        <v>32</v>
      </c>
      <c r="E6" s="11" t="s">
        <v>34</v>
      </c>
      <c r="F6" s="12" t="s">
        <v>2</v>
      </c>
      <c r="G6" s="13" t="s">
        <v>3</v>
      </c>
      <c r="H6" s="14" t="s">
        <v>4</v>
      </c>
      <c r="I6" s="30" t="s">
        <v>36</v>
      </c>
      <c r="J6" s="31" t="s">
        <v>37</v>
      </c>
      <c r="K6" s="32" t="s">
        <v>22</v>
      </c>
      <c r="L6" s="33" t="s">
        <v>38</v>
      </c>
      <c r="M6" s="34" t="s">
        <v>39</v>
      </c>
      <c r="N6" s="35" t="s">
        <v>23</v>
      </c>
      <c r="O6" s="36" t="s">
        <v>42</v>
      </c>
      <c r="P6" s="37" t="s">
        <v>24</v>
      </c>
      <c r="Q6" s="38" t="s">
        <v>41</v>
      </c>
      <c r="R6" s="39" t="s">
        <v>25</v>
      </c>
      <c r="S6" s="40" t="s">
        <v>26</v>
      </c>
      <c r="T6" s="41" t="s">
        <v>40</v>
      </c>
      <c r="U6" s="13" t="s">
        <v>33</v>
      </c>
      <c r="V6" s="13" t="s">
        <v>20</v>
      </c>
      <c r="W6" s="15" t="s">
        <v>0</v>
      </c>
      <c r="X6" s="16" t="s">
        <v>53</v>
      </c>
      <c r="Y6" s="17" t="s">
        <v>58</v>
      </c>
      <c r="Z6" s="18" t="s">
        <v>8</v>
      </c>
      <c r="AA6" s="18" t="s">
        <v>9</v>
      </c>
      <c r="AB6" s="18" t="s">
        <v>10</v>
      </c>
      <c r="AC6" s="18" t="s">
        <v>11</v>
      </c>
      <c r="AD6" s="18" t="s">
        <v>12</v>
      </c>
      <c r="AE6" s="19" t="s">
        <v>5</v>
      </c>
      <c r="AF6" s="20" t="s">
        <v>35</v>
      </c>
      <c r="AG6" s="21" t="s">
        <v>59</v>
      </c>
      <c r="AH6" s="22" t="s">
        <v>7</v>
      </c>
      <c r="AI6" s="23" t="s">
        <v>13</v>
      </c>
      <c r="AJ6" s="23" t="s">
        <v>14</v>
      </c>
      <c r="AK6" s="23" t="s">
        <v>15</v>
      </c>
      <c r="AL6" s="23" t="s">
        <v>56</v>
      </c>
      <c r="AM6" s="23" t="s">
        <v>16</v>
      </c>
      <c r="AN6" s="24" t="s">
        <v>57</v>
      </c>
    </row>
    <row r="7" spans="1:40" s="28" customFormat="1" x14ac:dyDescent="0.25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9">
        <f>G7*SUM(I7:T7)</f>
        <v>0</v>
      </c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7"/>
    </row>
    <row r="15" spans="1:40" x14ac:dyDescent="0.25">
      <c r="AB15" s="8"/>
    </row>
  </sheetData>
  <mergeCells count="10">
    <mergeCell ref="G1:AL3"/>
    <mergeCell ref="A1:F3"/>
    <mergeCell ref="AM1:AN1"/>
    <mergeCell ref="A5:F5"/>
    <mergeCell ref="AI5:AJ5"/>
    <mergeCell ref="AK5:AL5"/>
    <mergeCell ref="AM5:AN5"/>
    <mergeCell ref="G5:V5"/>
    <mergeCell ref="Z5:AF5"/>
    <mergeCell ref="X5:Y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352425</xdr:colOff>
                    <xdr:row>5</xdr:row>
                    <xdr:rowOff>209550</xdr:rowOff>
                  </from>
                  <to>
                    <xdr:col>3</xdr:col>
                    <xdr:colOff>533400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5</xdr:col>
                    <xdr:colOff>295275</xdr:colOff>
                    <xdr:row>5</xdr:row>
                    <xdr:rowOff>228600</xdr:rowOff>
                  </from>
                  <to>
                    <xdr:col>5</xdr:col>
                    <xdr:colOff>1019175</xdr:colOff>
                    <xdr:row>5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 sizeWithCells="1">
                  <from>
                    <xdr:col>25</xdr:col>
                    <xdr:colOff>228600</xdr:colOff>
                    <xdr:row>5</xdr:row>
                    <xdr:rowOff>190500</xdr:rowOff>
                  </from>
                  <to>
                    <xdr:col>25</xdr:col>
                    <xdr:colOff>923925</xdr:colOff>
                    <xdr:row>5</xdr:row>
                    <xdr:rowOff>504825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de Données'!$A$2:$A$3</xm:f>
          </x14:formula1>
          <xm:sqref>C7 X7:Y7 AE7</xm:sqref>
        </x14:dataValidation>
        <x14:dataValidation type="list" allowBlank="1" showInputMessage="1" showErrorMessage="1">
          <x14:formula1>
            <xm:f>'Liste de Données'!$B$2:$B$3</xm:f>
          </x14:formula1>
          <xm:sqref>E7:F7</xm:sqref>
        </x14:dataValidation>
        <x14:dataValidation type="list" allowBlank="1" showInputMessage="1" showErrorMessage="1">
          <x14:formula1>
            <xm:f>'Liste de Données'!$C$2:$C$8</xm:f>
          </x14:formula1>
          <xm:sqref>H7</xm:sqref>
        </x14:dataValidation>
        <x14:dataValidation type="list" allowBlank="1" showInputMessage="1" showErrorMessage="1">
          <x14:formula1>
            <xm:f>'Liste de Données'!$D$2:$D$11</xm:f>
          </x14:formula1>
          <xm:sqref>W7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G6" sqref="G6"/>
    </sheetView>
  </sheetViews>
  <sheetFormatPr baseColWidth="10" defaultRowHeight="15" x14ac:dyDescent="0.25"/>
  <cols>
    <col min="4" max="4" width="17.5703125" bestFit="1" customWidth="1"/>
  </cols>
  <sheetData>
    <row r="1" spans="1:6" x14ac:dyDescent="0.25">
      <c r="A1" t="s">
        <v>1</v>
      </c>
      <c r="B1" t="s">
        <v>45</v>
      </c>
      <c r="C1" t="s">
        <v>4</v>
      </c>
      <c r="D1" t="s">
        <v>0</v>
      </c>
      <c r="E1" t="s">
        <v>53</v>
      </c>
      <c r="F1" t="s">
        <v>55</v>
      </c>
    </row>
    <row r="2" spans="1:6" x14ac:dyDescent="0.25">
      <c r="A2" t="s">
        <v>43</v>
      </c>
      <c r="B2" t="s">
        <v>43</v>
      </c>
      <c r="C2" t="s">
        <v>46</v>
      </c>
      <c r="D2" t="s">
        <v>48</v>
      </c>
      <c r="E2" t="s">
        <v>43</v>
      </c>
      <c r="F2" t="s">
        <v>43</v>
      </c>
    </row>
    <row r="3" spans="1:6" x14ac:dyDescent="0.25">
      <c r="A3" t="s">
        <v>44</v>
      </c>
      <c r="B3" t="s">
        <v>44</v>
      </c>
      <c r="C3" t="s">
        <v>47</v>
      </c>
      <c r="D3" t="s">
        <v>49</v>
      </c>
      <c r="E3" t="s">
        <v>44</v>
      </c>
      <c r="F3" t="s">
        <v>44</v>
      </c>
    </row>
    <row r="4" spans="1:6" s="1" customFormat="1" x14ac:dyDescent="0.25">
      <c r="D4" s="1" t="s">
        <v>54</v>
      </c>
    </row>
    <row r="5" spans="1:6" x14ac:dyDescent="0.25">
      <c r="D5" t="s">
        <v>50</v>
      </c>
    </row>
    <row r="6" spans="1:6" x14ac:dyDescent="0.25">
      <c r="D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Liste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 Tom, Retiers</dc:creator>
  <cp:lastModifiedBy>ROULLIER Tom, Retiers</cp:lastModifiedBy>
  <dcterms:created xsi:type="dcterms:W3CDTF">2021-02-12T08:13:50Z</dcterms:created>
  <dcterms:modified xsi:type="dcterms:W3CDTF">2021-02-16T14:30:22Z</dcterms:modified>
</cp:coreProperties>
</file>