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maloux\Desktop\"/>
    </mc:Choice>
  </mc:AlternateContent>
  <bookViews>
    <workbookView xWindow="240" yWindow="110" windowWidth="14810" windowHeight="8010" tabRatio="663"/>
  </bookViews>
  <sheets>
    <sheet name="Maquette" sheetId="1" r:id="rId1"/>
    <sheet name="Mode opératoire" sheetId="12" state="hidden" r:id="rId2"/>
  </sheets>
  <calcPr calcId="152511"/>
  <customWorkbookViews>
    <customWorkbookView name="DELOUMEAUX Aymeric - Affichage personnalisé" guid="{3BDBC618-3541-4741-B8D5-987EFCAA9894}" mergeInterval="0" personalView="1" maximized="1" xWindow="1592" yWindow="-8" windowWidth="1936" windowHeight="1056" activeSheetId="4"/>
    <customWorkbookView name="Utilisateur Windows - Affichage personnalisé" guid="{0A7C23A6-7C08-4E8D-B764-5B90BEC0D9EC}" mergeInterval="0" personalView="1" maximized="1" xWindow="-8" yWindow="-8" windowWidth="1616" windowHeight="876" activeSheetId="1"/>
  </customWorkbookViews>
</workbook>
</file>

<file path=xl/calcChain.xml><?xml version="1.0" encoding="utf-8"?>
<calcChain xmlns="http://schemas.openxmlformats.org/spreadsheetml/2006/main">
  <c r="AO62" i="1" l="1"/>
  <c r="AO61" i="1"/>
  <c r="AO60" i="1"/>
  <c r="AO59" i="1"/>
  <c r="AO58" i="1"/>
  <c r="AO57" i="1"/>
  <c r="AO56" i="1"/>
  <c r="AO55" i="1"/>
  <c r="AO54" i="1"/>
  <c r="AO53" i="1"/>
  <c r="AO52" i="1"/>
  <c r="AO51" i="1"/>
  <c r="AO50" i="1"/>
  <c r="AO49" i="1"/>
  <c r="AO48" i="1"/>
  <c r="AO47" i="1"/>
  <c r="AO46" i="1"/>
  <c r="AO45" i="1"/>
  <c r="AO44" i="1"/>
  <c r="AO43" i="1"/>
  <c r="AO42" i="1"/>
  <c r="AO41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O5" i="1"/>
  <c r="AO4" i="1"/>
  <c r="J3" i="1"/>
  <c r="K3" i="1" s="1"/>
  <c r="L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</calcChain>
</file>

<file path=xl/comments1.xml><?xml version="1.0" encoding="utf-8"?>
<comments xmlns="http://schemas.openxmlformats.org/spreadsheetml/2006/main">
  <authors>
    <author>Auteur</author>
  </authors>
  <commentList>
    <comment ref="I3" authorId="0" shapeId="0">
      <text>
        <r>
          <rPr>
            <b/>
            <sz val="9"/>
            <color indexed="81"/>
            <rFont val="Tahoma"/>
            <family val="2"/>
          </rPr>
          <t>Modifier uniquement la première date</t>
        </r>
      </text>
    </comment>
  </commentList>
</comments>
</file>

<file path=xl/sharedStrings.xml><?xml version="1.0" encoding="utf-8"?>
<sst xmlns="http://schemas.openxmlformats.org/spreadsheetml/2006/main" count="38" uniqueCount="27">
  <si>
    <t>P</t>
  </si>
  <si>
    <t>HS</t>
  </si>
  <si>
    <t>CINT</t>
  </si>
  <si>
    <t>ABI</t>
  </si>
  <si>
    <t>CP</t>
  </si>
  <si>
    <t>CPH</t>
  </si>
  <si>
    <t>CPAN</t>
  </si>
  <si>
    <t>RTT</t>
  </si>
  <si>
    <t>RC</t>
  </si>
  <si>
    <t>RCLT</t>
  </si>
  <si>
    <t>MAL</t>
  </si>
  <si>
    <t>CDPF</t>
  </si>
  <si>
    <t>Site</t>
  </si>
  <si>
    <t>Emploi</t>
  </si>
  <si>
    <t>NOM Prénom</t>
  </si>
  <si>
    <t>Matricule
- RC</t>
  </si>
  <si>
    <t>Hor
Hebdo</t>
  </si>
  <si>
    <t>TOTAL</t>
  </si>
  <si>
    <t>NC</t>
  </si>
  <si>
    <t>MAT</t>
  </si>
  <si>
    <t>CPS</t>
  </si>
  <si>
    <t>CPF</t>
  </si>
  <si>
    <t>CHOVE</t>
  </si>
  <si>
    <t>HN</t>
  </si>
  <si>
    <t xml:space="preserve">Mode opératoire planning </t>
  </si>
  <si>
    <t>Hor.
LMJV</t>
  </si>
  <si>
    <t>Hor.
Merc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</si>
</sst>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#,##0.0"/>
  </numFmts>
  <fonts count="16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000000"/>
      <name val="Calibri"/>
      <family val="2"/>
      <scheme val="minor"/>
    </font>
    <font>
      <sz val="7"/>
      <color rgb="FF000000"/>
      <name val="Arial"/>
      <family val="2"/>
    </font>
    <font>
      <sz val="6"/>
      <color rgb="FF000000"/>
      <name val="Arial"/>
      <family val="2"/>
    </font>
    <font>
      <sz val="8"/>
      <name val="Arial Black"/>
      <family val="2"/>
    </font>
    <font>
      <b/>
      <sz val="6"/>
      <color rgb="FF000000"/>
      <name val="Arial"/>
      <family val="2"/>
    </font>
    <font>
      <sz val="6"/>
      <color rgb="FF000000"/>
      <name val="Arial"/>
      <family val="2"/>
    </font>
    <font>
      <sz val="7"/>
      <color rgb="FF000000"/>
      <name val="Arial"/>
      <family val="2"/>
    </font>
    <font>
      <b/>
      <sz val="9"/>
      <color indexed="81"/>
      <name val="Tahoma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b/>
      <sz val="6"/>
      <color rgb="FF000000"/>
      <name val="Arial"/>
      <family val="2"/>
    </font>
    <font>
      <b/>
      <u/>
      <sz val="16"/>
      <color theme="1"/>
      <name val="Elior"/>
    </font>
  </fonts>
  <fills count="17">
    <fill>
      <patternFill patternType="none"/>
    </fill>
    <fill>
      <patternFill patternType="gray125"/>
    </fill>
    <fill>
      <patternFill patternType="solid">
        <fgColor rgb="FF7030A0"/>
        <bgColor rgb="FFCC99FF"/>
      </patternFill>
    </fill>
    <fill>
      <patternFill patternType="solid">
        <fgColor rgb="FFFF00FF"/>
        <bgColor rgb="FFFF00FF"/>
      </patternFill>
    </fill>
    <fill>
      <patternFill patternType="solid">
        <fgColor rgb="FFFF0000"/>
        <bgColor rgb="FFFFFFFF"/>
      </patternFill>
    </fill>
    <fill>
      <patternFill patternType="solid">
        <fgColor rgb="FFFF0000"/>
        <bgColor rgb="FFA6CAF0"/>
      </patternFill>
    </fill>
    <fill>
      <patternFill patternType="solid">
        <fgColor rgb="FFFF0000"/>
        <bgColor rgb="FF800080"/>
      </patternFill>
    </fill>
    <fill>
      <patternFill patternType="solid">
        <fgColor rgb="FFFF0000"/>
        <bgColor rgb="FF00FFFF"/>
      </patternFill>
    </fill>
    <fill>
      <patternFill patternType="solid">
        <fgColor rgb="FFFF0000"/>
        <bgColor rgb="FF999933"/>
      </patternFill>
    </fill>
    <fill>
      <patternFill patternType="solid">
        <fgColor theme="6" tint="-0.249977111117893"/>
        <bgColor rgb="FFCC9CCC"/>
      </patternFill>
    </fill>
    <fill>
      <patternFill patternType="solid">
        <fgColor rgb="FF69FFFF"/>
        <bgColor rgb="FF69FFFF"/>
      </patternFill>
    </fill>
    <fill>
      <patternFill patternType="solid">
        <fgColor rgb="FF99CCFF"/>
        <bgColor rgb="FFFFFFFF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9" tint="0.79998168889431442"/>
        <bgColor rgb="FFFFFFFF"/>
      </patternFill>
    </fill>
    <fill>
      <patternFill patternType="solid">
        <fgColor rgb="FF0070C0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0" fontId="2" fillId="4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0" fontId="2" fillId="0" borderId="0" xfId="0" applyNumberFormat="1" applyFont="1" applyFill="1" applyBorder="1" applyAlignment="1">
      <alignment horizontal="center" vertical="center"/>
    </xf>
    <xf numFmtId="0" fontId="4" fillId="11" borderId="2" xfId="0" applyNumberFormat="1" applyFont="1" applyFill="1" applyBorder="1" applyAlignment="1">
      <alignment horizontal="center" vertical="center" wrapText="1"/>
    </xf>
    <xf numFmtId="0" fontId="4" fillId="11" borderId="3" xfId="0" applyNumberFormat="1" applyFont="1" applyFill="1" applyBorder="1" applyAlignment="1">
      <alignment horizontal="center" vertical="center" wrapText="1"/>
    </xf>
    <xf numFmtId="0" fontId="5" fillId="11" borderId="2" xfId="0" applyNumberFormat="1" applyFont="1" applyFill="1" applyBorder="1" applyAlignment="1">
      <alignment horizontal="center" vertical="center" wrapText="1"/>
    </xf>
    <xf numFmtId="0" fontId="5" fillId="11" borderId="4" xfId="0" applyNumberFormat="1" applyFont="1" applyFill="1" applyBorder="1" applyAlignment="1">
      <alignment horizontal="center" vertical="center" wrapText="1"/>
    </xf>
    <xf numFmtId="0" fontId="4" fillId="11" borderId="5" xfId="0" applyNumberFormat="1" applyFont="1" applyFill="1" applyBorder="1" applyAlignment="1">
      <alignment horizontal="center" vertical="center" wrapText="1"/>
    </xf>
    <xf numFmtId="164" fontId="6" fillId="12" borderId="1" xfId="0" applyNumberFormat="1" applyFont="1" applyFill="1" applyBorder="1" applyAlignment="1">
      <alignment horizontal="center" vertical="center"/>
    </xf>
    <xf numFmtId="164" fontId="6" fillId="12" borderId="6" xfId="0" applyNumberFormat="1" applyFont="1" applyFill="1" applyBorder="1" applyAlignment="1">
      <alignment horizontal="center" vertical="center"/>
    </xf>
    <xf numFmtId="49" fontId="7" fillId="13" borderId="1" xfId="0" applyNumberFormat="1" applyFont="1" applyFill="1" applyBorder="1" applyAlignment="1">
      <alignment vertical="center"/>
    </xf>
    <xf numFmtId="49" fontId="8" fillId="13" borderId="1" xfId="0" applyNumberFormat="1" applyFont="1" applyFill="1" applyBorder="1" applyAlignment="1">
      <alignment horizontal="left" vertical="center" wrapText="1"/>
    </xf>
    <xf numFmtId="0" fontId="9" fillId="13" borderId="1" xfId="0" applyFont="1" applyFill="1" applyBorder="1" applyAlignment="1">
      <alignment vertical="center" wrapText="1"/>
    </xf>
    <xf numFmtId="0" fontId="8" fillId="13" borderId="4" xfId="0" applyFont="1" applyFill="1" applyBorder="1" applyAlignment="1">
      <alignment horizontal="left" vertical="center" wrapText="1"/>
    </xf>
    <xf numFmtId="165" fontId="9" fillId="14" borderId="1" xfId="0" applyNumberFormat="1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vertical="center" wrapText="1"/>
    </xf>
    <xf numFmtId="165" fontId="4" fillId="14" borderId="1" xfId="0" applyNumberFormat="1" applyFont="1" applyFill="1" applyBorder="1" applyAlignment="1">
      <alignment horizontal="center" vertical="center"/>
    </xf>
    <xf numFmtId="49" fontId="5" fillId="13" borderId="1" xfId="0" applyNumberFormat="1" applyFont="1" applyFill="1" applyBorder="1" applyAlignment="1">
      <alignment horizontal="left" vertical="center" wrapText="1"/>
    </xf>
    <xf numFmtId="49" fontId="7" fillId="13" borderId="6" xfId="0" applyNumberFormat="1" applyFont="1" applyFill="1" applyBorder="1" applyAlignment="1">
      <alignment vertical="center"/>
    </xf>
    <xf numFmtId="49" fontId="8" fillId="13" borderId="6" xfId="0" applyNumberFormat="1" applyFont="1" applyFill="1" applyBorder="1" applyAlignment="1">
      <alignment horizontal="left" vertical="center" wrapText="1"/>
    </xf>
    <xf numFmtId="0" fontId="9" fillId="13" borderId="6" xfId="0" applyFont="1" applyFill="1" applyBorder="1" applyAlignment="1">
      <alignment vertical="center" wrapText="1"/>
    </xf>
    <xf numFmtId="0" fontId="8" fillId="13" borderId="2" xfId="0" applyFont="1" applyFill="1" applyBorder="1" applyAlignment="1">
      <alignment horizontal="left" vertical="center" wrapText="1"/>
    </xf>
    <xf numFmtId="165" fontId="9" fillId="14" borderId="6" xfId="0" applyNumberFormat="1" applyFont="1" applyFill="1" applyBorder="1" applyAlignment="1">
      <alignment horizontal="center" vertical="center"/>
    </xf>
    <xf numFmtId="49" fontId="7" fillId="13" borderId="7" xfId="0" applyNumberFormat="1" applyFont="1" applyFill="1" applyBorder="1" applyAlignment="1">
      <alignment vertical="center"/>
    </xf>
    <xf numFmtId="49" fontId="8" fillId="13" borderId="7" xfId="0" applyNumberFormat="1" applyFont="1" applyFill="1" applyBorder="1" applyAlignment="1">
      <alignment horizontal="left" vertical="center" wrapText="1"/>
    </xf>
    <xf numFmtId="0" fontId="9" fillId="13" borderId="7" xfId="0" applyFont="1" applyFill="1" applyBorder="1" applyAlignment="1">
      <alignment vertical="center" wrapText="1"/>
    </xf>
    <xf numFmtId="0" fontId="8" fillId="13" borderId="8" xfId="0" applyFont="1" applyFill="1" applyBorder="1" applyAlignment="1">
      <alignment horizontal="left" vertical="center" wrapText="1"/>
    </xf>
    <xf numFmtId="165" fontId="9" fillId="14" borderId="7" xfId="0" applyNumberFormat="1" applyFont="1" applyFill="1" applyBorder="1" applyAlignment="1">
      <alignment horizontal="center" vertical="center"/>
    </xf>
    <xf numFmtId="2" fontId="12" fillId="12" borderId="1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0" xfId="0" applyFill="1"/>
    <xf numFmtId="49" fontId="7" fillId="13" borderId="1" xfId="0" applyNumberFormat="1" applyFont="1" applyFill="1" applyBorder="1" applyAlignment="1">
      <alignment vertical="center" wrapText="1"/>
    </xf>
    <xf numFmtId="49" fontId="7" fillId="13" borderId="6" xfId="0" applyNumberFormat="1" applyFont="1" applyFill="1" applyBorder="1" applyAlignment="1">
      <alignment vertical="center" wrapText="1"/>
    </xf>
    <xf numFmtId="49" fontId="7" fillId="13" borderId="7" xfId="0" applyNumberFormat="1" applyFont="1" applyFill="1" applyBorder="1" applyAlignment="1">
      <alignment vertical="center" wrapText="1"/>
    </xf>
    <xf numFmtId="0" fontId="2" fillId="15" borderId="1" xfId="0" applyFont="1" applyFill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49" fontId="14" fillId="13" borderId="1" xfId="0" applyNumberFormat="1" applyFont="1" applyFill="1" applyBorder="1" applyAlignment="1">
      <alignment vertical="center"/>
    </xf>
    <xf numFmtId="49" fontId="5" fillId="13" borderId="6" xfId="0" applyNumberFormat="1" applyFont="1" applyFill="1" applyBorder="1" applyAlignment="1">
      <alignment horizontal="left" vertical="center" wrapText="1"/>
    </xf>
    <xf numFmtId="0" fontId="4" fillId="13" borderId="6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horizontal="center" vertical="center"/>
    </xf>
    <xf numFmtId="0" fontId="15" fillId="0" borderId="0" xfId="0" applyFont="1"/>
  </cellXfs>
  <cellStyles count="1">
    <cellStyle name="Normal" xfId="0" builtinId="0"/>
  </cellStyles>
  <dxfs count="48"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6933C"/>
        </patternFill>
      </fill>
    </dxf>
    <dxf>
      <fill>
        <patternFill>
          <bgColor rgb="FF69FFFF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5" tint="0.7999816888943144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5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6933C"/>
        </patternFill>
      </fill>
    </dxf>
    <dxf>
      <fill>
        <patternFill>
          <bgColor rgb="FF69FFFF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5" tint="0.7999816888943144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6933C"/>
        </patternFill>
      </fill>
    </dxf>
    <dxf>
      <fill>
        <patternFill>
          <bgColor rgb="FF69FFFF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6933C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6933C"/>
        </patternFill>
      </fill>
    </dxf>
    <dxf>
      <fill>
        <patternFill>
          <bgColor rgb="FF69FFFF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76933C"/>
        </patternFill>
      </fill>
    </dxf>
    <dxf>
      <fill>
        <patternFill>
          <bgColor rgb="FF69FFFF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5" tint="0.79998168889431442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 tint="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Medium9"/>
  <colors>
    <mruColors>
      <color rgb="FFFFCCFF"/>
      <color rgb="FFFF00FF"/>
      <color rgb="FFFECFFF"/>
      <color rgb="FF69FFFF"/>
      <color rgb="FF769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317500</xdr:colOff>
          <xdr:row>1</xdr:row>
          <xdr:rowOff>107950</xdr:rowOff>
        </xdr:to>
        <xdr:sp macro="" textlink="">
          <xdr:nvSpPr>
            <xdr:cNvPr id="1026" name="Butto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63"/>
  <sheetViews>
    <sheetView tabSelected="1" zoomScaleNormal="100" workbookViewId="0">
      <pane ySplit="3" topLeftCell="A4" activePane="bottomLeft" state="frozen"/>
      <selection pane="bottomLeft" activeCell="O9" sqref="O9"/>
    </sheetView>
  </sheetViews>
  <sheetFormatPr baseColWidth="10" defaultColWidth="10.81640625" defaultRowHeight="14.5"/>
  <cols>
    <col min="1" max="1" width="6.1796875" bestFit="1" customWidth="1"/>
    <col min="2" max="2" width="15.81640625" customWidth="1"/>
    <col min="3" max="3" width="11.54296875" bestFit="1" customWidth="1"/>
    <col min="4" max="4" width="13.1796875" bestFit="1" customWidth="1"/>
    <col min="5" max="5" width="6.7265625" bestFit="1" customWidth="1"/>
    <col min="6" max="7" width="3.7265625" bestFit="1" customWidth="1"/>
    <col min="8" max="8" width="5" bestFit="1" customWidth="1"/>
    <col min="9" max="10" width="4.453125" bestFit="1" customWidth="1"/>
    <col min="11" max="11" width="4.54296875" bestFit="1" customWidth="1"/>
    <col min="12" max="12" width="4.453125" bestFit="1" customWidth="1"/>
    <col min="13" max="13" width="4.453125" customWidth="1"/>
    <col min="14" max="15" width="4.453125" bestFit="1" customWidth="1"/>
    <col min="16" max="16" width="5.54296875" bestFit="1" customWidth="1"/>
    <col min="17" max="18" width="4.453125" bestFit="1" customWidth="1"/>
    <col min="19" max="40" width="5.453125" bestFit="1" customWidth="1"/>
    <col min="41" max="41" width="6.81640625" bestFit="1" customWidth="1"/>
    <col min="259" max="259" width="6.1796875" bestFit="1" customWidth="1"/>
    <col min="260" max="260" width="22.26953125" bestFit="1" customWidth="1"/>
    <col min="261" max="261" width="10.7265625" bestFit="1" customWidth="1"/>
    <col min="262" max="262" width="13.1796875" bestFit="1" customWidth="1"/>
    <col min="263" max="263" width="6.7265625" bestFit="1" customWidth="1"/>
    <col min="264" max="264" width="3.7265625" bestFit="1" customWidth="1"/>
    <col min="265" max="265" width="5" bestFit="1" customWidth="1"/>
    <col min="266" max="274" width="4.453125" bestFit="1" customWidth="1"/>
    <col min="275" max="296" width="5.453125" bestFit="1" customWidth="1"/>
    <col min="297" max="297" width="6.81640625" bestFit="1" customWidth="1"/>
    <col min="515" max="515" width="6.1796875" bestFit="1" customWidth="1"/>
    <col min="516" max="516" width="22.26953125" bestFit="1" customWidth="1"/>
    <col min="517" max="517" width="10.7265625" bestFit="1" customWidth="1"/>
    <col min="518" max="518" width="13.1796875" bestFit="1" customWidth="1"/>
    <col min="519" max="519" width="6.7265625" bestFit="1" customWidth="1"/>
    <col min="520" max="520" width="3.7265625" bestFit="1" customWidth="1"/>
    <col min="521" max="521" width="5" bestFit="1" customWidth="1"/>
    <col min="522" max="530" width="4.453125" bestFit="1" customWidth="1"/>
    <col min="531" max="552" width="5.453125" bestFit="1" customWidth="1"/>
    <col min="553" max="553" width="6.81640625" bestFit="1" customWidth="1"/>
    <col min="771" max="771" width="6.1796875" bestFit="1" customWidth="1"/>
    <col min="772" max="772" width="22.26953125" bestFit="1" customWidth="1"/>
    <col min="773" max="773" width="10.7265625" bestFit="1" customWidth="1"/>
    <col min="774" max="774" width="13.1796875" bestFit="1" customWidth="1"/>
    <col min="775" max="775" width="6.7265625" bestFit="1" customWidth="1"/>
    <col min="776" max="776" width="3.7265625" bestFit="1" customWidth="1"/>
    <col min="777" max="777" width="5" bestFit="1" customWidth="1"/>
    <col min="778" max="786" width="4.453125" bestFit="1" customWidth="1"/>
    <col min="787" max="808" width="5.453125" bestFit="1" customWidth="1"/>
    <col min="809" max="809" width="6.81640625" bestFit="1" customWidth="1"/>
    <col min="1027" max="1027" width="6.1796875" bestFit="1" customWidth="1"/>
    <col min="1028" max="1028" width="22.26953125" bestFit="1" customWidth="1"/>
    <col min="1029" max="1029" width="10.7265625" bestFit="1" customWidth="1"/>
    <col min="1030" max="1030" width="13.1796875" bestFit="1" customWidth="1"/>
    <col min="1031" max="1031" width="6.7265625" bestFit="1" customWidth="1"/>
    <col min="1032" max="1032" width="3.7265625" bestFit="1" customWidth="1"/>
    <col min="1033" max="1033" width="5" bestFit="1" customWidth="1"/>
    <col min="1034" max="1042" width="4.453125" bestFit="1" customWidth="1"/>
    <col min="1043" max="1064" width="5.453125" bestFit="1" customWidth="1"/>
    <col min="1065" max="1065" width="6.81640625" bestFit="1" customWidth="1"/>
    <col min="1283" max="1283" width="6.1796875" bestFit="1" customWidth="1"/>
    <col min="1284" max="1284" width="22.26953125" bestFit="1" customWidth="1"/>
    <col min="1285" max="1285" width="10.7265625" bestFit="1" customWidth="1"/>
    <col min="1286" max="1286" width="13.1796875" bestFit="1" customWidth="1"/>
    <col min="1287" max="1287" width="6.7265625" bestFit="1" customWidth="1"/>
    <col min="1288" max="1288" width="3.7265625" bestFit="1" customWidth="1"/>
    <col min="1289" max="1289" width="5" bestFit="1" customWidth="1"/>
    <col min="1290" max="1298" width="4.453125" bestFit="1" customWidth="1"/>
    <col min="1299" max="1320" width="5.453125" bestFit="1" customWidth="1"/>
    <col min="1321" max="1321" width="6.81640625" bestFit="1" customWidth="1"/>
    <col min="1539" max="1539" width="6.1796875" bestFit="1" customWidth="1"/>
    <col min="1540" max="1540" width="22.26953125" bestFit="1" customWidth="1"/>
    <col min="1541" max="1541" width="10.7265625" bestFit="1" customWidth="1"/>
    <col min="1542" max="1542" width="13.1796875" bestFit="1" customWidth="1"/>
    <col min="1543" max="1543" width="6.7265625" bestFit="1" customWidth="1"/>
    <col min="1544" max="1544" width="3.7265625" bestFit="1" customWidth="1"/>
    <col min="1545" max="1545" width="5" bestFit="1" customWidth="1"/>
    <col min="1546" max="1554" width="4.453125" bestFit="1" customWidth="1"/>
    <col min="1555" max="1576" width="5.453125" bestFit="1" customWidth="1"/>
    <col min="1577" max="1577" width="6.81640625" bestFit="1" customWidth="1"/>
    <col min="1795" max="1795" width="6.1796875" bestFit="1" customWidth="1"/>
    <col min="1796" max="1796" width="22.26953125" bestFit="1" customWidth="1"/>
    <col min="1797" max="1797" width="10.7265625" bestFit="1" customWidth="1"/>
    <col min="1798" max="1798" width="13.1796875" bestFit="1" customWidth="1"/>
    <col min="1799" max="1799" width="6.7265625" bestFit="1" customWidth="1"/>
    <col min="1800" max="1800" width="3.7265625" bestFit="1" customWidth="1"/>
    <col min="1801" max="1801" width="5" bestFit="1" customWidth="1"/>
    <col min="1802" max="1810" width="4.453125" bestFit="1" customWidth="1"/>
    <col min="1811" max="1832" width="5.453125" bestFit="1" customWidth="1"/>
    <col min="1833" max="1833" width="6.81640625" bestFit="1" customWidth="1"/>
    <col min="2051" max="2051" width="6.1796875" bestFit="1" customWidth="1"/>
    <col min="2052" max="2052" width="22.26953125" bestFit="1" customWidth="1"/>
    <col min="2053" max="2053" width="10.7265625" bestFit="1" customWidth="1"/>
    <col min="2054" max="2054" width="13.1796875" bestFit="1" customWidth="1"/>
    <col min="2055" max="2055" width="6.7265625" bestFit="1" customWidth="1"/>
    <col min="2056" max="2056" width="3.7265625" bestFit="1" customWidth="1"/>
    <col min="2057" max="2057" width="5" bestFit="1" customWidth="1"/>
    <col min="2058" max="2066" width="4.453125" bestFit="1" customWidth="1"/>
    <col min="2067" max="2088" width="5.453125" bestFit="1" customWidth="1"/>
    <col min="2089" max="2089" width="6.81640625" bestFit="1" customWidth="1"/>
    <col min="2307" max="2307" width="6.1796875" bestFit="1" customWidth="1"/>
    <col min="2308" max="2308" width="22.26953125" bestFit="1" customWidth="1"/>
    <col min="2309" max="2309" width="10.7265625" bestFit="1" customWidth="1"/>
    <col min="2310" max="2310" width="13.1796875" bestFit="1" customWidth="1"/>
    <col min="2311" max="2311" width="6.7265625" bestFit="1" customWidth="1"/>
    <col min="2312" max="2312" width="3.7265625" bestFit="1" customWidth="1"/>
    <col min="2313" max="2313" width="5" bestFit="1" customWidth="1"/>
    <col min="2314" max="2322" width="4.453125" bestFit="1" customWidth="1"/>
    <col min="2323" max="2344" width="5.453125" bestFit="1" customWidth="1"/>
    <col min="2345" max="2345" width="6.81640625" bestFit="1" customWidth="1"/>
    <col min="2563" max="2563" width="6.1796875" bestFit="1" customWidth="1"/>
    <col min="2564" max="2564" width="22.26953125" bestFit="1" customWidth="1"/>
    <col min="2565" max="2565" width="10.7265625" bestFit="1" customWidth="1"/>
    <col min="2566" max="2566" width="13.1796875" bestFit="1" customWidth="1"/>
    <col min="2567" max="2567" width="6.7265625" bestFit="1" customWidth="1"/>
    <col min="2568" max="2568" width="3.7265625" bestFit="1" customWidth="1"/>
    <col min="2569" max="2569" width="5" bestFit="1" customWidth="1"/>
    <col min="2570" max="2578" width="4.453125" bestFit="1" customWidth="1"/>
    <col min="2579" max="2600" width="5.453125" bestFit="1" customWidth="1"/>
    <col min="2601" max="2601" width="6.81640625" bestFit="1" customWidth="1"/>
    <col min="2819" max="2819" width="6.1796875" bestFit="1" customWidth="1"/>
    <col min="2820" max="2820" width="22.26953125" bestFit="1" customWidth="1"/>
    <col min="2821" max="2821" width="10.7265625" bestFit="1" customWidth="1"/>
    <col min="2822" max="2822" width="13.1796875" bestFit="1" customWidth="1"/>
    <col min="2823" max="2823" width="6.7265625" bestFit="1" customWidth="1"/>
    <col min="2824" max="2824" width="3.7265625" bestFit="1" customWidth="1"/>
    <col min="2825" max="2825" width="5" bestFit="1" customWidth="1"/>
    <col min="2826" max="2834" width="4.453125" bestFit="1" customWidth="1"/>
    <col min="2835" max="2856" width="5.453125" bestFit="1" customWidth="1"/>
    <col min="2857" max="2857" width="6.81640625" bestFit="1" customWidth="1"/>
    <col min="3075" max="3075" width="6.1796875" bestFit="1" customWidth="1"/>
    <col min="3076" max="3076" width="22.26953125" bestFit="1" customWidth="1"/>
    <col min="3077" max="3077" width="10.7265625" bestFit="1" customWidth="1"/>
    <col min="3078" max="3078" width="13.1796875" bestFit="1" customWidth="1"/>
    <col min="3079" max="3079" width="6.7265625" bestFit="1" customWidth="1"/>
    <col min="3080" max="3080" width="3.7265625" bestFit="1" customWidth="1"/>
    <col min="3081" max="3081" width="5" bestFit="1" customWidth="1"/>
    <col min="3082" max="3090" width="4.453125" bestFit="1" customWidth="1"/>
    <col min="3091" max="3112" width="5.453125" bestFit="1" customWidth="1"/>
    <col min="3113" max="3113" width="6.81640625" bestFit="1" customWidth="1"/>
    <col min="3331" max="3331" width="6.1796875" bestFit="1" customWidth="1"/>
    <col min="3332" max="3332" width="22.26953125" bestFit="1" customWidth="1"/>
    <col min="3333" max="3333" width="10.7265625" bestFit="1" customWidth="1"/>
    <col min="3334" max="3334" width="13.1796875" bestFit="1" customWidth="1"/>
    <col min="3335" max="3335" width="6.7265625" bestFit="1" customWidth="1"/>
    <col min="3336" max="3336" width="3.7265625" bestFit="1" customWidth="1"/>
    <col min="3337" max="3337" width="5" bestFit="1" customWidth="1"/>
    <col min="3338" max="3346" width="4.453125" bestFit="1" customWidth="1"/>
    <col min="3347" max="3368" width="5.453125" bestFit="1" customWidth="1"/>
    <col min="3369" max="3369" width="6.81640625" bestFit="1" customWidth="1"/>
    <col min="3587" max="3587" width="6.1796875" bestFit="1" customWidth="1"/>
    <col min="3588" max="3588" width="22.26953125" bestFit="1" customWidth="1"/>
    <col min="3589" max="3589" width="10.7265625" bestFit="1" customWidth="1"/>
    <col min="3590" max="3590" width="13.1796875" bestFit="1" customWidth="1"/>
    <col min="3591" max="3591" width="6.7265625" bestFit="1" customWidth="1"/>
    <col min="3592" max="3592" width="3.7265625" bestFit="1" customWidth="1"/>
    <col min="3593" max="3593" width="5" bestFit="1" customWidth="1"/>
    <col min="3594" max="3602" width="4.453125" bestFit="1" customWidth="1"/>
    <col min="3603" max="3624" width="5.453125" bestFit="1" customWidth="1"/>
    <col min="3625" max="3625" width="6.81640625" bestFit="1" customWidth="1"/>
    <col min="3843" max="3843" width="6.1796875" bestFit="1" customWidth="1"/>
    <col min="3844" max="3844" width="22.26953125" bestFit="1" customWidth="1"/>
    <col min="3845" max="3845" width="10.7265625" bestFit="1" customWidth="1"/>
    <col min="3846" max="3846" width="13.1796875" bestFit="1" customWidth="1"/>
    <col min="3847" max="3847" width="6.7265625" bestFit="1" customWidth="1"/>
    <col min="3848" max="3848" width="3.7265625" bestFit="1" customWidth="1"/>
    <col min="3849" max="3849" width="5" bestFit="1" customWidth="1"/>
    <col min="3850" max="3858" width="4.453125" bestFit="1" customWidth="1"/>
    <col min="3859" max="3880" width="5.453125" bestFit="1" customWidth="1"/>
    <col min="3881" max="3881" width="6.81640625" bestFit="1" customWidth="1"/>
    <col min="4099" max="4099" width="6.1796875" bestFit="1" customWidth="1"/>
    <col min="4100" max="4100" width="22.26953125" bestFit="1" customWidth="1"/>
    <col min="4101" max="4101" width="10.7265625" bestFit="1" customWidth="1"/>
    <col min="4102" max="4102" width="13.1796875" bestFit="1" customWidth="1"/>
    <col min="4103" max="4103" width="6.7265625" bestFit="1" customWidth="1"/>
    <col min="4104" max="4104" width="3.7265625" bestFit="1" customWidth="1"/>
    <col min="4105" max="4105" width="5" bestFit="1" customWidth="1"/>
    <col min="4106" max="4114" width="4.453125" bestFit="1" customWidth="1"/>
    <col min="4115" max="4136" width="5.453125" bestFit="1" customWidth="1"/>
    <col min="4137" max="4137" width="6.81640625" bestFit="1" customWidth="1"/>
    <col min="4355" max="4355" width="6.1796875" bestFit="1" customWidth="1"/>
    <col min="4356" max="4356" width="22.26953125" bestFit="1" customWidth="1"/>
    <col min="4357" max="4357" width="10.7265625" bestFit="1" customWidth="1"/>
    <col min="4358" max="4358" width="13.1796875" bestFit="1" customWidth="1"/>
    <col min="4359" max="4359" width="6.7265625" bestFit="1" customWidth="1"/>
    <col min="4360" max="4360" width="3.7265625" bestFit="1" customWidth="1"/>
    <col min="4361" max="4361" width="5" bestFit="1" customWidth="1"/>
    <col min="4362" max="4370" width="4.453125" bestFit="1" customWidth="1"/>
    <col min="4371" max="4392" width="5.453125" bestFit="1" customWidth="1"/>
    <col min="4393" max="4393" width="6.81640625" bestFit="1" customWidth="1"/>
    <col min="4611" max="4611" width="6.1796875" bestFit="1" customWidth="1"/>
    <col min="4612" max="4612" width="22.26953125" bestFit="1" customWidth="1"/>
    <col min="4613" max="4613" width="10.7265625" bestFit="1" customWidth="1"/>
    <col min="4614" max="4614" width="13.1796875" bestFit="1" customWidth="1"/>
    <col min="4615" max="4615" width="6.7265625" bestFit="1" customWidth="1"/>
    <col min="4616" max="4616" width="3.7265625" bestFit="1" customWidth="1"/>
    <col min="4617" max="4617" width="5" bestFit="1" customWidth="1"/>
    <col min="4618" max="4626" width="4.453125" bestFit="1" customWidth="1"/>
    <col min="4627" max="4648" width="5.453125" bestFit="1" customWidth="1"/>
    <col min="4649" max="4649" width="6.81640625" bestFit="1" customWidth="1"/>
    <col min="4867" max="4867" width="6.1796875" bestFit="1" customWidth="1"/>
    <col min="4868" max="4868" width="22.26953125" bestFit="1" customWidth="1"/>
    <col min="4869" max="4869" width="10.7265625" bestFit="1" customWidth="1"/>
    <col min="4870" max="4870" width="13.1796875" bestFit="1" customWidth="1"/>
    <col min="4871" max="4871" width="6.7265625" bestFit="1" customWidth="1"/>
    <col min="4872" max="4872" width="3.7265625" bestFit="1" customWidth="1"/>
    <col min="4873" max="4873" width="5" bestFit="1" customWidth="1"/>
    <col min="4874" max="4882" width="4.453125" bestFit="1" customWidth="1"/>
    <col min="4883" max="4904" width="5.453125" bestFit="1" customWidth="1"/>
    <col min="4905" max="4905" width="6.81640625" bestFit="1" customWidth="1"/>
    <col min="5123" max="5123" width="6.1796875" bestFit="1" customWidth="1"/>
    <col min="5124" max="5124" width="22.26953125" bestFit="1" customWidth="1"/>
    <col min="5125" max="5125" width="10.7265625" bestFit="1" customWidth="1"/>
    <col min="5126" max="5126" width="13.1796875" bestFit="1" customWidth="1"/>
    <col min="5127" max="5127" width="6.7265625" bestFit="1" customWidth="1"/>
    <col min="5128" max="5128" width="3.7265625" bestFit="1" customWidth="1"/>
    <col min="5129" max="5129" width="5" bestFit="1" customWidth="1"/>
    <col min="5130" max="5138" width="4.453125" bestFit="1" customWidth="1"/>
    <col min="5139" max="5160" width="5.453125" bestFit="1" customWidth="1"/>
    <col min="5161" max="5161" width="6.81640625" bestFit="1" customWidth="1"/>
    <col min="5379" max="5379" width="6.1796875" bestFit="1" customWidth="1"/>
    <col min="5380" max="5380" width="22.26953125" bestFit="1" customWidth="1"/>
    <col min="5381" max="5381" width="10.7265625" bestFit="1" customWidth="1"/>
    <col min="5382" max="5382" width="13.1796875" bestFit="1" customWidth="1"/>
    <col min="5383" max="5383" width="6.7265625" bestFit="1" customWidth="1"/>
    <col min="5384" max="5384" width="3.7265625" bestFit="1" customWidth="1"/>
    <col min="5385" max="5385" width="5" bestFit="1" customWidth="1"/>
    <col min="5386" max="5394" width="4.453125" bestFit="1" customWidth="1"/>
    <col min="5395" max="5416" width="5.453125" bestFit="1" customWidth="1"/>
    <col min="5417" max="5417" width="6.81640625" bestFit="1" customWidth="1"/>
    <col min="5635" max="5635" width="6.1796875" bestFit="1" customWidth="1"/>
    <col min="5636" max="5636" width="22.26953125" bestFit="1" customWidth="1"/>
    <col min="5637" max="5637" width="10.7265625" bestFit="1" customWidth="1"/>
    <col min="5638" max="5638" width="13.1796875" bestFit="1" customWidth="1"/>
    <col min="5639" max="5639" width="6.7265625" bestFit="1" customWidth="1"/>
    <col min="5640" max="5640" width="3.7265625" bestFit="1" customWidth="1"/>
    <col min="5641" max="5641" width="5" bestFit="1" customWidth="1"/>
    <col min="5642" max="5650" width="4.453125" bestFit="1" customWidth="1"/>
    <col min="5651" max="5672" width="5.453125" bestFit="1" customWidth="1"/>
    <col min="5673" max="5673" width="6.81640625" bestFit="1" customWidth="1"/>
    <col min="5891" max="5891" width="6.1796875" bestFit="1" customWidth="1"/>
    <col min="5892" max="5892" width="22.26953125" bestFit="1" customWidth="1"/>
    <col min="5893" max="5893" width="10.7265625" bestFit="1" customWidth="1"/>
    <col min="5894" max="5894" width="13.1796875" bestFit="1" customWidth="1"/>
    <col min="5895" max="5895" width="6.7265625" bestFit="1" customWidth="1"/>
    <col min="5896" max="5896" width="3.7265625" bestFit="1" customWidth="1"/>
    <col min="5897" max="5897" width="5" bestFit="1" customWidth="1"/>
    <col min="5898" max="5906" width="4.453125" bestFit="1" customWidth="1"/>
    <col min="5907" max="5928" width="5.453125" bestFit="1" customWidth="1"/>
    <col min="5929" max="5929" width="6.81640625" bestFit="1" customWidth="1"/>
    <col min="6147" max="6147" width="6.1796875" bestFit="1" customWidth="1"/>
    <col min="6148" max="6148" width="22.26953125" bestFit="1" customWidth="1"/>
    <col min="6149" max="6149" width="10.7265625" bestFit="1" customWidth="1"/>
    <col min="6150" max="6150" width="13.1796875" bestFit="1" customWidth="1"/>
    <col min="6151" max="6151" width="6.7265625" bestFit="1" customWidth="1"/>
    <col min="6152" max="6152" width="3.7265625" bestFit="1" customWidth="1"/>
    <col min="6153" max="6153" width="5" bestFit="1" customWidth="1"/>
    <col min="6154" max="6162" width="4.453125" bestFit="1" customWidth="1"/>
    <col min="6163" max="6184" width="5.453125" bestFit="1" customWidth="1"/>
    <col min="6185" max="6185" width="6.81640625" bestFit="1" customWidth="1"/>
    <col min="6403" max="6403" width="6.1796875" bestFit="1" customWidth="1"/>
    <col min="6404" max="6404" width="22.26953125" bestFit="1" customWidth="1"/>
    <col min="6405" max="6405" width="10.7265625" bestFit="1" customWidth="1"/>
    <col min="6406" max="6406" width="13.1796875" bestFit="1" customWidth="1"/>
    <col min="6407" max="6407" width="6.7265625" bestFit="1" customWidth="1"/>
    <col min="6408" max="6408" width="3.7265625" bestFit="1" customWidth="1"/>
    <col min="6409" max="6409" width="5" bestFit="1" customWidth="1"/>
    <col min="6410" max="6418" width="4.453125" bestFit="1" customWidth="1"/>
    <col min="6419" max="6440" width="5.453125" bestFit="1" customWidth="1"/>
    <col min="6441" max="6441" width="6.81640625" bestFit="1" customWidth="1"/>
    <col min="6659" max="6659" width="6.1796875" bestFit="1" customWidth="1"/>
    <col min="6660" max="6660" width="22.26953125" bestFit="1" customWidth="1"/>
    <col min="6661" max="6661" width="10.7265625" bestFit="1" customWidth="1"/>
    <col min="6662" max="6662" width="13.1796875" bestFit="1" customWidth="1"/>
    <col min="6663" max="6663" width="6.7265625" bestFit="1" customWidth="1"/>
    <col min="6664" max="6664" width="3.7265625" bestFit="1" customWidth="1"/>
    <col min="6665" max="6665" width="5" bestFit="1" customWidth="1"/>
    <col min="6666" max="6674" width="4.453125" bestFit="1" customWidth="1"/>
    <col min="6675" max="6696" width="5.453125" bestFit="1" customWidth="1"/>
    <col min="6697" max="6697" width="6.81640625" bestFit="1" customWidth="1"/>
    <col min="6915" max="6915" width="6.1796875" bestFit="1" customWidth="1"/>
    <col min="6916" max="6916" width="22.26953125" bestFit="1" customWidth="1"/>
    <col min="6917" max="6917" width="10.7265625" bestFit="1" customWidth="1"/>
    <col min="6918" max="6918" width="13.1796875" bestFit="1" customWidth="1"/>
    <col min="6919" max="6919" width="6.7265625" bestFit="1" customWidth="1"/>
    <col min="6920" max="6920" width="3.7265625" bestFit="1" customWidth="1"/>
    <col min="6921" max="6921" width="5" bestFit="1" customWidth="1"/>
    <col min="6922" max="6930" width="4.453125" bestFit="1" customWidth="1"/>
    <col min="6931" max="6952" width="5.453125" bestFit="1" customWidth="1"/>
    <col min="6953" max="6953" width="6.81640625" bestFit="1" customWidth="1"/>
    <col min="7171" max="7171" width="6.1796875" bestFit="1" customWidth="1"/>
    <col min="7172" max="7172" width="22.26953125" bestFit="1" customWidth="1"/>
    <col min="7173" max="7173" width="10.7265625" bestFit="1" customWidth="1"/>
    <col min="7174" max="7174" width="13.1796875" bestFit="1" customWidth="1"/>
    <col min="7175" max="7175" width="6.7265625" bestFit="1" customWidth="1"/>
    <col min="7176" max="7176" width="3.7265625" bestFit="1" customWidth="1"/>
    <col min="7177" max="7177" width="5" bestFit="1" customWidth="1"/>
    <col min="7178" max="7186" width="4.453125" bestFit="1" customWidth="1"/>
    <col min="7187" max="7208" width="5.453125" bestFit="1" customWidth="1"/>
    <col min="7209" max="7209" width="6.81640625" bestFit="1" customWidth="1"/>
    <col min="7427" max="7427" width="6.1796875" bestFit="1" customWidth="1"/>
    <col min="7428" max="7428" width="22.26953125" bestFit="1" customWidth="1"/>
    <col min="7429" max="7429" width="10.7265625" bestFit="1" customWidth="1"/>
    <col min="7430" max="7430" width="13.1796875" bestFit="1" customWidth="1"/>
    <col min="7431" max="7431" width="6.7265625" bestFit="1" customWidth="1"/>
    <col min="7432" max="7432" width="3.7265625" bestFit="1" customWidth="1"/>
    <col min="7433" max="7433" width="5" bestFit="1" customWidth="1"/>
    <col min="7434" max="7442" width="4.453125" bestFit="1" customWidth="1"/>
    <col min="7443" max="7464" width="5.453125" bestFit="1" customWidth="1"/>
    <col min="7465" max="7465" width="6.81640625" bestFit="1" customWidth="1"/>
    <col min="7683" max="7683" width="6.1796875" bestFit="1" customWidth="1"/>
    <col min="7684" max="7684" width="22.26953125" bestFit="1" customWidth="1"/>
    <col min="7685" max="7685" width="10.7265625" bestFit="1" customWidth="1"/>
    <col min="7686" max="7686" width="13.1796875" bestFit="1" customWidth="1"/>
    <col min="7687" max="7687" width="6.7265625" bestFit="1" customWidth="1"/>
    <col min="7688" max="7688" width="3.7265625" bestFit="1" customWidth="1"/>
    <col min="7689" max="7689" width="5" bestFit="1" customWidth="1"/>
    <col min="7690" max="7698" width="4.453125" bestFit="1" customWidth="1"/>
    <col min="7699" max="7720" width="5.453125" bestFit="1" customWidth="1"/>
    <col min="7721" max="7721" width="6.81640625" bestFit="1" customWidth="1"/>
    <col min="7939" max="7939" width="6.1796875" bestFit="1" customWidth="1"/>
    <col min="7940" max="7940" width="22.26953125" bestFit="1" customWidth="1"/>
    <col min="7941" max="7941" width="10.7265625" bestFit="1" customWidth="1"/>
    <col min="7942" max="7942" width="13.1796875" bestFit="1" customWidth="1"/>
    <col min="7943" max="7943" width="6.7265625" bestFit="1" customWidth="1"/>
    <col min="7944" max="7944" width="3.7265625" bestFit="1" customWidth="1"/>
    <col min="7945" max="7945" width="5" bestFit="1" customWidth="1"/>
    <col min="7946" max="7954" width="4.453125" bestFit="1" customWidth="1"/>
    <col min="7955" max="7976" width="5.453125" bestFit="1" customWidth="1"/>
    <col min="7977" max="7977" width="6.81640625" bestFit="1" customWidth="1"/>
    <col min="8195" max="8195" width="6.1796875" bestFit="1" customWidth="1"/>
    <col min="8196" max="8196" width="22.26953125" bestFit="1" customWidth="1"/>
    <col min="8197" max="8197" width="10.7265625" bestFit="1" customWidth="1"/>
    <col min="8198" max="8198" width="13.1796875" bestFit="1" customWidth="1"/>
    <col min="8199" max="8199" width="6.7265625" bestFit="1" customWidth="1"/>
    <col min="8200" max="8200" width="3.7265625" bestFit="1" customWidth="1"/>
    <col min="8201" max="8201" width="5" bestFit="1" customWidth="1"/>
    <col min="8202" max="8210" width="4.453125" bestFit="1" customWidth="1"/>
    <col min="8211" max="8232" width="5.453125" bestFit="1" customWidth="1"/>
    <col min="8233" max="8233" width="6.81640625" bestFit="1" customWidth="1"/>
    <col min="8451" max="8451" width="6.1796875" bestFit="1" customWidth="1"/>
    <col min="8452" max="8452" width="22.26953125" bestFit="1" customWidth="1"/>
    <col min="8453" max="8453" width="10.7265625" bestFit="1" customWidth="1"/>
    <col min="8454" max="8454" width="13.1796875" bestFit="1" customWidth="1"/>
    <col min="8455" max="8455" width="6.7265625" bestFit="1" customWidth="1"/>
    <col min="8456" max="8456" width="3.7265625" bestFit="1" customWidth="1"/>
    <col min="8457" max="8457" width="5" bestFit="1" customWidth="1"/>
    <col min="8458" max="8466" width="4.453125" bestFit="1" customWidth="1"/>
    <col min="8467" max="8488" width="5.453125" bestFit="1" customWidth="1"/>
    <col min="8489" max="8489" width="6.81640625" bestFit="1" customWidth="1"/>
    <col min="8707" max="8707" width="6.1796875" bestFit="1" customWidth="1"/>
    <col min="8708" max="8708" width="22.26953125" bestFit="1" customWidth="1"/>
    <col min="8709" max="8709" width="10.7265625" bestFit="1" customWidth="1"/>
    <col min="8710" max="8710" width="13.1796875" bestFit="1" customWidth="1"/>
    <col min="8711" max="8711" width="6.7265625" bestFit="1" customWidth="1"/>
    <col min="8712" max="8712" width="3.7265625" bestFit="1" customWidth="1"/>
    <col min="8713" max="8713" width="5" bestFit="1" customWidth="1"/>
    <col min="8714" max="8722" width="4.453125" bestFit="1" customWidth="1"/>
    <col min="8723" max="8744" width="5.453125" bestFit="1" customWidth="1"/>
    <col min="8745" max="8745" width="6.81640625" bestFit="1" customWidth="1"/>
    <col min="8963" max="8963" width="6.1796875" bestFit="1" customWidth="1"/>
    <col min="8964" max="8964" width="22.26953125" bestFit="1" customWidth="1"/>
    <col min="8965" max="8965" width="10.7265625" bestFit="1" customWidth="1"/>
    <col min="8966" max="8966" width="13.1796875" bestFit="1" customWidth="1"/>
    <col min="8967" max="8967" width="6.7265625" bestFit="1" customWidth="1"/>
    <col min="8968" max="8968" width="3.7265625" bestFit="1" customWidth="1"/>
    <col min="8969" max="8969" width="5" bestFit="1" customWidth="1"/>
    <col min="8970" max="8978" width="4.453125" bestFit="1" customWidth="1"/>
    <col min="8979" max="9000" width="5.453125" bestFit="1" customWidth="1"/>
    <col min="9001" max="9001" width="6.81640625" bestFit="1" customWidth="1"/>
    <col min="9219" max="9219" width="6.1796875" bestFit="1" customWidth="1"/>
    <col min="9220" max="9220" width="22.26953125" bestFit="1" customWidth="1"/>
    <col min="9221" max="9221" width="10.7265625" bestFit="1" customWidth="1"/>
    <col min="9222" max="9222" width="13.1796875" bestFit="1" customWidth="1"/>
    <col min="9223" max="9223" width="6.7265625" bestFit="1" customWidth="1"/>
    <col min="9224" max="9224" width="3.7265625" bestFit="1" customWidth="1"/>
    <col min="9225" max="9225" width="5" bestFit="1" customWidth="1"/>
    <col min="9226" max="9234" width="4.453125" bestFit="1" customWidth="1"/>
    <col min="9235" max="9256" width="5.453125" bestFit="1" customWidth="1"/>
    <col min="9257" max="9257" width="6.81640625" bestFit="1" customWidth="1"/>
    <col min="9475" max="9475" width="6.1796875" bestFit="1" customWidth="1"/>
    <col min="9476" max="9476" width="22.26953125" bestFit="1" customWidth="1"/>
    <col min="9477" max="9477" width="10.7265625" bestFit="1" customWidth="1"/>
    <col min="9478" max="9478" width="13.1796875" bestFit="1" customWidth="1"/>
    <col min="9479" max="9479" width="6.7265625" bestFit="1" customWidth="1"/>
    <col min="9480" max="9480" width="3.7265625" bestFit="1" customWidth="1"/>
    <col min="9481" max="9481" width="5" bestFit="1" customWidth="1"/>
    <col min="9482" max="9490" width="4.453125" bestFit="1" customWidth="1"/>
    <col min="9491" max="9512" width="5.453125" bestFit="1" customWidth="1"/>
    <col min="9513" max="9513" width="6.81640625" bestFit="1" customWidth="1"/>
    <col min="9731" max="9731" width="6.1796875" bestFit="1" customWidth="1"/>
    <col min="9732" max="9732" width="22.26953125" bestFit="1" customWidth="1"/>
    <col min="9733" max="9733" width="10.7265625" bestFit="1" customWidth="1"/>
    <col min="9734" max="9734" width="13.1796875" bestFit="1" customWidth="1"/>
    <col min="9735" max="9735" width="6.7265625" bestFit="1" customWidth="1"/>
    <col min="9736" max="9736" width="3.7265625" bestFit="1" customWidth="1"/>
    <col min="9737" max="9737" width="5" bestFit="1" customWidth="1"/>
    <col min="9738" max="9746" width="4.453125" bestFit="1" customWidth="1"/>
    <col min="9747" max="9768" width="5.453125" bestFit="1" customWidth="1"/>
    <col min="9769" max="9769" width="6.81640625" bestFit="1" customWidth="1"/>
    <col min="9987" max="9987" width="6.1796875" bestFit="1" customWidth="1"/>
    <col min="9988" max="9988" width="22.26953125" bestFit="1" customWidth="1"/>
    <col min="9989" max="9989" width="10.7265625" bestFit="1" customWidth="1"/>
    <col min="9990" max="9990" width="13.1796875" bestFit="1" customWidth="1"/>
    <col min="9991" max="9991" width="6.7265625" bestFit="1" customWidth="1"/>
    <col min="9992" max="9992" width="3.7265625" bestFit="1" customWidth="1"/>
    <col min="9993" max="9993" width="5" bestFit="1" customWidth="1"/>
    <col min="9994" max="10002" width="4.453125" bestFit="1" customWidth="1"/>
    <col min="10003" max="10024" width="5.453125" bestFit="1" customWidth="1"/>
    <col min="10025" max="10025" width="6.81640625" bestFit="1" customWidth="1"/>
    <col min="10243" max="10243" width="6.1796875" bestFit="1" customWidth="1"/>
    <col min="10244" max="10244" width="22.26953125" bestFit="1" customWidth="1"/>
    <col min="10245" max="10245" width="10.7265625" bestFit="1" customWidth="1"/>
    <col min="10246" max="10246" width="13.1796875" bestFit="1" customWidth="1"/>
    <col min="10247" max="10247" width="6.7265625" bestFit="1" customWidth="1"/>
    <col min="10248" max="10248" width="3.7265625" bestFit="1" customWidth="1"/>
    <col min="10249" max="10249" width="5" bestFit="1" customWidth="1"/>
    <col min="10250" max="10258" width="4.453125" bestFit="1" customWidth="1"/>
    <col min="10259" max="10280" width="5.453125" bestFit="1" customWidth="1"/>
    <col min="10281" max="10281" width="6.81640625" bestFit="1" customWidth="1"/>
    <col min="10499" max="10499" width="6.1796875" bestFit="1" customWidth="1"/>
    <col min="10500" max="10500" width="22.26953125" bestFit="1" customWidth="1"/>
    <col min="10501" max="10501" width="10.7265625" bestFit="1" customWidth="1"/>
    <col min="10502" max="10502" width="13.1796875" bestFit="1" customWidth="1"/>
    <col min="10503" max="10503" width="6.7265625" bestFit="1" customWidth="1"/>
    <col min="10504" max="10504" width="3.7265625" bestFit="1" customWidth="1"/>
    <col min="10505" max="10505" width="5" bestFit="1" customWidth="1"/>
    <col min="10506" max="10514" width="4.453125" bestFit="1" customWidth="1"/>
    <col min="10515" max="10536" width="5.453125" bestFit="1" customWidth="1"/>
    <col min="10537" max="10537" width="6.81640625" bestFit="1" customWidth="1"/>
    <col min="10755" max="10755" width="6.1796875" bestFit="1" customWidth="1"/>
    <col min="10756" max="10756" width="22.26953125" bestFit="1" customWidth="1"/>
    <col min="10757" max="10757" width="10.7265625" bestFit="1" customWidth="1"/>
    <col min="10758" max="10758" width="13.1796875" bestFit="1" customWidth="1"/>
    <col min="10759" max="10759" width="6.7265625" bestFit="1" customWidth="1"/>
    <col min="10760" max="10760" width="3.7265625" bestFit="1" customWidth="1"/>
    <col min="10761" max="10761" width="5" bestFit="1" customWidth="1"/>
    <col min="10762" max="10770" width="4.453125" bestFit="1" customWidth="1"/>
    <col min="10771" max="10792" width="5.453125" bestFit="1" customWidth="1"/>
    <col min="10793" max="10793" width="6.81640625" bestFit="1" customWidth="1"/>
    <col min="11011" max="11011" width="6.1796875" bestFit="1" customWidth="1"/>
    <col min="11012" max="11012" width="22.26953125" bestFit="1" customWidth="1"/>
    <col min="11013" max="11013" width="10.7265625" bestFit="1" customWidth="1"/>
    <col min="11014" max="11014" width="13.1796875" bestFit="1" customWidth="1"/>
    <col min="11015" max="11015" width="6.7265625" bestFit="1" customWidth="1"/>
    <col min="11016" max="11016" width="3.7265625" bestFit="1" customWidth="1"/>
    <col min="11017" max="11017" width="5" bestFit="1" customWidth="1"/>
    <col min="11018" max="11026" width="4.453125" bestFit="1" customWidth="1"/>
    <col min="11027" max="11048" width="5.453125" bestFit="1" customWidth="1"/>
    <col min="11049" max="11049" width="6.81640625" bestFit="1" customWidth="1"/>
    <col min="11267" max="11267" width="6.1796875" bestFit="1" customWidth="1"/>
    <col min="11268" max="11268" width="22.26953125" bestFit="1" customWidth="1"/>
    <col min="11269" max="11269" width="10.7265625" bestFit="1" customWidth="1"/>
    <col min="11270" max="11270" width="13.1796875" bestFit="1" customWidth="1"/>
    <col min="11271" max="11271" width="6.7265625" bestFit="1" customWidth="1"/>
    <col min="11272" max="11272" width="3.7265625" bestFit="1" customWidth="1"/>
    <col min="11273" max="11273" width="5" bestFit="1" customWidth="1"/>
    <col min="11274" max="11282" width="4.453125" bestFit="1" customWidth="1"/>
    <col min="11283" max="11304" width="5.453125" bestFit="1" customWidth="1"/>
    <col min="11305" max="11305" width="6.81640625" bestFit="1" customWidth="1"/>
    <col min="11523" max="11523" width="6.1796875" bestFit="1" customWidth="1"/>
    <col min="11524" max="11524" width="22.26953125" bestFit="1" customWidth="1"/>
    <col min="11525" max="11525" width="10.7265625" bestFit="1" customWidth="1"/>
    <col min="11526" max="11526" width="13.1796875" bestFit="1" customWidth="1"/>
    <col min="11527" max="11527" width="6.7265625" bestFit="1" customWidth="1"/>
    <col min="11528" max="11528" width="3.7265625" bestFit="1" customWidth="1"/>
    <col min="11529" max="11529" width="5" bestFit="1" customWidth="1"/>
    <col min="11530" max="11538" width="4.453125" bestFit="1" customWidth="1"/>
    <col min="11539" max="11560" width="5.453125" bestFit="1" customWidth="1"/>
    <col min="11561" max="11561" width="6.81640625" bestFit="1" customWidth="1"/>
    <col min="11779" max="11779" width="6.1796875" bestFit="1" customWidth="1"/>
    <col min="11780" max="11780" width="22.26953125" bestFit="1" customWidth="1"/>
    <col min="11781" max="11781" width="10.7265625" bestFit="1" customWidth="1"/>
    <col min="11782" max="11782" width="13.1796875" bestFit="1" customWidth="1"/>
    <col min="11783" max="11783" width="6.7265625" bestFit="1" customWidth="1"/>
    <col min="11784" max="11784" width="3.7265625" bestFit="1" customWidth="1"/>
    <col min="11785" max="11785" width="5" bestFit="1" customWidth="1"/>
    <col min="11786" max="11794" width="4.453125" bestFit="1" customWidth="1"/>
    <col min="11795" max="11816" width="5.453125" bestFit="1" customWidth="1"/>
    <col min="11817" max="11817" width="6.81640625" bestFit="1" customWidth="1"/>
    <col min="12035" max="12035" width="6.1796875" bestFit="1" customWidth="1"/>
    <col min="12036" max="12036" width="22.26953125" bestFit="1" customWidth="1"/>
    <col min="12037" max="12037" width="10.7265625" bestFit="1" customWidth="1"/>
    <col min="12038" max="12038" width="13.1796875" bestFit="1" customWidth="1"/>
    <col min="12039" max="12039" width="6.7265625" bestFit="1" customWidth="1"/>
    <col min="12040" max="12040" width="3.7265625" bestFit="1" customWidth="1"/>
    <col min="12041" max="12041" width="5" bestFit="1" customWidth="1"/>
    <col min="12042" max="12050" width="4.453125" bestFit="1" customWidth="1"/>
    <col min="12051" max="12072" width="5.453125" bestFit="1" customWidth="1"/>
    <col min="12073" max="12073" width="6.81640625" bestFit="1" customWidth="1"/>
    <col min="12291" max="12291" width="6.1796875" bestFit="1" customWidth="1"/>
    <col min="12292" max="12292" width="22.26953125" bestFit="1" customWidth="1"/>
    <col min="12293" max="12293" width="10.7265625" bestFit="1" customWidth="1"/>
    <col min="12294" max="12294" width="13.1796875" bestFit="1" customWidth="1"/>
    <col min="12295" max="12295" width="6.7265625" bestFit="1" customWidth="1"/>
    <col min="12296" max="12296" width="3.7265625" bestFit="1" customWidth="1"/>
    <col min="12297" max="12297" width="5" bestFit="1" customWidth="1"/>
    <col min="12298" max="12306" width="4.453125" bestFit="1" customWidth="1"/>
    <col min="12307" max="12328" width="5.453125" bestFit="1" customWidth="1"/>
    <col min="12329" max="12329" width="6.81640625" bestFit="1" customWidth="1"/>
    <col min="12547" max="12547" width="6.1796875" bestFit="1" customWidth="1"/>
    <col min="12548" max="12548" width="22.26953125" bestFit="1" customWidth="1"/>
    <col min="12549" max="12549" width="10.7265625" bestFit="1" customWidth="1"/>
    <col min="12550" max="12550" width="13.1796875" bestFit="1" customWidth="1"/>
    <col min="12551" max="12551" width="6.7265625" bestFit="1" customWidth="1"/>
    <col min="12552" max="12552" width="3.7265625" bestFit="1" customWidth="1"/>
    <col min="12553" max="12553" width="5" bestFit="1" customWidth="1"/>
    <col min="12554" max="12562" width="4.453125" bestFit="1" customWidth="1"/>
    <col min="12563" max="12584" width="5.453125" bestFit="1" customWidth="1"/>
    <col min="12585" max="12585" width="6.81640625" bestFit="1" customWidth="1"/>
    <col min="12803" max="12803" width="6.1796875" bestFit="1" customWidth="1"/>
    <col min="12804" max="12804" width="22.26953125" bestFit="1" customWidth="1"/>
    <col min="12805" max="12805" width="10.7265625" bestFit="1" customWidth="1"/>
    <col min="12806" max="12806" width="13.1796875" bestFit="1" customWidth="1"/>
    <col min="12807" max="12807" width="6.7265625" bestFit="1" customWidth="1"/>
    <col min="12808" max="12808" width="3.7265625" bestFit="1" customWidth="1"/>
    <col min="12809" max="12809" width="5" bestFit="1" customWidth="1"/>
    <col min="12810" max="12818" width="4.453125" bestFit="1" customWidth="1"/>
    <col min="12819" max="12840" width="5.453125" bestFit="1" customWidth="1"/>
    <col min="12841" max="12841" width="6.81640625" bestFit="1" customWidth="1"/>
    <col min="13059" max="13059" width="6.1796875" bestFit="1" customWidth="1"/>
    <col min="13060" max="13060" width="22.26953125" bestFit="1" customWidth="1"/>
    <col min="13061" max="13061" width="10.7265625" bestFit="1" customWidth="1"/>
    <col min="13062" max="13062" width="13.1796875" bestFit="1" customWidth="1"/>
    <col min="13063" max="13063" width="6.7265625" bestFit="1" customWidth="1"/>
    <col min="13064" max="13064" width="3.7265625" bestFit="1" customWidth="1"/>
    <col min="13065" max="13065" width="5" bestFit="1" customWidth="1"/>
    <col min="13066" max="13074" width="4.453125" bestFit="1" customWidth="1"/>
    <col min="13075" max="13096" width="5.453125" bestFit="1" customWidth="1"/>
    <col min="13097" max="13097" width="6.81640625" bestFit="1" customWidth="1"/>
    <col min="13315" max="13315" width="6.1796875" bestFit="1" customWidth="1"/>
    <col min="13316" max="13316" width="22.26953125" bestFit="1" customWidth="1"/>
    <col min="13317" max="13317" width="10.7265625" bestFit="1" customWidth="1"/>
    <col min="13318" max="13318" width="13.1796875" bestFit="1" customWidth="1"/>
    <col min="13319" max="13319" width="6.7265625" bestFit="1" customWidth="1"/>
    <col min="13320" max="13320" width="3.7265625" bestFit="1" customWidth="1"/>
    <col min="13321" max="13321" width="5" bestFit="1" customWidth="1"/>
    <col min="13322" max="13330" width="4.453125" bestFit="1" customWidth="1"/>
    <col min="13331" max="13352" width="5.453125" bestFit="1" customWidth="1"/>
    <col min="13353" max="13353" width="6.81640625" bestFit="1" customWidth="1"/>
    <col min="13571" max="13571" width="6.1796875" bestFit="1" customWidth="1"/>
    <col min="13572" max="13572" width="22.26953125" bestFit="1" customWidth="1"/>
    <col min="13573" max="13573" width="10.7265625" bestFit="1" customWidth="1"/>
    <col min="13574" max="13574" width="13.1796875" bestFit="1" customWidth="1"/>
    <col min="13575" max="13575" width="6.7265625" bestFit="1" customWidth="1"/>
    <col min="13576" max="13576" width="3.7265625" bestFit="1" customWidth="1"/>
    <col min="13577" max="13577" width="5" bestFit="1" customWidth="1"/>
    <col min="13578" max="13586" width="4.453125" bestFit="1" customWidth="1"/>
    <col min="13587" max="13608" width="5.453125" bestFit="1" customWidth="1"/>
    <col min="13609" max="13609" width="6.81640625" bestFit="1" customWidth="1"/>
    <col min="13827" max="13827" width="6.1796875" bestFit="1" customWidth="1"/>
    <col min="13828" max="13828" width="22.26953125" bestFit="1" customWidth="1"/>
    <col min="13829" max="13829" width="10.7265625" bestFit="1" customWidth="1"/>
    <col min="13830" max="13830" width="13.1796875" bestFit="1" customWidth="1"/>
    <col min="13831" max="13831" width="6.7265625" bestFit="1" customWidth="1"/>
    <col min="13832" max="13832" width="3.7265625" bestFit="1" customWidth="1"/>
    <col min="13833" max="13833" width="5" bestFit="1" customWidth="1"/>
    <col min="13834" max="13842" width="4.453125" bestFit="1" customWidth="1"/>
    <col min="13843" max="13864" width="5.453125" bestFit="1" customWidth="1"/>
    <col min="13865" max="13865" width="6.81640625" bestFit="1" customWidth="1"/>
    <col min="14083" max="14083" width="6.1796875" bestFit="1" customWidth="1"/>
    <col min="14084" max="14084" width="22.26953125" bestFit="1" customWidth="1"/>
    <col min="14085" max="14085" width="10.7265625" bestFit="1" customWidth="1"/>
    <col min="14086" max="14086" width="13.1796875" bestFit="1" customWidth="1"/>
    <col min="14087" max="14087" width="6.7265625" bestFit="1" customWidth="1"/>
    <col min="14088" max="14088" width="3.7265625" bestFit="1" customWidth="1"/>
    <col min="14089" max="14089" width="5" bestFit="1" customWidth="1"/>
    <col min="14090" max="14098" width="4.453125" bestFit="1" customWidth="1"/>
    <col min="14099" max="14120" width="5.453125" bestFit="1" customWidth="1"/>
    <col min="14121" max="14121" width="6.81640625" bestFit="1" customWidth="1"/>
    <col min="14339" max="14339" width="6.1796875" bestFit="1" customWidth="1"/>
    <col min="14340" max="14340" width="22.26953125" bestFit="1" customWidth="1"/>
    <col min="14341" max="14341" width="10.7265625" bestFit="1" customWidth="1"/>
    <col min="14342" max="14342" width="13.1796875" bestFit="1" customWidth="1"/>
    <col min="14343" max="14343" width="6.7265625" bestFit="1" customWidth="1"/>
    <col min="14344" max="14344" width="3.7265625" bestFit="1" customWidth="1"/>
    <col min="14345" max="14345" width="5" bestFit="1" customWidth="1"/>
    <col min="14346" max="14354" width="4.453125" bestFit="1" customWidth="1"/>
    <col min="14355" max="14376" width="5.453125" bestFit="1" customWidth="1"/>
    <col min="14377" max="14377" width="6.81640625" bestFit="1" customWidth="1"/>
    <col min="14595" max="14595" width="6.1796875" bestFit="1" customWidth="1"/>
    <col min="14596" max="14596" width="22.26953125" bestFit="1" customWidth="1"/>
    <col min="14597" max="14597" width="10.7265625" bestFit="1" customWidth="1"/>
    <col min="14598" max="14598" width="13.1796875" bestFit="1" customWidth="1"/>
    <col min="14599" max="14599" width="6.7265625" bestFit="1" customWidth="1"/>
    <col min="14600" max="14600" width="3.7265625" bestFit="1" customWidth="1"/>
    <col min="14601" max="14601" width="5" bestFit="1" customWidth="1"/>
    <col min="14602" max="14610" width="4.453125" bestFit="1" customWidth="1"/>
    <col min="14611" max="14632" width="5.453125" bestFit="1" customWidth="1"/>
    <col min="14633" max="14633" width="6.81640625" bestFit="1" customWidth="1"/>
    <col min="14851" max="14851" width="6.1796875" bestFit="1" customWidth="1"/>
    <col min="14852" max="14852" width="22.26953125" bestFit="1" customWidth="1"/>
    <col min="14853" max="14853" width="10.7265625" bestFit="1" customWidth="1"/>
    <col min="14854" max="14854" width="13.1796875" bestFit="1" customWidth="1"/>
    <col min="14855" max="14855" width="6.7265625" bestFit="1" customWidth="1"/>
    <col min="14856" max="14856" width="3.7265625" bestFit="1" customWidth="1"/>
    <col min="14857" max="14857" width="5" bestFit="1" customWidth="1"/>
    <col min="14858" max="14866" width="4.453125" bestFit="1" customWidth="1"/>
    <col min="14867" max="14888" width="5.453125" bestFit="1" customWidth="1"/>
    <col min="14889" max="14889" width="6.81640625" bestFit="1" customWidth="1"/>
    <col min="15107" max="15107" width="6.1796875" bestFit="1" customWidth="1"/>
    <col min="15108" max="15108" width="22.26953125" bestFit="1" customWidth="1"/>
    <col min="15109" max="15109" width="10.7265625" bestFit="1" customWidth="1"/>
    <col min="15110" max="15110" width="13.1796875" bestFit="1" customWidth="1"/>
    <col min="15111" max="15111" width="6.7265625" bestFit="1" customWidth="1"/>
    <col min="15112" max="15112" width="3.7265625" bestFit="1" customWidth="1"/>
    <col min="15113" max="15113" width="5" bestFit="1" customWidth="1"/>
    <col min="15114" max="15122" width="4.453125" bestFit="1" customWidth="1"/>
    <col min="15123" max="15144" width="5.453125" bestFit="1" customWidth="1"/>
    <col min="15145" max="15145" width="6.81640625" bestFit="1" customWidth="1"/>
    <col min="15363" max="15363" width="6.1796875" bestFit="1" customWidth="1"/>
    <col min="15364" max="15364" width="22.26953125" bestFit="1" customWidth="1"/>
    <col min="15365" max="15365" width="10.7265625" bestFit="1" customWidth="1"/>
    <col min="15366" max="15366" width="13.1796875" bestFit="1" customWidth="1"/>
    <col min="15367" max="15367" width="6.7265625" bestFit="1" customWidth="1"/>
    <col min="15368" max="15368" width="3.7265625" bestFit="1" customWidth="1"/>
    <col min="15369" max="15369" width="5" bestFit="1" customWidth="1"/>
    <col min="15370" max="15378" width="4.453125" bestFit="1" customWidth="1"/>
    <col min="15379" max="15400" width="5.453125" bestFit="1" customWidth="1"/>
    <col min="15401" max="15401" width="6.81640625" bestFit="1" customWidth="1"/>
    <col min="15619" max="15619" width="6.1796875" bestFit="1" customWidth="1"/>
    <col min="15620" max="15620" width="22.26953125" bestFit="1" customWidth="1"/>
    <col min="15621" max="15621" width="10.7265625" bestFit="1" customWidth="1"/>
    <col min="15622" max="15622" width="13.1796875" bestFit="1" customWidth="1"/>
    <col min="15623" max="15623" width="6.7265625" bestFit="1" customWidth="1"/>
    <col min="15624" max="15624" width="3.7265625" bestFit="1" customWidth="1"/>
    <col min="15625" max="15625" width="5" bestFit="1" customWidth="1"/>
    <col min="15626" max="15634" width="4.453125" bestFit="1" customWidth="1"/>
    <col min="15635" max="15656" width="5.453125" bestFit="1" customWidth="1"/>
    <col min="15657" max="15657" width="6.81640625" bestFit="1" customWidth="1"/>
    <col min="15875" max="15875" width="6.1796875" bestFit="1" customWidth="1"/>
    <col min="15876" max="15876" width="22.26953125" bestFit="1" customWidth="1"/>
    <col min="15877" max="15877" width="10.7265625" bestFit="1" customWidth="1"/>
    <col min="15878" max="15878" width="13.1796875" bestFit="1" customWidth="1"/>
    <col min="15879" max="15879" width="6.7265625" bestFit="1" customWidth="1"/>
    <col min="15880" max="15880" width="3.7265625" bestFit="1" customWidth="1"/>
    <col min="15881" max="15881" width="5" bestFit="1" customWidth="1"/>
    <col min="15882" max="15890" width="4.453125" bestFit="1" customWidth="1"/>
    <col min="15891" max="15912" width="5.453125" bestFit="1" customWidth="1"/>
    <col min="15913" max="15913" width="6.81640625" bestFit="1" customWidth="1"/>
    <col min="16131" max="16131" width="6.1796875" bestFit="1" customWidth="1"/>
    <col min="16132" max="16132" width="22.26953125" bestFit="1" customWidth="1"/>
    <col min="16133" max="16133" width="10.7265625" bestFit="1" customWidth="1"/>
    <col min="16134" max="16134" width="13.1796875" bestFit="1" customWidth="1"/>
    <col min="16135" max="16135" width="6.7265625" bestFit="1" customWidth="1"/>
    <col min="16136" max="16136" width="3.7265625" bestFit="1" customWidth="1"/>
    <col min="16137" max="16137" width="5" bestFit="1" customWidth="1"/>
    <col min="16138" max="16146" width="4.453125" bestFit="1" customWidth="1"/>
    <col min="16147" max="16168" width="5.453125" bestFit="1" customWidth="1"/>
    <col min="16169" max="16169" width="6.81640625" bestFit="1" customWidth="1"/>
  </cols>
  <sheetData>
    <row r="1" spans="1:41">
      <c r="I1" s="1" t="s">
        <v>0</v>
      </c>
      <c r="J1" s="1" t="s">
        <v>1</v>
      </c>
      <c r="K1" s="2" t="s">
        <v>2</v>
      </c>
      <c r="L1" s="3" t="s">
        <v>3</v>
      </c>
      <c r="M1" s="8"/>
      <c r="N1" s="4" t="s">
        <v>4</v>
      </c>
      <c r="O1" s="5" t="s">
        <v>5</v>
      </c>
      <c r="P1" s="6" t="s">
        <v>6</v>
      </c>
      <c r="Q1" s="7" t="s">
        <v>7</v>
      </c>
      <c r="R1" s="8" t="s">
        <v>8</v>
      </c>
      <c r="S1" s="4" t="s">
        <v>20</v>
      </c>
      <c r="T1" s="4" t="s">
        <v>21</v>
      </c>
      <c r="U1" s="9" t="s">
        <v>9</v>
      </c>
      <c r="V1" s="10" t="s">
        <v>10</v>
      </c>
      <c r="W1" s="45" t="s">
        <v>22</v>
      </c>
      <c r="X1" s="46" t="s">
        <v>19</v>
      </c>
    </row>
    <row r="2" spans="1:41">
      <c r="I2" s="11"/>
      <c r="J2" s="11"/>
      <c r="K2" s="12"/>
      <c r="L2" s="12"/>
      <c r="M2" s="12"/>
      <c r="N2" s="12"/>
      <c r="O2" s="13"/>
      <c r="P2" s="12"/>
      <c r="Q2" s="12"/>
      <c r="R2" s="12"/>
      <c r="S2" s="12"/>
    </row>
    <row r="3" spans="1:41">
      <c r="A3" s="14" t="s">
        <v>11</v>
      </c>
      <c r="B3" s="14" t="s">
        <v>12</v>
      </c>
      <c r="C3" s="15" t="s">
        <v>13</v>
      </c>
      <c r="D3" s="16" t="s">
        <v>14</v>
      </c>
      <c r="E3" s="17" t="s">
        <v>15</v>
      </c>
      <c r="F3" s="14" t="s">
        <v>25</v>
      </c>
      <c r="G3" s="14" t="s">
        <v>26</v>
      </c>
      <c r="H3" s="18" t="s">
        <v>16</v>
      </c>
      <c r="I3" s="19">
        <v>44805</v>
      </c>
      <c r="J3" s="19">
        <f>IF(MONTH(I3+1)&gt;MONTH(I3),"",I3+1)</f>
        <v>44806</v>
      </c>
      <c r="K3" s="19">
        <f t="shared" ref="K3:AN3" si="0">IF(MONTH(J3+1)&gt;MONTH(J3),"",J3+1)</f>
        <v>44807</v>
      </c>
      <c r="L3" s="19">
        <f t="shared" si="0"/>
        <v>44808</v>
      </c>
      <c r="M3" s="19" t="s">
        <v>23</v>
      </c>
      <c r="N3" s="19">
        <f>IF(MONTH(L3+1)&gt;MONTH(L3),"",L3+1)</f>
        <v>44809</v>
      </c>
      <c r="O3" s="19">
        <f t="shared" si="0"/>
        <v>44810</v>
      </c>
      <c r="P3" s="19">
        <f t="shared" si="0"/>
        <v>44811</v>
      </c>
      <c r="Q3" s="19">
        <f t="shared" si="0"/>
        <v>44812</v>
      </c>
      <c r="R3" s="19">
        <f t="shared" si="0"/>
        <v>44813</v>
      </c>
      <c r="S3" s="19">
        <f>IF(MONTH(R3+1)&gt;MONTH(R3),"",R3+1)</f>
        <v>44814</v>
      </c>
      <c r="T3" s="19">
        <f t="shared" si="0"/>
        <v>44815</v>
      </c>
      <c r="U3" s="19">
        <f t="shared" si="0"/>
        <v>44816</v>
      </c>
      <c r="V3" s="19">
        <f t="shared" si="0"/>
        <v>44817</v>
      </c>
      <c r="W3" s="19">
        <f t="shared" si="0"/>
        <v>44818</v>
      </c>
      <c r="X3" s="19">
        <f t="shared" si="0"/>
        <v>44819</v>
      </c>
      <c r="Y3" s="19">
        <f t="shared" si="0"/>
        <v>44820</v>
      </c>
      <c r="Z3" s="19">
        <f t="shared" si="0"/>
        <v>44821</v>
      </c>
      <c r="AA3" s="19">
        <f t="shared" si="0"/>
        <v>44822</v>
      </c>
      <c r="AB3" s="19">
        <f t="shared" si="0"/>
        <v>44823</v>
      </c>
      <c r="AC3" s="19">
        <f t="shared" si="0"/>
        <v>44824</v>
      </c>
      <c r="AD3" s="19">
        <f t="shared" si="0"/>
        <v>44825</v>
      </c>
      <c r="AE3" s="19">
        <f t="shared" si="0"/>
        <v>44826</v>
      </c>
      <c r="AF3" s="19">
        <f t="shared" si="0"/>
        <v>44827</v>
      </c>
      <c r="AG3" s="19">
        <f t="shared" si="0"/>
        <v>44828</v>
      </c>
      <c r="AH3" s="19">
        <f t="shared" si="0"/>
        <v>44829</v>
      </c>
      <c r="AI3" s="19">
        <f t="shared" si="0"/>
        <v>44830</v>
      </c>
      <c r="AJ3" s="19">
        <f t="shared" si="0"/>
        <v>44831</v>
      </c>
      <c r="AK3" s="19">
        <f t="shared" si="0"/>
        <v>44832</v>
      </c>
      <c r="AL3" s="19">
        <f t="shared" si="0"/>
        <v>44833</v>
      </c>
      <c r="AM3" s="19">
        <f t="shared" si="0"/>
        <v>44834</v>
      </c>
      <c r="AN3" s="19" t="str">
        <f t="shared" si="0"/>
        <v/>
      </c>
      <c r="AO3" s="20" t="s">
        <v>17</v>
      </c>
    </row>
    <row r="4" spans="1:41">
      <c r="A4" s="21"/>
      <c r="B4" s="42"/>
      <c r="C4" s="22"/>
      <c r="D4" s="23"/>
      <c r="E4" s="24"/>
      <c r="F4" s="25">
        <v>2</v>
      </c>
      <c r="G4" s="25">
        <v>2</v>
      </c>
      <c r="H4" s="25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39">
        <f>SUM(I4:AN4)</f>
        <v>0</v>
      </c>
    </row>
    <row r="5" spans="1:41">
      <c r="A5" s="21"/>
      <c r="B5" s="42"/>
      <c r="C5" s="22"/>
      <c r="D5" s="23"/>
      <c r="E5" s="24"/>
      <c r="F5" s="25">
        <v>30</v>
      </c>
      <c r="G5" s="25">
        <v>30</v>
      </c>
      <c r="H5" s="25">
        <v>40</v>
      </c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  <c r="AJ5" s="40"/>
      <c r="AK5" s="40"/>
      <c r="AL5" s="40"/>
      <c r="AM5" s="40"/>
      <c r="AN5" s="40"/>
      <c r="AO5" s="39">
        <f>SUM(I5:AN5)</f>
        <v>0</v>
      </c>
    </row>
    <row r="6" spans="1:41">
      <c r="A6" s="21"/>
      <c r="B6" s="42"/>
      <c r="C6" s="22"/>
      <c r="D6" s="23"/>
      <c r="E6" s="24"/>
      <c r="F6" s="25">
        <v>3</v>
      </c>
      <c r="G6" s="25">
        <v>3</v>
      </c>
      <c r="H6" s="25">
        <v>36.9</v>
      </c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39">
        <f>SUM(I6:AN6)</f>
        <v>0</v>
      </c>
    </row>
    <row r="7" spans="1:41">
      <c r="A7" s="21"/>
      <c r="B7" s="42"/>
      <c r="C7" s="22"/>
      <c r="D7" s="26"/>
      <c r="E7" s="24"/>
      <c r="F7" s="25">
        <v>4</v>
      </c>
      <c r="G7" s="25">
        <v>4</v>
      </c>
      <c r="H7" s="25">
        <v>36.9</v>
      </c>
      <c r="I7" s="40"/>
      <c r="J7" s="40"/>
      <c r="K7" s="40"/>
      <c r="L7" s="40"/>
      <c r="M7" s="40"/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  <c r="AJ7" s="40"/>
      <c r="AK7" s="40"/>
      <c r="AL7" s="40"/>
      <c r="AM7" s="40"/>
      <c r="AN7" s="40"/>
      <c r="AO7" s="39">
        <f>SUM(I7:AN7)</f>
        <v>0</v>
      </c>
    </row>
    <row r="8" spans="1:41">
      <c r="A8" s="21"/>
      <c r="B8" s="42"/>
      <c r="C8" s="22"/>
      <c r="D8" s="23"/>
      <c r="E8" s="24"/>
      <c r="F8" s="25">
        <v>5</v>
      </c>
      <c r="G8" s="25">
        <v>5</v>
      </c>
      <c r="H8" s="25">
        <v>36.9</v>
      </c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  <c r="AJ8" s="40"/>
      <c r="AK8" s="40"/>
      <c r="AL8" s="40"/>
      <c r="AM8" s="40"/>
      <c r="AN8" s="40"/>
      <c r="AO8" s="39">
        <f>SUM(I8:AN8)</f>
        <v>0</v>
      </c>
    </row>
    <row r="9" spans="1:41">
      <c r="A9" s="21"/>
      <c r="B9" s="42"/>
      <c r="C9" s="22"/>
      <c r="D9" s="23"/>
      <c r="E9" s="24"/>
      <c r="F9" s="25">
        <v>6</v>
      </c>
      <c r="G9" s="25">
        <v>6</v>
      </c>
      <c r="H9" s="25">
        <v>36.9</v>
      </c>
      <c r="I9" s="40"/>
      <c r="J9" s="40"/>
      <c r="K9" s="40"/>
      <c r="L9" s="40"/>
      <c r="M9" s="40"/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  <c r="AJ9" s="40"/>
      <c r="AK9" s="40"/>
      <c r="AL9" s="40"/>
      <c r="AM9" s="40"/>
      <c r="AN9" s="40"/>
      <c r="AO9" s="39">
        <f>SUM(I9:AN9)</f>
        <v>0</v>
      </c>
    </row>
    <row r="10" spans="1:41">
      <c r="A10" s="21"/>
      <c r="B10" s="42"/>
      <c r="C10" s="22"/>
      <c r="D10" s="23"/>
      <c r="E10" s="24"/>
      <c r="F10" s="25">
        <v>7.38</v>
      </c>
      <c r="G10" s="25">
        <v>7.38</v>
      </c>
      <c r="H10" s="25">
        <v>36.9</v>
      </c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  <c r="AJ10" s="40"/>
      <c r="AK10" s="40"/>
      <c r="AL10" s="40"/>
      <c r="AM10" s="40"/>
      <c r="AN10" s="40"/>
      <c r="AO10" s="39">
        <f>SUM(I10:AN10)</f>
        <v>0</v>
      </c>
    </row>
    <row r="11" spans="1:41">
      <c r="A11" s="21"/>
      <c r="B11" s="42"/>
      <c r="C11" s="22"/>
      <c r="D11" s="23"/>
      <c r="E11" s="24"/>
      <c r="F11" s="25">
        <v>7.38</v>
      </c>
      <c r="G11" s="25">
        <v>7.38</v>
      </c>
      <c r="H11" s="25">
        <v>36.9</v>
      </c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0"/>
      <c r="AO11" s="39">
        <f>SUM(I11:AN11)</f>
        <v>0</v>
      </c>
    </row>
    <row r="12" spans="1:41">
      <c r="A12" s="29"/>
      <c r="B12" s="43"/>
      <c r="C12" s="30"/>
      <c r="D12" s="31"/>
      <c r="E12" s="32"/>
      <c r="F12" s="33">
        <v>6.9</v>
      </c>
      <c r="G12" s="33">
        <v>6.9</v>
      </c>
      <c r="H12" s="33">
        <v>34.5</v>
      </c>
      <c r="I12" s="40"/>
      <c r="J12" s="40"/>
      <c r="K12" s="40"/>
      <c r="L12" s="40"/>
      <c r="M12" s="40"/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0"/>
      <c r="AL12" s="40"/>
      <c r="AM12" s="40"/>
      <c r="AN12" s="40"/>
      <c r="AO12" s="39">
        <f>SUM(I12:AN12)</f>
        <v>0</v>
      </c>
    </row>
    <row r="13" spans="1:41">
      <c r="A13" s="21"/>
      <c r="B13" s="42"/>
      <c r="C13" s="22"/>
      <c r="D13" s="23"/>
      <c r="E13" s="24"/>
      <c r="F13" s="25">
        <v>7.8</v>
      </c>
      <c r="G13" s="25">
        <v>7.8</v>
      </c>
      <c r="H13" s="25">
        <v>39</v>
      </c>
      <c r="I13" s="40"/>
      <c r="J13" s="40"/>
      <c r="K13" s="40"/>
      <c r="L13" s="40"/>
      <c r="M13" s="40"/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  <c r="AJ13" s="40"/>
      <c r="AK13" s="40"/>
      <c r="AL13" s="40"/>
      <c r="AM13" s="40"/>
      <c r="AN13" s="40"/>
      <c r="AO13" s="39">
        <f>SUM(I13:AN13)</f>
        <v>0</v>
      </c>
    </row>
    <row r="14" spans="1:41">
      <c r="A14" s="29"/>
      <c r="B14" s="43"/>
      <c r="C14" s="30"/>
      <c r="D14" s="31"/>
      <c r="E14" s="32"/>
      <c r="F14" s="33">
        <v>7.8</v>
      </c>
      <c r="G14" s="33">
        <v>7.8</v>
      </c>
      <c r="H14" s="33">
        <v>39</v>
      </c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0"/>
      <c r="AL14" s="40"/>
      <c r="AM14" s="40"/>
      <c r="AN14" s="40"/>
      <c r="AO14" s="39">
        <f>SUM(I14:AN14)</f>
        <v>0</v>
      </c>
    </row>
    <row r="15" spans="1:41">
      <c r="A15" s="29"/>
      <c r="B15" s="43"/>
      <c r="C15" s="48"/>
      <c r="D15" s="49"/>
      <c r="E15" s="32"/>
      <c r="F15" s="33">
        <v>7.8</v>
      </c>
      <c r="G15" s="33">
        <v>7.8</v>
      </c>
      <c r="H15" s="33">
        <v>39</v>
      </c>
      <c r="I15" s="40"/>
      <c r="J15" s="40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  <c r="AJ15" s="40"/>
      <c r="AK15" s="40"/>
      <c r="AL15" s="40"/>
      <c r="AM15" s="40"/>
      <c r="AN15" s="40"/>
      <c r="AO15" s="39">
        <f>SUM(I15:AN15)</f>
        <v>0</v>
      </c>
    </row>
    <row r="16" spans="1:41">
      <c r="A16" s="21"/>
      <c r="B16" s="42"/>
      <c r="C16" s="22"/>
      <c r="D16" s="23"/>
      <c r="E16" s="24"/>
      <c r="F16" s="25">
        <v>7.8</v>
      </c>
      <c r="G16" s="25">
        <v>7.8</v>
      </c>
      <c r="H16" s="25">
        <v>39</v>
      </c>
      <c r="I16" s="40"/>
      <c r="J16" s="40"/>
      <c r="K16" s="40"/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39">
        <f>SUM(I16:AN16)</f>
        <v>0</v>
      </c>
    </row>
    <row r="17" spans="1:41">
      <c r="A17" s="21"/>
      <c r="B17" s="42"/>
      <c r="C17" s="22"/>
      <c r="D17" s="23"/>
      <c r="E17" s="24"/>
      <c r="F17" s="25">
        <v>7.38</v>
      </c>
      <c r="G17" s="25">
        <v>7.38</v>
      </c>
      <c r="H17" s="25">
        <v>36.9</v>
      </c>
      <c r="I17" s="40"/>
      <c r="J17" s="40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39">
        <f>SUM(I17:AN17)</f>
        <v>0</v>
      </c>
    </row>
    <row r="18" spans="1:41">
      <c r="A18" s="21"/>
      <c r="B18" s="42"/>
      <c r="C18" s="22"/>
      <c r="D18" s="23"/>
      <c r="E18" s="24"/>
      <c r="F18" s="25">
        <v>6.9</v>
      </c>
      <c r="G18" s="25">
        <v>6.9</v>
      </c>
      <c r="H18" s="25">
        <v>34.5</v>
      </c>
      <c r="I18" s="40"/>
      <c r="J18" s="40"/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39">
        <f>SUM(I18:AN18)</f>
        <v>0</v>
      </c>
    </row>
    <row r="19" spans="1:41">
      <c r="A19" s="21"/>
      <c r="B19" s="42"/>
      <c r="C19" s="22"/>
      <c r="D19" s="23"/>
      <c r="E19" s="24"/>
      <c r="F19" s="25">
        <v>6.9</v>
      </c>
      <c r="G19" s="25">
        <v>6.9</v>
      </c>
      <c r="H19" s="25">
        <v>34.5</v>
      </c>
      <c r="I19" s="40"/>
      <c r="J19" s="40"/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39">
        <f>SUM(I19:AN19)</f>
        <v>0</v>
      </c>
    </row>
    <row r="20" spans="1:41">
      <c r="A20" s="21"/>
      <c r="B20" s="42"/>
      <c r="C20" s="22"/>
      <c r="D20" s="23"/>
      <c r="E20" s="24"/>
      <c r="F20" s="25">
        <v>6.9</v>
      </c>
      <c r="G20" s="25">
        <v>6.9</v>
      </c>
      <c r="H20" s="25">
        <v>34.5</v>
      </c>
      <c r="I20" s="40"/>
      <c r="J20" s="40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39">
        <f>SUM(I20:AN20)</f>
        <v>0</v>
      </c>
    </row>
    <row r="21" spans="1:41">
      <c r="A21" s="21"/>
      <c r="B21" s="42"/>
      <c r="C21" s="22"/>
      <c r="D21" s="23"/>
      <c r="E21" s="24"/>
      <c r="F21" s="25">
        <v>4</v>
      </c>
      <c r="G21" s="25">
        <v>4</v>
      </c>
      <c r="H21" s="25">
        <v>20</v>
      </c>
      <c r="I21" s="40"/>
      <c r="J21" s="40"/>
      <c r="K21" s="40"/>
      <c r="L21" s="40"/>
      <c r="M21" s="40"/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39">
        <f>SUM(I21:AN21)</f>
        <v>0</v>
      </c>
    </row>
    <row r="22" spans="1:41">
      <c r="A22" s="21"/>
      <c r="B22" s="42"/>
      <c r="C22" s="22"/>
      <c r="D22" s="23"/>
      <c r="E22" s="24"/>
      <c r="F22" s="25">
        <v>7.34</v>
      </c>
      <c r="G22" s="25">
        <v>7.34</v>
      </c>
      <c r="H22" s="25">
        <v>36.65</v>
      </c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39">
        <f>SUM(I22:AN22)</f>
        <v>0</v>
      </c>
    </row>
    <row r="23" spans="1:41">
      <c r="A23" s="21"/>
      <c r="B23" s="42"/>
      <c r="C23" s="22"/>
      <c r="D23" s="23"/>
      <c r="E23" s="24"/>
      <c r="F23" s="25">
        <v>6.9</v>
      </c>
      <c r="G23" s="25">
        <v>6.9</v>
      </c>
      <c r="H23" s="25">
        <v>34.5</v>
      </c>
      <c r="I23" s="40"/>
      <c r="J23" s="40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39">
        <f>SUM(I23:AN23)</f>
        <v>0</v>
      </c>
    </row>
    <row r="24" spans="1:41">
      <c r="A24" s="21"/>
      <c r="B24" s="42"/>
      <c r="C24" s="22"/>
      <c r="D24" s="23"/>
      <c r="E24" s="24"/>
      <c r="F24" s="25">
        <v>6.9</v>
      </c>
      <c r="G24" s="25">
        <v>6.9</v>
      </c>
      <c r="H24" s="25">
        <v>34.5</v>
      </c>
      <c r="I24" s="40"/>
      <c r="J24" s="40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39">
        <f>SUM(I24:AN24)</f>
        <v>0</v>
      </c>
    </row>
    <row r="25" spans="1:41">
      <c r="A25" s="47"/>
      <c r="B25" s="42"/>
      <c r="C25" s="22"/>
      <c r="D25" s="26"/>
      <c r="E25" s="24"/>
      <c r="F25" s="25">
        <v>6.9</v>
      </c>
      <c r="G25" s="25">
        <v>6.9</v>
      </c>
      <c r="H25" s="25">
        <v>34.5</v>
      </c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39">
        <f>SUM(I25:AN25)</f>
        <v>0</v>
      </c>
    </row>
    <row r="26" spans="1:41">
      <c r="A26" s="21"/>
      <c r="B26" s="42"/>
      <c r="C26" s="22"/>
      <c r="D26" s="23"/>
      <c r="E26" s="24"/>
      <c r="F26" s="25">
        <v>6.9</v>
      </c>
      <c r="G26" s="25">
        <v>6.9</v>
      </c>
      <c r="H26" s="25">
        <v>34.5</v>
      </c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39">
        <f>SUM(I26:AN26)</f>
        <v>0</v>
      </c>
    </row>
    <row r="27" spans="1:41">
      <c r="A27" s="21"/>
      <c r="B27" s="42"/>
      <c r="C27" s="22"/>
      <c r="D27" s="23"/>
      <c r="E27" s="24"/>
      <c r="F27" s="25">
        <v>6.9</v>
      </c>
      <c r="G27" s="25">
        <v>6.9</v>
      </c>
      <c r="H27" s="25">
        <v>34.5</v>
      </c>
      <c r="I27" s="40"/>
      <c r="J27" s="40"/>
      <c r="K27" s="40"/>
      <c r="L27" s="40"/>
      <c r="M27" s="40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  <c r="AJ27" s="40"/>
      <c r="AK27" s="40"/>
      <c r="AL27" s="40"/>
      <c r="AM27" s="40"/>
      <c r="AN27" s="40"/>
      <c r="AO27" s="39">
        <f>SUM(I27:AN27)</f>
        <v>0</v>
      </c>
    </row>
    <row r="28" spans="1:41">
      <c r="A28" s="21"/>
      <c r="B28" s="42"/>
      <c r="C28" s="22"/>
      <c r="D28" s="23"/>
      <c r="E28" s="24"/>
      <c r="F28" s="25">
        <v>6.9</v>
      </c>
      <c r="G28" s="25">
        <v>6.9</v>
      </c>
      <c r="H28" s="25">
        <v>34.5</v>
      </c>
      <c r="I28" s="40"/>
      <c r="J28" s="40"/>
      <c r="K28" s="40"/>
      <c r="L28" s="40"/>
      <c r="M28" s="40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  <c r="AJ28" s="40"/>
      <c r="AK28" s="40"/>
      <c r="AL28" s="40"/>
      <c r="AM28" s="40"/>
      <c r="AN28" s="40"/>
      <c r="AO28" s="39">
        <f>SUM(I28:AN28)</f>
        <v>0</v>
      </c>
    </row>
    <row r="29" spans="1:41">
      <c r="A29" s="34"/>
      <c r="B29" s="44"/>
      <c r="C29" s="35"/>
      <c r="D29" s="36"/>
      <c r="E29" s="37"/>
      <c r="F29" s="38">
        <v>6.9</v>
      </c>
      <c r="G29" s="38">
        <v>6.9</v>
      </c>
      <c r="H29" s="38">
        <v>34.5</v>
      </c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39">
        <f>SUM(I29:AN29)</f>
        <v>0</v>
      </c>
    </row>
    <row r="30" spans="1:41">
      <c r="A30" s="34"/>
      <c r="B30" s="44"/>
      <c r="C30" s="35"/>
      <c r="D30" s="36"/>
      <c r="E30" s="37"/>
      <c r="F30" s="38">
        <v>6.9</v>
      </c>
      <c r="G30" s="38">
        <v>6.9</v>
      </c>
      <c r="H30" s="38">
        <v>34.5</v>
      </c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0"/>
      <c r="AL30" s="40"/>
      <c r="AM30" s="40"/>
      <c r="AN30" s="40"/>
      <c r="AO30" s="39">
        <f t="shared" ref="AO30:AO62" si="1">SUM(I30:AN30)</f>
        <v>0</v>
      </c>
    </row>
    <row r="31" spans="1:41">
      <c r="A31" s="21"/>
      <c r="B31" s="42"/>
      <c r="C31" s="22"/>
      <c r="D31" s="23"/>
      <c r="E31" s="24"/>
      <c r="F31" s="25">
        <v>7.34</v>
      </c>
      <c r="G31" s="25">
        <v>7.34</v>
      </c>
      <c r="H31" s="25">
        <v>36.65</v>
      </c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40"/>
      <c r="AH31" s="40"/>
      <c r="AI31" s="40"/>
      <c r="AJ31" s="40"/>
      <c r="AK31" s="40"/>
      <c r="AL31" s="40"/>
      <c r="AM31" s="40"/>
      <c r="AN31" s="40"/>
      <c r="AO31" s="39">
        <f t="shared" si="1"/>
        <v>0</v>
      </c>
    </row>
    <row r="32" spans="1:41">
      <c r="A32" s="21"/>
      <c r="B32" s="42"/>
      <c r="C32" s="22"/>
      <c r="D32" s="23"/>
      <c r="E32" s="24"/>
      <c r="F32" s="25">
        <v>6.9</v>
      </c>
      <c r="G32" s="25">
        <v>6.9</v>
      </c>
      <c r="H32" s="25">
        <v>34.5</v>
      </c>
      <c r="I32" s="40"/>
      <c r="J32" s="40"/>
      <c r="K32" s="40"/>
      <c r="L32" s="40"/>
      <c r="M32" s="40"/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  <c r="AJ32" s="40"/>
      <c r="AK32" s="40"/>
      <c r="AL32" s="40"/>
      <c r="AM32" s="40"/>
      <c r="AN32" s="40"/>
      <c r="AO32" s="39">
        <f t="shared" si="1"/>
        <v>0</v>
      </c>
    </row>
    <row r="33" spans="1:41">
      <c r="A33" s="21"/>
      <c r="B33" s="42"/>
      <c r="C33" s="22"/>
      <c r="D33" s="23"/>
      <c r="E33" s="24"/>
      <c r="F33" s="25">
        <v>6.9</v>
      </c>
      <c r="G33" s="25">
        <v>6.9</v>
      </c>
      <c r="H33" s="25">
        <v>34.5</v>
      </c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  <c r="AJ33" s="40"/>
      <c r="AK33" s="40"/>
      <c r="AL33" s="40"/>
      <c r="AM33" s="40"/>
      <c r="AN33" s="40"/>
      <c r="AO33" s="39">
        <f t="shared" si="1"/>
        <v>0</v>
      </c>
    </row>
    <row r="34" spans="1:41">
      <c r="A34" s="21"/>
      <c r="B34" s="42"/>
      <c r="C34" s="22"/>
      <c r="D34" s="23"/>
      <c r="E34" s="24"/>
      <c r="F34" s="25">
        <v>6.9</v>
      </c>
      <c r="G34" s="25">
        <v>6.9</v>
      </c>
      <c r="H34" s="25">
        <v>34.5</v>
      </c>
      <c r="I34" s="40"/>
      <c r="J34" s="40"/>
      <c r="K34" s="40"/>
      <c r="L34" s="40"/>
      <c r="M34" s="40"/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  <c r="AJ34" s="40"/>
      <c r="AK34" s="40"/>
      <c r="AL34" s="40"/>
      <c r="AM34" s="40"/>
      <c r="AN34" s="40"/>
      <c r="AO34" s="39">
        <f t="shared" si="1"/>
        <v>0</v>
      </c>
    </row>
    <row r="35" spans="1:41">
      <c r="A35" s="21"/>
      <c r="B35" s="42"/>
      <c r="C35" s="22"/>
      <c r="D35" s="23"/>
      <c r="E35" s="24"/>
      <c r="F35" s="25">
        <v>7.34</v>
      </c>
      <c r="G35" s="25">
        <v>7.34</v>
      </c>
      <c r="H35" s="25">
        <v>36.65</v>
      </c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  <c r="AJ35" s="40"/>
      <c r="AK35" s="40"/>
      <c r="AL35" s="40"/>
      <c r="AM35" s="40"/>
      <c r="AN35" s="40"/>
      <c r="AO35" s="39">
        <f t="shared" si="1"/>
        <v>0</v>
      </c>
    </row>
    <row r="36" spans="1:41">
      <c r="A36" s="21"/>
      <c r="B36" s="42"/>
      <c r="C36" s="22"/>
      <c r="D36" s="23"/>
      <c r="E36" s="24"/>
      <c r="F36" s="25">
        <v>7.33</v>
      </c>
      <c r="G36" s="25">
        <v>7.33</v>
      </c>
      <c r="H36" s="25">
        <v>36.65</v>
      </c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39">
        <f t="shared" si="1"/>
        <v>0</v>
      </c>
    </row>
    <row r="37" spans="1:41">
      <c r="A37" s="21"/>
      <c r="B37" s="42"/>
      <c r="C37" s="22"/>
      <c r="D37" s="23"/>
      <c r="E37" s="24"/>
      <c r="F37" s="25">
        <v>6.9</v>
      </c>
      <c r="G37" s="25">
        <v>6.9</v>
      </c>
      <c r="H37" s="25">
        <v>34.5</v>
      </c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39">
        <f t="shared" si="1"/>
        <v>0</v>
      </c>
    </row>
    <row r="38" spans="1:41">
      <c r="A38" s="21"/>
      <c r="B38" s="42"/>
      <c r="C38" s="22"/>
      <c r="D38" s="23"/>
      <c r="E38" s="24"/>
      <c r="F38" s="25">
        <v>6.9</v>
      </c>
      <c r="G38" s="25">
        <v>6.9</v>
      </c>
      <c r="H38" s="25">
        <v>34.5</v>
      </c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39">
        <f t="shared" si="1"/>
        <v>0</v>
      </c>
    </row>
    <row r="39" spans="1:41">
      <c r="A39" s="21"/>
      <c r="B39" s="42"/>
      <c r="C39" s="22"/>
      <c r="D39" s="23"/>
      <c r="E39" s="24"/>
      <c r="F39" s="25">
        <v>7.33</v>
      </c>
      <c r="G39" s="25">
        <v>7.33</v>
      </c>
      <c r="H39" s="25">
        <v>36.65</v>
      </c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39">
        <f t="shared" si="1"/>
        <v>0</v>
      </c>
    </row>
    <row r="40" spans="1:41">
      <c r="A40" s="21"/>
      <c r="B40" s="42"/>
      <c r="C40" s="22"/>
      <c r="D40" s="23"/>
      <c r="E40" s="24"/>
      <c r="F40" s="25">
        <v>7.33</v>
      </c>
      <c r="G40" s="25">
        <v>7.33</v>
      </c>
      <c r="H40" s="25">
        <v>36.65</v>
      </c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39">
        <f t="shared" si="1"/>
        <v>0</v>
      </c>
    </row>
    <row r="41" spans="1:41">
      <c r="A41" s="21"/>
      <c r="B41" s="42"/>
      <c r="C41" s="22"/>
      <c r="D41" s="23"/>
      <c r="E41" s="24"/>
      <c r="F41" s="25">
        <v>6.9</v>
      </c>
      <c r="G41" s="25">
        <v>6.9</v>
      </c>
      <c r="H41" s="25">
        <v>34.5</v>
      </c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39">
        <f t="shared" si="1"/>
        <v>0</v>
      </c>
    </row>
    <row r="42" spans="1:41">
      <c r="A42" s="21"/>
      <c r="B42" s="42"/>
      <c r="C42" s="22"/>
      <c r="D42" s="23"/>
      <c r="E42" s="24"/>
      <c r="F42" s="25"/>
      <c r="G42" s="25"/>
      <c r="H42" s="25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39">
        <f t="shared" si="1"/>
        <v>0</v>
      </c>
    </row>
    <row r="43" spans="1:41">
      <c r="A43" s="21"/>
      <c r="B43" s="42"/>
      <c r="C43" s="22"/>
      <c r="D43" s="23"/>
      <c r="E43" s="24"/>
      <c r="F43" s="25">
        <v>6.9</v>
      </c>
      <c r="G43" s="25">
        <v>6.9</v>
      </c>
      <c r="H43" s="25">
        <v>34.5</v>
      </c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39">
        <f t="shared" si="1"/>
        <v>0</v>
      </c>
    </row>
    <row r="44" spans="1:41">
      <c r="A44" s="21"/>
      <c r="B44" s="42"/>
      <c r="C44" s="22"/>
      <c r="D44" s="23"/>
      <c r="E44" s="24"/>
      <c r="F44" s="25">
        <v>6.9</v>
      </c>
      <c r="G44" s="25">
        <v>6.9</v>
      </c>
      <c r="H44" s="25">
        <v>34.5</v>
      </c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39">
        <f t="shared" si="1"/>
        <v>0</v>
      </c>
    </row>
    <row r="45" spans="1:41">
      <c r="A45" s="21"/>
      <c r="B45" s="42"/>
      <c r="C45" s="22"/>
      <c r="D45" s="23"/>
      <c r="E45" s="24"/>
      <c r="F45" s="27">
        <v>7.33</v>
      </c>
      <c r="G45" s="27">
        <v>7.33</v>
      </c>
      <c r="H45" s="25">
        <v>36.65</v>
      </c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  <c r="AJ45" s="40"/>
      <c r="AK45" s="40"/>
      <c r="AL45" s="40"/>
      <c r="AM45" s="40"/>
      <c r="AN45" s="40"/>
      <c r="AO45" s="39">
        <f t="shared" si="1"/>
        <v>0</v>
      </c>
    </row>
    <row r="46" spans="1:41">
      <c r="A46" s="21"/>
      <c r="B46" s="42"/>
      <c r="C46" s="22"/>
      <c r="D46" s="23"/>
      <c r="E46" s="24"/>
      <c r="F46" s="25">
        <v>6.9</v>
      </c>
      <c r="G46" s="25">
        <v>6.9</v>
      </c>
      <c r="H46" s="25">
        <v>34.5</v>
      </c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0"/>
      <c r="AL46" s="40"/>
      <c r="AM46" s="40"/>
      <c r="AN46" s="40"/>
      <c r="AO46" s="39">
        <f t="shared" si="1"/>
        <v>0</v>
      </c>
    </row>
    <row r="47" spans="1:41">
      <c r="A47" s="21"/>
      <c r="B47" s="42"/>
      <c r="C47" s="22"/>
      <c r="D47" s="23"/>
      <c r="E47" s="24"/>
      <c r="F47" s="25">
        <v>6.9</v>
      </c>
      <c r="G47" s="25">
        <v>6.9</v>
      </c>
      <c r="H47" s="25">
        <v>34.5</v>
      </c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  <c r="AJ47" s="40"/>
      <c r="AK47" s="40"/>
      <c r="AL47" s="40"/>
      <c r="AM47" s="40"/>
      <c r="AN47" s="40"/>
      <c r="AO47" s="39">
        <f t="shared" si="1"/>
        <v>0</v>
      </c>
    </row>
    <row r="48" spans="1:41">
      <c r="A48" s="29"/>
      <c r="B48" s="43"/>
      <c r="C48" s="30"/>
      <c r="D48" s="31"/>
      <c r="E48" s="32"/>
      <c r="F48" s="33">
        <v>6.9</v>
      </c>
      <c r="G48" s="33">
        <v>6.9</v>
      </c>
      <c r="H48" s="33">
        <v>34.5</v>
      </c>
      <c r="I48" s="40"/>
      <c r="J48" s="40"/>
      <c r="K48" s="40"/>
      <c r="L48" s="40"/>
      <c r="M48" s="40"/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  <c r="AJ48" s="40"/>
      <c r="AK48" s="40"/>
      <c r="AL48" s="40"/>
      <c r="AM48" s="40"/>
      <c r="AN48" s="40"/>
      <c r="AO48" s="39">
        <f t="shared" si="1"/>
        <v>0</v>
      </c>
    </row>
    <row r="49" spans="1:41">
      <c r="A49" s="21"/>
      <c r="B49" s="42"/>
      <c r="C49" s="28"/>
      <c r="D49" s="28"/>
      <c r="E49" s="22"/>
      <c r="F49" s="25">
        <v>5</v>
      </c>
      <c r="G49" s="25">
        <v>5</v>
      </c>
      <c r="H49" s="25">
        <v>25</v>
      </c>
      <c r="I49" s="40"/>
      <c r="J49" s="40"/>
      <c r="K49" s="40"/>
      <c r="L49" s="40"/>
      <c r="M49" s="40"/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  <c r="AJ49" s="40"/>
      <c r="AK49" s="40"/>
      <c r="AL49" s="40"/>
      <c r="AM49" s="40"/>
      <c r="AN49" s="40"/>
      <c r="AO49" s="39">
        <f t="shared" si="1"/>
        <v>0</v>
      </c>
    </row>
    <row r="50" spans="1:41">
      <c r="A50" s="21"/>
      <c r="B50" s="42"/>
      <c r="C50" s="28"/>
      <c r="D50" s="28"/>
      <c r="E50" s="22"/>
      <c r="F50" s="25">
        <v>5</v>
      </c>
      <c r="G50" s="25">
        <v>5</v>
      </c>
      <c r="H50" s="25">
        <v>25</v>
      </c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  <c r="AJ50" s="40"/>
      <c r="AK50" s="40"/>
      <c r="AL50" s="40"/>
      <c r="AM50" s="40"/>
      <c r="AN50" s="40"/>
      <c r="AO50" s="39">
        <f t="shared" si="1"/>
        <v>0</v>
      </c>
    </row>
    <row r="51" spans="1:41">
      <c r="A51" s="21"/>
      <c r="B51" s="42"/>
      <c r="C51" s="28"/>
      <c r="D51" s="28"/>
      <c r="E51" s="22"/>
      <c r="F51" s="25">
        <v>5</v>
      </c>
      <c r="G51" s="25">
        <v>5</v>
      </c>
      <c r="H51" s="25">
        <v>25</v>
      </c>
      <c r="I51" s="40"/>
      <c r="J51" s="40"/>
      <c r="K51" s="40"/>
      <c r="L51" s="40"/>
      <c r="M51" s="40"/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  <c r="AJ51" s="40"/>
      <c r="AK51" s="40"/>
      <c r="AL51" s="40"/>
      <c r="AM51" s="40"/>
      <c r="AN51" s="40"/>
      <c r="AO51" s="39">
        <f t="shared" si="1"/>
        <v>0</v>
      </c>
    </row>
    <row r="52" spans="1:41">
      <c r="A52" s="21"/>
      <c r="B52" s="42"/>
      <c r="C52" s="28"/>
      <c r="D52" s="28"/>
      <c r="E52" s="22"/>
      <c r="F52" s="25">
        <v>5.2</v>
      </c>
      <c r="G52" s="25">
        <v>5.2</v>
      </c>
      <c r="H52" s="25">
        <v>26</v>
      </c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  <c r="AJ52" s="40"/>
      <c r="AK52" s="40"/>
      <c r="AL52" s="40"/>
      <c r="AM52" s="40"/>
      <c r="AN52" s="40"/>
      <c r="AO52" s="39">
        <f t="shared" si="1"/>
        <v>0</v>
      </c>
    </row>
    <row r="53" spans="1:41">
      <c r="A53" s="21"/>
      <c r="B53" s="42"/>
      <c r="C53" s="28"/>
      <c r="D53" s="28"/>
      <c r="E53" s="22"/>
      <c r="F53" s="25">
        <v>5.4</v>
      </c>
      <c r="G53" s="25">
        <v>5.4</v>
      </c>
      <c r="H53" s="25">
        <v>27</v>
      </c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  <c r="AJ53" s="40"/>
      <c r="AK53" s="40"/>
      <c r="AL53" s="40"/>
      <c r="AM53" s="40"/>
      <c r="AN53" s="40"/>
      <c r="AO53" s="39">
        <f t="shared" si="1"/>
        <v>0</v>
      </c>
    </row>
    <row r="54" spans="1:41">
      <c r="A54" s="21"/>
      <c r="B54" s="42"/>
      <c r="C54" s="28"/>
      <c r="D54" s="22"/>
      <c r="E54" s="22"/>
      <c r="F54" s="25">
        <v>5</v>
      </c>
      <c r="G54" s="25">
        <v>5</v>
      </c>
      <c r="H54" s="25">
        <v>20</v>
      </c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0"/>
      <c r="AL54" s="40"/>
      <c r="AM54" s="40"/>
      <c r="AN54" s="40"/>
      <c r="AO54" s="39">
        <f t="shared" si="1"/>
        <v>0</v>
      </c>
    </row>
    <row r="55" spans="1:41">
      <c r="A55" s="21"/>
      <c r="B55" s="42"/>
      <c r="C55" s="28"/>
      <c r="D55" s="28"/>
      <c r="E55" s="22"/>
      <c r="F55" s="25">
        <v>6.9</v>
      </c>
      <c r="G55" s="25">
        <v>6.9</v>
      </c>
      <c r="H55" s="25">
        <v>34.5</v>
      </c>
      <c r="I55" s="40"/>
      <c r="J55" s="40"/>
      <c r="K55" s="40"/>
      <c r="L55" s="40"/>
      <c r="M55" s="40"/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  <c r="AJ55" s="40"/>
      <c r="AK55" s="40"/>
      <c r="AL55" s="40"/>
      <c r="AM55" s="40"/>
      <c r="AN55" s="40"/>
      <c r="AO55" s="39">
        <f t="shared" si="1"/>
        <v>0</v>
      </c>
    </row>
    <row r="56" spans="1:41">
      <c r="A56" s="21"/>
      <c r="B56" s="42"/>
      <c r="C56" s="28"/>
      <c r="D56" s="28"/>
      <c r="E56" s="22"/>
      <c r="F56" s="25"/>
      <c r="G56" s="25"/>
      <c r="H56" s="25"/>
      <c r="I56" s="40"/>
      <c r="J56" s="40"/>
      <c r="K56" s="40"/>
      <c r="L56" s="40"/>
      <c r="M56" s="40"/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  <c r="AJ56" s="40"/>
      <c r="AK56" s="40"/>
      <c r="AL56" s="40"/>
      <c r="AM56" s="40"/>
      <c r="AN56" s="40"/>
      <c r="AO56" s="39">
        <f t="shared" si="1"/>
        <v>0</v>
      </c>
    </row>
    <row r="57" spans="1:41">
      <c r="A57" s="21"/>
      <c r="B57" s="42"/>
      <c r="C57" s="28"/>
      <c r="D57" s="28"/>
      <c r="E57" s="22"/>
      <c r="F57" s="25">
        <v>5</v>
      </c>
      <c r="G57" s="25">
        <v>5</v>
      </c>
      <c r="H57" s="25">
        <v>25</v>
      </c>
      <c r="I57" s="40"/>
      <c r="J57" s="40"/>
      <c r="K57" s="40"/>
      <c r="L57" s="40"/>
      <c r="M57" s="40"/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  <c r="AJ57" s="40"/>
      <c r="AK57" s="40"/>
      <c r="AL57" s="40"/>
      <c r="AM57" s="40"/>
      <c r="AN57" s="40"/>
      <c r="AO57" s="39">
        <f t="shared" si="1"/>
        <v>0</v>
      </c>
    </row>
    <row r="58" spans="1:41">
      <c r="A58" s="21"/>
      <c r="B58" s="42"/>
      <c r="C58" s="28"/>
      <c r="D58" s="28"/>
      <c r="E58" s="22"/>
      <c r="F58" s="25">
        <v>5</v>
      </c>
      <c r="G58" s="25">
        <v>5</v>
      </c>
      <c r="H58" s="25">
        <v>25</v>
      </c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0"/>
      <c r="AM58" s="40"/>
      <c r="AN58" s="40"/>
      <c r="AO58" s="39">
        <f t="shared" si="1"/>
        <v>0</v>
      </c>
    </row>
    <row r="59" spans="1:41">
      <c r="A59" s="21"/>
      <c r="B59" s="42"/>
      <c r="C59" s="28"/>
      <c r="D59" s="28"/>
      <c r="E59" s="28"/>
      <c r="F59" s="27" t="s">
        <v>18</v>
      </c>
      <c r="G59" s="27" t="s">
        <v>18</v>
      </c>
      <c r="H59" s="25" t="s">
        <v>18</v>
      </c>
      <c r="I59" s="40"/>
      <c r="J59" s="40"/>
      <c r="K59" s="40"/>
      <c r="L59" s="40"/>
      <c r="M59" s="40"/>
      <c r="N59" s="40"/>
      <c r="O59" s="40"/>
      <c r="P59" s="40"/>
      <c r="Q59" s="5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0"/>
      <c r="AJ59" s="40"/>
      <c r="AK59" s="40"/>
      <c r="AL59" s="40"/>
      <c r="AM59" s="40"/>
      <c r="AN59" s="40"/>
      <c r="AO59" s="39">
        <f t="shared" si="1"/>
        <v>0</v>
      </c>
    </row>
    <row r="60" spans="1:41">
      <c r="A60" s="21"/>
      <c r="B60" s="42"/>
      <c r="C60" s="28"/>
      <c r="D60" s="28"/>
      <c r="E60" s="28"/>
      <c r="F60" s="25" t="s">
        <v>18</v>
      </c>
      <c r="G60" s="25" t="s">
        <v>18</v>
      </c>
      <c r="H60" s="25" t="s">
        <v>18</v>
      </c>
      <c r="I60" s="40"/>
      <c r="J60" s="40"/>
      <c r="K60" s="40"/>
      <c r="L60" s="40"/>
      <c r="M60" s="40"/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0"/>
      <c r="AL60" s="40"/>
      <c r="AM60" s="40"/>
      <c r="AN60" s="40"/>
      <c r="AO60" s="39">
        <f t="shared" si="1"/>
        <v>0</v>
      </c>
    </row>
    <row r="61" spans="1:41">
      <c r="A61" s="21"/>
      <c r="B61" s="42"/>
      <c r="C61" s="28"/>
      <c r="D61" s="28"/>
      <c r="E61" s="28"/>
      <c r="F61" s="25" t="s">
        <v>18</v>
      </c>
      <c r="G61" s="25" t="s">
        <v>18</v>
      </c>
      <c r="H61" s="25" t="s">
        <v>18</v>
      </c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40"/>
      <c r="AH61" s="40"/>
      <c r="AI61" s="40"/>
      <c r="AJ61" s="40"/>
      <c r="AK61" s="40"/>
      <c r="AL61" s="40"/>
      <c r="AM61" s="40"/>
      <c r="AN61" s="40"/>
      <c r="AO61" s="39">
        <f t="shared" si="1"/>
        <v>0</v>
      </c>
    </row>
    <row r="62" spans="1:41">
      <c r="A62" s="21"/>
      <c r="B62" s="42"/>
      <c r="C62" s="28"/>
      <c r="D62" s="28"/>
      <c r="E62" s="28"/>
      <c r="F62" s="25" t="s">
        <v>18</v>
      </c>
      <c r="G62" s="25" t="s">
        <v>18</v>
      </c>
      <c r="H62" s="25" t="s">
        <v>18</v>
      </c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0"/>
      <c r="AL62" s="40"/>
      <c r="AM62" s="40"/>
      <c r="AN62" s="40"/>
      <c r="AO62" s="39">
        <f t="shared" si="1"/>
        <v>0</v>
      </c>
    </row>
    <row r="63" spans="1:41">
      <c r="Q63" s="41"/>
    </row>
  </sheetData>
  <customSheetViews>
    <customSheetView guid="{3BDBC618-3541-4741-B8D5-987EFCAA9894}" topLeftCell="C1">
      <pane ySplit="3" topLeftCell="A22" activePane="bottomLeft" state="frozen"/>
      <selection pane="bottomLeft" activeCell="C28" sqref="A28:XFD28"/>
      <pageMargins left="0.7" right="0.7" top="0.75" bottom="0.75" header="0.3" footer="0.3"/>
      <pageSetup paperSize="9" orientation="portrait" r:id="rId1"/>
    </customSheetView>
    <customSheetView guid="{0A7C23A6-7C08-4E8D-B764-5B90BEC0D9EC}">
      <pane ySplit="3" topLeftCell="A4" activePane="bottomLeft" state="frozen"/>
      <selection pane="bottomLeft" sqref="A1:XFD1048576"/>
      <pageMargins left="0.7" right="0.7" top="0.75" bottom="0.75" header="0.3" footer="0.3"/>
      <pageSetup paperSize="9" orientation="portrait" r:id="rId2"/>
    </customSheetView>
  </customSheetViews>
  <conditionalFormatting sqref="I2">
    <cfRule type="cellIs" dxfId="47" priority="205" stopIfTrue="1" operator="equal">
      <formula>"P"</formula>
    </cfRule>
  </conditionalFormatting>
  <conditionalFormatting sqref="J2">
    <cfRule type="cellIs" dxfId="46" priority="204" stopIfTrue="1" operator="equal">
      <formula>"HS"</formula>
    </cfRule>
  </conditionalFormatting>
  <conditionalFormatting sqref="I1">
    <cfRule type="cellIs" dxfId="45" priority="117" stopIfTrue="1" operator="equal">
      <formula>"P"</formula>
    </cfRule>
  </conditionalFormatting>
  <conditionalFormatting sqref="J1">
    <cfRule type="cellIs" dxfId="44" priority="116" stopIfTrue="1" operator="equal">
      <formula>"HS"</formula>
    </cfRule>
  </conditionalFormatting>
  <conditionalFormatting sqref="AN4:AN12">
    <cfRule type="expression" dxfId="43" priority="73" stopIfTrue="1">
      <formula>WEEKDAY(AN$3,2)&gt;5</formula>
    </cfRule>
    <cfRule type="cellIs" dxfId="42" priority="74" operator="equal">
      <formula>$F4</formula>
    </cfRule>
    <cfRule type="cellIs" dxfId="41" priority="75" operator="greaterThan">
      <formula>$F4</formula>
    </cfRule>
  </conditionalFormatting>
  <conditionalFormatting sqref="I4:AN62">
    <cfRule type="expression" dxfId="40" priority="70" stopIfTrue="1">
      <formula>WEEKDAY(I$3,2)&gt;5</formula>
    </cfRule>
    <cfRule type="cellIs" dxfId="39" priority="71" operator="equal">
      <formula>$F4</formula>
    </cfRule>
    <cfRule type="cellIs" dxfId="38" priority="72" operator="greaterThan">
      <formula>$F4</formula>
    </cfRule>
  </conditionalFormatting>
  <conditionalFormatting sqref="I54:AN54">
    <cfRule type="expression" dxfId="37" priority="69" stopIfTrue="1">
      <formula>WEEKDAY(I$3,2)=3</formula>
    </cfRule>
  </conditionalFormatting>
  <conditionalFormatting sqref="I4:AN29 M59:AN62">
    <cfRule type="expression" dxfId="36" priority="42" stopIfTrue="1">
      <formula>I4="MAT"</formula>
    </cfRule>
    <cfRule type="expression" dxfId="35" priority="43" stopIfTrue="1">
      <formula>I4="CHOVE"</formula>
    </cfRule>
    <cfRule type="expression" dxfId="34" priority="64" stopIfTrue="1">
      <formula>I4="MAL"</formula>
    </cfRule>
    <cfRule type="expression" dxfId="33" priority="65" stopIfTrue="1">
      <formula>I4="RCLT"</formula>
    </cfRule>
    <cfRule type="expression" dxfId="32" priority="66" stopIfTrue="1">
      <formula>OR(I4="CP",I4="CPH",I4="CPAN",I4="RTT",I4="RC",I4="CPS")</formula>
    </cfRule>
    <cfRule type="expression" dxfId="31" priority="67" stopIfTrue="1">
      <formula>I4="ABI"</formula>
    </cfRule>
    <cfRule type="expression" dxfId="30" priority="68" stopIfTrue="1">
      <formula>I4="CINT"</formula>
    </cfRule>
  </conditionalFormatting>
  <conditionalFormatting sqref="I29:AN29 M49:AN58">
    <cfRule type="expression" dxfId="29" priority="59" stopIfTrue="1">
      <formula>I29="MAL"</formula>
    </cfRule>
    <cfRule type="expression" dxfId="28" priority="60" stopIfTrue="1">
      <formula>I29="RCLT"</formula>
    </cfRule>
    <cfRule type="expression" dxfId="27" priority="61" stopIfTrue="1">
      <formula>OR(I29="CP",I29="CPH",I29="CPAN",I29="RTT",I29="RC",I29="CPS")</formula>
    </cfRule>
    <cfRule type="expression" dxfId="26" priority="62" stopIfTrue="1">
      <formula>I29="ABI"</formula>
    </cfRule>
    <cfRule type="expression" dxfId="25" priority="63" stopIfTrue="1">
      <formula>I29="CINT"</formula>
    </cfRule>
  </conditionalFormatting>
  <conditionalFormatting sqref="I30:AN48">
    <cfRule type="expression" dxfId="24" priority="55" stopIfTrue="1">
      <formula>I30="RCLT"</formula>
    </cfRule>
    <cfRule type="expression" dxfId="23" priority="56" stopIfTrue="1">
      <formula>OR(I30="CP",I30="CPH",I30="CPAN",I30="RTT",I30="RC",I30="CPS")</formula>
    </cfRule>
    <cfRule type="expression" dxfId="22" priority="57" stopIfTrue="1">
      <formula>I30="ABI"</formula>
    </cfRule>
    <cfRule type="expression" dxfId="21" priority="58" stopIfTrue="1">
      <formula>I30="CINT"</formula>
    </cfRule>
  </conditionalFormatting>
  <conditionalFormatting sqref="I49:AN53">
    <cfRule type="expression" dxfId="20" priority="49" stopIfTrue="1">
      <formula>I49="MAL"</formula>
    </cfRule>
    <cfRule type="expression" dxfId="19" priority="50" stopIfTrue="1">
      <formula>I49="RCLT"</formula>
    </cfRule>
    <cfRule type="expression" dxfId="18" priority="51" stopIfTrue="1">
      <formula>OR(I49="CP",I49="CPH",I49="CPAN",I49="RTT",I49="RC")</formula>
    </cfRule>
    <cfRule type="expression" dxfId="17" priority="52" stopIfTrue="1">
      <formula>I49="ABI"</formula>
    </cfRule>
    <cfRule type="expression" dxfId="16" priority="53" stopIfTrue="1">
      <formula>I49="CINT"</formula>
    </cfRule>
  </conditionalFormatting>
  <conditionalFormatting sqref="I30:L48 M30:AN58">
    <cfRule type="expression" dxfId="15" priority="35" stopIfTrue="1">
      <formula>I30="MAT"</formula>
    </cfRule>
    <cfRule type="expression" dxfId="14" priority="36" stopIfTrue="1">
      <formula>I30="CHOVE"</formula>
    </cfRule>
  </conditionalFormatting>
  <conditionalFormatting sqref="I49:L58">
    <cfRule type="expression" dxfId="13" priority="30" stopIfTrue="1">
      <formula>I49="MAL"</formula>
    </cfRule>
    <cfRule type="expression" dxfId="12" priority="31" stopIfTrue="1">
      <formula>I49="RCLT"</formula>
    </cfRule>
    <cfRule type="expression" dxfId="11" priority="32" stopIfTrue="1">
      <formula>OR(I49="CP",I49="CPH",I49="CPAN",I49="RTT",I49="RC",I49="CPS")</formula>
    </cfRule>
    <cfRule type="expression" dxfId="10" priority="33" stopIfTrue="1">
      <formula>I49="ABI"</formula>
    </cfRule>
    <cfRule type="expression" dxfId="9" priority="34" stopIfTrue="1">
      <formula>I49="CINT"</formula>
    </cfRule>
  </conditionalFormatting>
  <conditionalFormatting sqref="I49:L58">
    <cfRule type="expression" dxfId="8" priority="23" stopIfTrue="1">
      <formula>I49="MAT"</formula>
    </cfRule>
    <cfRule type="expression" dxfId="7" priority="24" stopIfTrue="1">
      <formula>I49="CHOVE"</formula>
    </cfRule>
  </conditionalFormatting>
  <conditionalFormatting sqref="I59:L62">
    <cfRule type="expression" dxfId="6" priority="1" stopIfTrue="1">
      <formula>I59="MAT"</formula>
    </cfRule>
    <cfRule type="expression" dxfId="5" priority="2" stopIfTrue="1">
      <formula>I59="CHOVE"</formula>
    </cfRule>
    <cfRule type="expression" dxfId="4" priority="3" stopIfTrue="1">
      <formula>I59="MAL"</formula>
    </cfRule>
    <cfRule type="expression" dxfId="3" priority="4" stopIfTrue="1">
      <formula>I59="RCLT"</formula>
    </cfRule>
    <cfRule type="expression" dxfId="2" priority="5" stopIfTrue="1">
      <formula>OR(I59="CP",I59="CPH",I59="CPAN",I59="RTT",I59="RC",I59="CPS")</formula>
    </cfRule>
    <cfRule type="expression" dxfId="1" priority="6" stopIfTrue="1">
      <formula>I59="ABI"</formula>
    </cfRule>
    <cfRule type="expression" dxfId="0" priority="7" stopIfTrue="1">
      <formula>I59="CINT"</formula>
    </cfRule>
  </conditionalFormatting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026" r:id="rId6" name="Button">
          <controlPr defaultSize="0" autoLine="0" r:id="rId7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292100</xdr:colOff>
                <xdr:row>1</xdr:row>
                <xdr:rowOff>107950</xdr:rowOff>
              </to>
            </anchor>
          </controlPr>
        </control>
      </mc:Choice>
      <mc:Fallback>
        <control shapeId="1026" r:id="rId6" name="Butt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"/>
  <sheetViews>
    <sheetView showGridLines="0" workbookViewId="0">
      <selection activeCell="D12" sqref="D12"/>
    </sheetView>
  </sheetViews>
  <sheetFormatPr baseColWidth="10" defaultRowHeight="14.5"/>
  <sheetData>
    <row r="1" spans="4:4" ht="20">
      <c r="D1" s="5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Maquette</vt:lpstr>
      <vt:lpstr>Mode opératoire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MALOUX Louise</dc:creator>
  <cp:lastModifiedBy>MALOUX Louise</cp:lastModifiedBy>
  <cp:lastPrinted>2022-04-01T08:15:42Z</cp:lastPrinted>
  <dcterms:created xsi:type="dcterms:W3CDTF">2006-09-16T00:00:00Z</dcterms:created>
  <dcterms:modified xsi:type="dcterms:W3CDTF">2022-07-13T08:42:58Z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