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Starnain\Desktop\CV Theo\Nouveau dossier\Sectorisation planning\"/>
    </mc:Choice>
  </mc:AlternateContent>
  <xr:revisionPtr revIDLastSave="0" documentId="13_ncr:1_{6B8A8620-A2ED-4D41-B1BF-D3BA5D6CBA68}" xr6:coauthVersionLast="46" xr6:coauthVersionMax="46" xr10:uidLastSave="{00000000-0000-0000-0000-000000000000}"/>
  <bookViews>
    <workbookView xWindow="-120" yWindow="-120" windowWidth="29040" windowHeight="15840" xr2:uid="{00000000-000D-0000-FFFF-FFFF00000000}"/>
  </bookViews>
  <sheets>
    <sheet name="PLANNING ETUDIANTS" sheetId="2" r:id="rId1"/>
  </sheets>
  <externalReferences>
    <externalReference r:id="rId2"/>
  </externalReferences>
  <definedNames>
    <definedName name="agents">[1]!Tableau1[[#All],[CODE AGENT]]</definedName>
    <definedName name="cleanailes">'[1]PLANNING HEBDO'!$A$62:$V$77,'[1]PLANNING HEBDO'!$A$79:$V$81,'[1]PLANNING HEBDO'!$A$89:$V$107,'[1]PLANNING HEBDO'!$A$55:$P$56,'[1]PLANNING HEBDO'!$A$52:$V$53,'[1]PLANNING HEBDO'!$A$32:$V$50,'[1]PLANNING HEBDO'!$A$5:$V$20,'[1]PLANNING HEBDO'!$A$22:$V$24</definedName>
    <definedName name="couloirshade">'[1]PLANNING HEBDO'!$A$26:$V$30,'[1]PLANNING HEBDO'!$A$83:$V$87</definedName>
    <definedName name="Data">OFFSET([1]ListeAgents!$B$2:$B$31,,,COUNTA([1]ListeAgents!$B:$B)-1)</definedName>
    <definedName name="fdsfsdfsdfsdfsdfsdfsdf">[1]!Tableau1[[#All],[CODE AGENT]]</definedName>
    <definedName name="HorrairesP">[1]!Tableau3[HORRAIRE]</definedName>
    <definedName name="listeagents">[1]!Tableau1[#Data]</definedName>
    <definedName name="range01">'[1]PLANNING HEBDO'!$B$5:$B$9,'[1]PLANNING HEBDO'!$B$11:$B$14,'[1]PLANNING HEBDO'!$B$16:$B$20,'[1]PLANNING HEBDO'!$B$22:$B$24,'[1]PLANNING HEBDO'!$B$26:$B$30,'[1]PLANNING HEBDO'!$B$32:$B$35,'[1]PLANNING HEBDO'!$B$37:$B$40,'[1]PLANNING HEBDO'!$B$42:$B$45,'[1]PLANNING HEBDO'!$B$47:$B$50,'[1]PLANNING HEBDO'!$B$52:$B$53,'[1]PLANNING HEBDO'!$B$55:$B$56,'[1]PLANNING HEBDO'!$E$55:$E$56,'[1]PLANNING HEBDO'!$E$52:$E$53,'[1]PLANNING HEBDO'!$E$47:$E$50,'[1]PLANNING HEBDO'!$E$42:$E$45,'[1]PLANNING HEBDO'!$E$37:$E$40,'[1]PLANNING HEBDO'!$E$32:$E$35,'[1]PLANNING HEBDO'!$E$26:$E$30,'[1]PLANNING HEBDO'!$E$22:$E$24,'[1]PLANNING HEBDO'!$E$16:$E$20,'[1]PLANNING HEBDO'!$E$5:$E$9</definedName>
    <definedName name="range02">'[1]PLANNING HEBDO'!$E$11:$E$14,'[1]PLANNING HEBDO'!$H$11:$H$14,'[1]PLANNING HEBDO'!$H$5:$H$9,'[1]PLANNING HEBDO'!$H$16:$H$20,'[1]PLANNING HEBDO'!$H$22:$H$24,'[1]PLANNING HEBDO'!$H$26:$H$30,'[1]PLANNING HEBDO'!$H$32:$H$35,'[1]PLANNING HEBDO'!$H$37:$H$40,'[1]PLANNING HEBDO'!$H$42:$H$45,'[1]PLANNING HEBDO'!$H$47:$H$50,'[1]PLANNING HEBDO'!$H$52:$H$53,'[1]PLANNING HEBDO'!$H$55:$H$56,'[1]PLANNING HEBDO'!$K$55:$K$56,'[1]PLANNING HEBDO'!$K$52:$K$53,'[1]PLANNING HEBDO'!$K$47:$K$50,'[1]PLANNING HEBDO'!$K$42:$K$45,'[1]PLANNING HEBDO'!$K$37:$K$40,'[1]PLANNING HEBDO'!$K$32:$K$35,'[1]PLANNING HEBDO'!$K$26:$K$30,'[1]PLANNING HEBDO'!$K$22:$K$24</definedName>
    <definedName name="range03">'[1]PLANNING HEBDO'!$K$16:$K$20,'[1]PLANNING HEBDO'!$K$11:$K$14,'[1]PLANNING HEBDO'!$K$5:$K$9,'[1]PLANNING HEBDO'!$N$5:$N$9,'[1]PLANNING HEBDO'!$N$11:$N$14,'[1]PLANNING HEBDO'!$N$16:$N$20,'[1]PLANNING HEBDO'!$N$22:$N$24,'[1]PLANNING HEBDO'!$N$26:$N$30,'[1]PLANNING HEBDO'!$N$32:$N$35,'[1]PLANNING HEBDO'!$N$37:$N$40,'[1]PLANNING HEBDO'!$N$42:$N$45,'[1]PLANNING HEBDO'!$N$47:$N$50,'[1]PLANNING HEBDO'!$N$52:$N$53,'[1]PLANNING HEBDO'!$N$55:$N$56,'[1]PLANNING HEBDO'!$Q$52:$Q$53,'[1]PLANNING HEBDO'!$Q$47:$Q$50,'[1]PLANNING HEBDO'!$Q$42:$Q$45,'[1]PLANNING HEBDO'!$Q$37:$Q$40</definedName>
    <definedName name="range04">'[1]PLANNING HEBDO'!$Q$32:$Q$35,'[1]PLANNING HEBDO'!$Q$26:$Q$30,'[1]PLANNING HEBDO'!$Q$23:$Q$24,'[1]PLANNING HEBDO'!$Q$22,'[1]PLANNING HEBDO'!$Q$16:$Q$20,'[1]PLANNING HEBDO'!$Q$11:$Q$14,'[1]PLANNING HEBDO'!$Q$5:$Q$9,'[1]PLANNING HEBDO'!$T$5:$T$9,'[1]PLANNING HEBDO'!$T$11:$T$14,'[1]PLANNING HEBDO'!$T$16:$T$20,'[1]PLANNING HEBDO'!$T$22:$T$24,'[1]PLANNING HEBDO'!$T$26:$T$30,'[1]PLANNING HEBDO'!$T$32:$T$35,'[1]PLANNING HEBDO'!$T$37:$T$40,'[1]PLANNING HEBDO'!$T$42:$T$45,'[1]PLANNING HEBDO'!$T$47:$T$50,'[1]PLANNING HEBDO'!$T$52:$T$53</definedName>
    <definedName name="range05">'[1]PLANNING HEBDO'!$B$62:$B$66,'[1]PLANNING HEBDO'!$B$68:$B$71,'[1]PLANNING HEBDO'!$B$73:$B$77,'[1]PLANNING HEBDO'!$B$79:$B$81,'[1]PLANNING HEBDO'!$B$83:$B$87,'[1]PLANNING HEBDO'!$B$89:$B$92,'[1]PLANNING HEBDO'!$B$94:$B$97,'[1]PLANNING HEBDO'!$B$99:$B$102,'[1]PLANNING HEBDO'!$B$104:$B$107,'[1]PLANNING HEBDO'!$E$62:$E$66,'[1]PLANNING HEBDO'!$E$68:$E$71,'[1]PLANNING HEBDO'!$E$73:$E$77,'[1]PLANNING HEBDO'!$E$79:$E$81,'[1]PLANNING HEBDO'!$E$83:$E$87,'[1]PLANNING HEBDO'!$E$89:$E$92,'[1]PLANNING HEBDO'!$E$94:$E$97,'[1]PLANNING HEBDO'!$E$99:$E$102,'[1]PLANNING HEBDO'!$E$104:$E$107,'[1]PLANNING HEBDO'!$H$62:$H$66,'[1]PLANNING HEBDO'!$H$68:$H$71</definedName>
    <definedName name="range06">'[1]PLANNING HEBDO'!$H$73:$H$77,'[1]PLANNING HEBDO'!$H$79:$H$81,'[1]PLANNING HEBDO'!$H$83:$H$87,'[1]PLANNING HEBDO'!$H$89:$H$92,'[1]PLANNING HEBDO'!$H$94:$H$97,'[1]PLANNING HEBDO'!$H$99:$H$102,'[1]PLANNING HEBDO'!$H$104:$H$107,'[1]PLANNING HEBDO'!$K$62:$K$66,'[1]PLANNING HEBDO'!$K$68:$K$71,'[1]PLANNING HEBDO'!$K$73:$K$77,'[1]PLANNING HEBDO'!$K$79:$K$81,'[1]PLANNING HEBDO'!$K$83:$K$87,'[1]PLANNING HEBDO'!$K$89:$K$92,'[1]PLANNING HEBDO'!$K$94:$K$97,'[1]PLANNING HEBDO'!$K$99:$K$102,'[1]PLANNING HEBDO'!$K$104:$K$107,'[1]PLANNING HEBDO'!$N$62:$N$66,'[1]PLANNING HEBDO'!$N$68:$N$71</definedName>
    <definedName name="range07">'[1]PLANNING HEBDO'!$N$73:$N$77,'[1]PLANNING HEBDO'!$N$79:$N$81,'[1]PLANNING HEBDO'!$N$83:$N$87,'[1]PLANNING HEBDO'!$N$89:$N$92,'[1]PLANNING HEBDO'!$N$94:$N$97,'[1]PLANNING HEBDO'!$N$99:$N$102,'[1]PLANNING HEBDO'!$N$104:$N$107,'[1]PLANNING HEBDO'!$Q$62:$Q$66,'[1]PLANNING HEBDO'!$Q$68:$Q$71,'[1]PLANNING HEBDO'!$Q$73:$Q$77,'[1]PLANNING HEBDO'!$Q$79:$Q$81,'[1]PLANNING HEBDO'!$Q$83:$Q$87,'[1]PLANNING HEBDO'!$Q$89:$Q$92,'[1]PLANNING HEBDO'!$Q$94:$Q$97,'[1]PLANNING HEBDO'!$Q$99:$Q$102,'[1]PLANNING HEBDO'!$Q$104:$Q$107,'[1]PLANNING HEBDO'!$T$62:$T$66</definedName>
    <definedName name="range08">'[1]PLANNING HEBDO'!$T$68:$T$71,'[1]PLANNING HEBDO'!$T$73:$T$77,'[1]PLANNING HEBDO'!$T$79:$T$81,'[1]PLANNING HEBDO'!$T$83:$T$87,'[1]PLANNING HEBDO'!$T$89:$T$92,'[1]PLANNING HEBDO'!$T$94:$T$97,'[1]PLANNING HEBDO'!$T$99:$T$102,'[1]PLANNING HEBDO'!$T$104:$T$107</definedName>
    <definedName name="sdfsdfzerzerzer">[1]!Tableau1[#Data]</definedName>
    <definedName name="search1">'[1]PLANNING HEBDO'!$B$5:$B$50,'[1]PLANNING HEBDO'!$E$5:$E$50,'[1]PLANNING HEBDO'!$H$5:$H$50,'[1]PLANNING HEBDO'!$K$5:$K$50,'[1]PLANNING HEBDO'!$N$5:$N$50,'[1]PLANNING HEBDO'!$Q$5:$Q$50,'[1]PLANNING HEBDO'!$T$5:$T$50</definedName>
    <definedName name="search2">'[1]PLANNING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HEBDO'!#REF!,'[1]PLANNING HEBDO'!#REF!</definedName>
    <definedName name="search3">'[1]PLANNING HEBDO'!$B$52,'[1]PLANNING HEBDO'!$B$53,'[1]PLANNING HEBDO'!$E$53,'[1]PLANNING HEBDO'!$E$52,'[1]PLANNING HEBDO'!$H$52,'[1]PLANNING HEBDO'!$H$53,'[1]PLANNING HEBDO'!$K$52,'[1]PLANNING HEBDO'!$K$53,'[1]PLANNING HEBDO'!$N$52,'[1]PLANNING HEBDO'!$N$53,'[1]PLANNING HEBDO'!$Q$52,'[1]PLANNING HEBDO'!$Q$53,'[1]PLANNING HEBDO'!$T$52,'[1]PLANNING HEBDO'!$T$53,'[1]PLANNING HEBDO'!$N$55,'[1]PLANNING HEBDO'!$N$56,'[1]PLANNING HEBDO'!$K$55,'[1]PLANNING HEBDO'!$K$56,'[1]PLANNING HEBDO'!$H$55,'[1]PLANNING HEBDO'!$H$56,'[1]PLANNING HEBDO'!$E$55,'[1]PLANNING HEBDO'!$E$56,'[1]PLANNING HEBDO'!$B$55,'[1]PLANNING HEBDO'!$B$56</definedName>
    <definedName name="test35">'[1]PLANNING HEBDO'!$B$5:$B$24,'[1]PLANNING HEBDO'!$E$5:$E$24,'[1]PLANNING HEBDO'!$H$5:$H$24,'[1]PLANNING HEBDO'!$K$5:$K$24,'[1]PLANNING HEBDO'!$N$5:$N$24,'[1]PLANNING HEBDO'!$Q$5:$Q$24,'[1]PLANNING HEBDO'!$T$5:$T$24,'[1]PLANNING HEBDO'!$T$26:$T$30,'[1]PLANNING HEBDO'!$Q$26:$Q$30,'[1]PLANNING HEBDO'!$N$26:$N$30,'[1]PLANNING HEBDO'!$K$26:$K$30,'[1]PLANNING HEBDO'!$H$26:$H$30,'[1]PLANNING HEBDO'!$E$26:$E$30,'[1]PLANNING HEBDO'!$B$26:$B$30,'[1]PLANNING HEBDO'!$B$32:$B$51,'[1]PLANNING HEBDO'!$E$32:$E$51,'[1]PLANNING HEBDO'!$H$32:$H$51,'[1]PLANNING HEBDO'!$K$32:$K$51,'[1]PLANNING HEBDO'!$N$32:$N$51,'[1]PLANNING HEBDO'!$Q$32:$Q$51</definedName>
    <definedName name="test36">'[1]PLANNING HEBDO'!$B$5:$B$24,'[1]PLANNING HEBDO'!$E$5:$E$24,'[1]PLANNING HEBDO'!$H$5:$H$24,'[1]PLANNING HEBDO'!$K$5:$K$24,'[1]PLANNING HEBDO'!$N$5:$N$24,'[1]PLANNING HEBDO'!$Q$5:$Q$24,'[1]PLANNING HEBDO'!$T$5:$T$24,'[1]PLANNING HEBDO'!$T$26:$T$30,'[1]PLANNING HEBDO'!$Q$26:$Q$30,'[1]PLANNING HEBDO'!$N$26:$N$30,'[1]PLANNING HEBDO'!$K$26:$K$30,'[1]PLANNING HEBDO'!$H$26:$H$30,'[1]PLANNING HEBDO'!$E$26:$E$30,'[1]PLANNING HEBDO'!$B$26:$B$30,'[1]PLANNING HEBDO'!$B$32:$B$51,'[1]PLANNING HEBDO'!$E$32:$E$51,'[1]PLANNING HEBDO'!$H$32:$H$51,'[1]PLANNING HEBDO'!$K$32:$K$51,'[1]PLANNING HEBDO'!$N$32:$N$51,'[1]PLANNING HEBDO'!$Q$32:$Q$51</definedName>
    <definedName name="test37">'[1]PLANNING HEBDO'!$B$5:$B$24,'[1]PLANNING HEBDO'!$E$5:$E$24,'[1]PLANNING HEBDO'!$H$5:$H$24,'[1]PLANNING HEBDO'!$K$5:$K$24,'[1]PLANNING HEBDO'!$N$5:$N$24,'[1]PLANNING HEBDO'!$Q$5:$Q$24,'[1]PLANNING HEBDO'!$T$5:$T$24,'[1]PLANNING HEBDO'!$T$26:$T$30,'[1]PLANNING HEBDO'!$Q$26:$Q$30,'[1]PLANNING HEBDO'!$N$26:$N$30,'[1]PLANNING HEBDO'!$K$26:$K$30,'[1]PLANNING HEBDO'!$H$26:$H$30,'[1]PLANNING HEBDO'!$E$26:$E$30,'[1]PLANNING HEBDO'!$B$26:$B$30,'[1]PLANNING HEBDO'!$B$32:$B$51,'[1]PLANNING HEBDO'!$E$32:$E$51,'[1]PLANNING HEBDO'!$H$32:$H$51,'[1]PLANNING HEBDO'!$K$32:$K$51,'[1]PLANNING HEBDO'!$N$32:$N$51,'[1]PLANNING HEBDO'!$Q$32:$Q$51</definedName>
    <definedName name="urgshade">'[1]PLANNING HEBDO'!$B$22,'[1]PLANNING HEBDO'!$B$22:$B$24,'[1]PLANNING HEBDO'!$E$22:$E$24,'[1]PLANNING HEBDO'!$H$22:$H$24,'[1]PLANNING HEBDO'!$K$22:$K$24,'[1]PLANNING HEBDO'!$N$22:$N$24,'[1]PLANNING HEBDO'!$Q$22:$Q$24,'[1]PLANNING HEBDO'!$T$22:$T$24,'[1]PLANNING HEBDO'!$B$79:$B$81,'[1]PLANNING HEBDO'!$E$79:$E$81,'[1]PLANNING HEBDO'!$H$79:$H$81,'[1]PLANNING HEBDO'!$K$79:$K$81,'[1]PLANNING HEBDO'!$N$79:$N$81,'[1]PLANNING HEBDO'!$Q$79:$Q$81,'[1]PLANNING HEBDO'!$T$79:$T$81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2" l="1"/>
  <c r="B4" i="2"/>
  <c r="C4" i="2" s="1"/>
  <c r="D4" i="2" s="1"/>
  <c r="E4" i="2" s="1"/>
  <c r="F4" i="2" s="1"/>
  <c r="G4" i="2" s="1"/>
  <c r="H4" i="2" s="1"/>
  <c r="I4" i="2" s="1"/>
  <c r="J4" i="2" s="1"/>
  <c r="K4" i="2" s="1"/>
  <c r="L4" i="2" s="1"/>
  <c r="M4" i="2" s="1"/>
  <c r="N4" i="2" s="1"/>
  <c r="O4" i="2" s="1"/>
  <c r="P4" i="2" s="1"/>
  <c r="Q4" i="2" s="1"/>
  <c r="R4" i="2" s="1"/>
  <c r="S4" i="2" s="1"/>
  <c r="T4" i="2" s="1"/>
  <c r="U4" i="2" s="1"/>
  <c r="V4" i="2" s="1"/>
  <c r="W4" i="2" s="1"/>
  <c r="X4" i="2" s="1"/>
  <c r="Y4" i="2" s="1"/>
  <c r="Z4" i="2" s="1"/>
  <c r="AA4" i="2" s="1"/>
  <c r="AB4" i="2" s="1"/>
  <c r="AC4" i="2" s="1"/>
  <c r="A5" i="2"/>
  <c r="A8" i="2"/>
  <c r="B10" i="2"/>
  <c r="C10" i="2" s="1"/>
  <c r="D10" i="2" s="1"/>
  <c r="E10" i="2" s="1"/>
  <c r="F10" i="2" s="1"/>
  <c r="G10" i="2" s="1"/>
  <c r="H10" i="2" s="1"/>
  <c r="I10" i="2" s="1"/>
  <c r="J10" i="2" s="1"/>
  <c r="K10" i="2" s="1"/>
  <c r="L10" i="2" s="1"/>
  <c r="M10" i="2" s="1"/>
  <c r="N10" i="2" s="1"/>
  <c r="O10" i="2" s="1"/>
  <c r="P10" i="2" s="1"/>
  <c r="Q10" i="2" s="1"/>
  <c r="R10" i="2" s="1"/>
  <c r="S10" i="2" s="1"/>
  <c r="T10" i="2" s="1"/>
  <c r="U10" i="2" s="1"/>
  <c r="V10" i="2" s="1"/>
  <c r="W10" i="2" s="1"/>
  <c r="X10" i="2" s="1"/>
  <c r="Y10" i="2" s="1"/>
  <c r="Z10" i="2" s="1"/>
  <c r="AA10" i="2" s="1"/>
  <c r="AB10" i="2" s="1"/>
  <c r="AC10" i="2" s="1"/>
  <c r="A11" i="2"/>
  <c r="A14" i="2"/>
  <c r="B16" i="2"/>
  <c r="C16" i="2" s="1"/>
  <c r="D16" i="2" s="1"/>
  <c r="E16" i="2" s="1"/>
  <c r="F16" i="2" s="1"/>
  <c r="G16" i="2" s="1"/>
  <c r="H16" i="2" s="1"/>
  <c r="I16" i="2" s="1"/>
  <c r="J16" i="2" s="1"/>
  <c r="K16" i="2" s="1"/>
  <c r="L16" i="2" s="1"/>
  <c r="M16" i="2" s="1"/>
  <c r="N16" i="2" s="1"/>
  <c r="O16" i="2" s="1"/>
  <c r="P16" i="2" s="1"/>
  <c r="Q16" i="2" s="1"/>
  <c r="R16" i="2" s="1"/>
  <c r="S16" i="2" s="1"/>
  <c r="T16" i="2" s="1"/>
  <c r="U16" i="2" s="1"/>
  <c r="V16" i="2" s="1"/>
  <c r="W16" i="2" s="1"/>
  <c r="X16" i="2" s="1"/>
  <c r="Y16" i="2" s="1"/>
  <c r="Z16" i="2" s="1"/>
  <c r="AA16" i="2" s="1"/>
  <c r="AB16" i="2" s="1"/>
  <c r="AC16" i="2" s="1"/>
  <c r="A17" i="2"/>
  <c r="AD16" i="2" s="1"/>
  <c r="A20" i="2"/>
  <c r="AD10" i="2" l="1"/>
  <c r="AE10" i="2" s="1"/>
  <c r="AF10" i="2" s="1"/>
  <c r="AE16" i="2"/>
  <c r="AF16" i="2" s="1"/>
  <c r="AD4" i="2"/>
  <c r="AE4" i="2" s="1"/>
  <c r="AF4" i="2" s="1"/>
</calcChain>
</file>

<file path=xl/sharedStrings.xml><?xml version="1.0" encoding="utf-8"?>
<sst xmlns="http://schemas.openxmlformats.org/spreadsheetml/2006/main" count="17" uniqueCount="11">
  <si>
    <t>TEMPS DE TRAVAIL</t>
  </si>
  <si>
    <t>HORRAIRE</t>
  </si>
  <si>
    <t>MOIS DE :</t>
  </si>
  <si>
    <t>au</t>
  </si>
  <si>
    <t>Periode :</t>
  </si>
  <si>
    <t>Semestre :</t>
  </si>
  <si>
    <t>Fonction</t>
  </si>
  <si>
    <t xml:space="preserve">REANIMATION MEDICALE </t>
  </si>
  <si>
    <t>Nom</t>
  </si>
  <si>
    <t xml:space="preserve"> TOTO RORO</t>
  </si>
  <si>
    <t>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</si>
</sst>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dd"/>
    <numFmt numFmtId="165" formatCode="mmmm"/>
  </numFmts>
  <fonts count="7" x14ac:knownFonts="1">
    <font>
      <sz val="11"/>
      <color theme="1"/>
      <name val="Calibri"/>
      <family val="2"/>
      <scheme val="minor"/>
    </font>
    <font>
      <sz val="10"/>
      <name val="Arial"/>
      <family val="2"/>
    </font>
    <font>
      <b/>
      <sz val="10"/>
      <name val="Arial"/>
      <family val="2"/>
    </font>
    <font>
      <b/>
      <sz val="12"/>
      <name val="Arial"/>
      <family val="2"/>
    </font>
    <font>
      <b/>
      <sz val="11"/>
      <name val="Arial"/>
      <family val="2"/>
    </font>
    <font>
      <b/>
      <sz val="16"/>
      <name val="Arial"/>
      <family val="2"/>
    </font>
    <font>
      <b/>
      <sz val="20"/>
      <name val="Arial"/>
      <family val="2"/>
    </font>
  </fonts>
  <fills count="3">
    <fill>
      <patternFill patternType="none"/>
    </fill>
    <fill>
      <patternFill patternType="gray125"/>
    </fill>
    <fill>
      <patternFill patternType="solid">
        <fgColor theme="7" tint="0.39997558519241921"/>
        <bgColor indexed="64"/>
      </patternFill>
    </fill>
  </fills>
  <borders count="16">
    <border>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style="medium">
        <color indexed="64"/>
      </bottom>
      <diagonal/>
    </border>
  </borders>
  <cellStyleXfs count="2">
    <xf numFmtId="0" fontId="0" fillId="0" borderId="0"/>
    <xf numFmtId="0" fontId="1" fillId="0" borderId="0"/>
  </cellStyleXfs>
  <cellXfs count="37">
    <xf numFmtId="0" fontId="0" fillId="0" borderId="0" xfId="0"/>
    <xf numFmtId="0" fontId="1" fillId="0" borderId="0" xfId="1"/>
    <xf numFmtId="0" fontId="1" fillId="0" borderId="0" xfId="1" applyAlignment="1">
      <alignment horizontal="center"/>
    </xf>
    <xf numFmtId="0" fontId="1" fillId="0" borderId="1" xfId="1" applyBorder="1" applyAlignment="1">
      <alignment horizontal="center" vertical="center"/>
    </xf>
    <xf numFmtId="0" fontId="1" fillId="0" borderId="2" xfId="1" applyBorder="1" applyAlignment="1">
      <alignment horizontal="center" vertical="center"/>
    </xf>
    <xf numFmtId="14" fontId="1" fillId="0" borderId="0" xfId="1" applyNumberFormat="1"/>
    <xf numFmtId="0" fontId="1" fillId="0" borderId="3" xfId="1" applyBorder="1"/>
    <xf numFmtId="0" fontId="1" fillId="0" borderId="4" xfId="1" applyBorder="1"/>
    <xf numFmtId="49" fontId="1" fillId="0" borderId="5" xfId="1" applyNumberFormat="1" applyBorder="1"/>
    <xf numFmtId="165" fontId="3" fillId="2" borderId="1" xfId="1" applyNumberFormat="1" applyFont="1" applyFill="1" applyBorder="1" applyAlignment="1">
      <alignment horizontal="center" vertical="center"/>
    </xf>
    <xf numFmtId="0" fontId="4" fillId="0" borderId="12" xfId="1" applyFont="1" applyBorder="1" applyAlignment="1">
      <alignment horizontal="center" vertical="center"/>
    </xf>
    <xf numFmtId="0" fontId="1" fillId="0" borderId="0" xfId="1" applyBorder="1"/>
    <xf numFmtId="0" fontId="1" fillId="0" borderId="8" xfId="1" applyBorder="1"/>
    <xf numFmtId="0" fontId="1" fillId="0" borderId="6" xfId="1" applyBorder="1"/>
    <xf numFmtId="0" fontId="1" fillId="0" borderId="5" xfId="1" applyBorder="1"/>
    <xf numFmtId="0" fontId="1" fillId="0" borderId="5" xfId="1" applyBorder="1" applyAlignment="1">
      <alignment vertical="center"/>
    </xf>
    <xf numFmtId="0" fontId="1" fillId="0" borderId="3" xfId="1" applyBorder="1" applyAlignment="1">
      <alignment vertical="center"/>
    </xf>
    <xf numFmtId="0" fontId="1" fillId="0" borderId="8" xfId="1" applyBorder="1" applyAlignment="1">
      <alignment vertical="center"/>
    </xf>
    <xf numFmtId="0" fontId="1" fillId="0" borderId="6" xfId="1" applyBorder="1" applyAlignment="1">
      <alignment vertical="center"/>
    </xf>
    <xf numFmtId="0" fontId="1" fillId="0" borderId="3" xfId="1" applyBorder="1" applyAlignment="1">
      <alignment horizontal="center" vertical="center"/>
    </xf>
    <xf numFmtId="0" fontId="1" fillId="0" borderId="11" xfId="1" applyBorder="1"/>
    <xf numFmtId="0" fontId="1" fillId="0" borderId="14" xfId="1" applyBorder="1"/>
    <xf numFmtId="14" fontId="1" fillId="2" borderId="15" xfId="1" applyNumberFormat="1" applyFill="1" applyBorder="1"/>
    <xf numFmtId="0" fontId="1" fillId="0" borderId="15" xfId="1" applyBorder="1"/>
    <xf numFmtId="14" fontId="1" fillId="2" borderId="13" xfId="1" applyNumberFormat="1" applyFill="1" applyBorder="1"/>
    <xf numFmtId="0" fontId="1" fillId="0" borderId="7" xfId="1" applyBorder="1"/>
    <xf numFmtId="0" fontId="1" fillId="0" borderId="4" xfId="1" applyBorder="1" applyAlignment="1">
      <alignment vertical="center"/>
    </xf>
    <xf numFmtId="164" fontId="2" fillId="0" borderId="10" xfId="1" applyNumberFormat="1" applyFont="1" applyBorder="1" applyAlignment="1">
      <alignment horizontal="center" textRotation="90"/>
    </xf>
    <xf numFmtId="164" fontId="2" fillId="0" borderId="7" xfId="1" applyNumberFormat="1" applyFont="1" applyBorder="1" applyAlignment="1">
      <alignment horizontal="center" textRotation="90"/>
    </xf>
    <xf numFmtId="14" fontId="6" fillId="0" borderId="0" xfId="1" applyNumberFormat="1" applyFont="1" applyAlignment="1">
      <alignment horizontal="center" vertical="center"/>
    </xf>
    <xf numFmtId="14" fontId="1" fillId="0" borderId="0" xfId="1" applyNumberFormat="1" applyAlignment="1">
      <alignment horizontal="center" vertical="center"/>
    </xf>
    <xf numFmtId="14" fontId="5" fillId="0" borderId="0" xfId="1" applyNumberFormat="1" applyFont="1" applyAlignment="1">
      <alignment horizontal="center" vertical="center"/>
    </xf>
    <xf numFmtId="0" fontId="3" fillId="0" borderId="0" xfId="1" applyFont="1" applyAlignment="1">
      <alignment horizontal="center" vertical="center"/>
    </xf>
    <xf numFmtId="164" fontId="2" fillId="0" borderId="11" xfId="1" applyNumberFormat="1" applyFont="1" applyBorder="1" applyAlignment="1">
      <alignment horizontal="center" textRotation="90"/>
    </xf>
    <xf numFmtId="164" fontId="2" fillId="0" borderId="8" xfId="1" applyNumberFormat="1" applyFont="1" applyBorder="1" applyAlignment="1">
      <alignment horizontal="center" textRotation="90"/>
    </xf>
    <xf numFmtId="164" fontId="2" fillId="0" borderId="9" xfId="1" applyNumberFormat="1" applyFont="1" applyBorder="1" applyAlignment="1">
      <alignment horizontal="center" textRotation="90"/>
    </xf>
    <xf numFmtId="164" fontId="2" fillId="0" borderId="6" xfId="1" applyNumberFormat="1" applyFont="1" applyBorder="1" applyAlignment="1">
      <alignment horizontal="center" textRotation="9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Agent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Agents"/>
      <sheetName val="PLANNING HEBDO"/>
      <sheetName val="PLANNING HEBDO 2"/>
      <sheetName val="Contacts"/>
      <sheetName val="PLANNING SEMAINE AS"/>
      <sheetName val="PLANNING SEMAINE IDE"/>
      <sheetName val="AIDE"/>
      <sheetName val="Referentiels"/>
      <sheetName val="Feuil1"/>
      <sheetName val="GestionAgents"/>
    </sheetNames>
    <sheetDataSet>
      <sheetData sheetId="0">
        <row r="1">
          <cell r="B1" t="str">
            <v>IDENTITE</v>
          </cell>
        </row>
        <row r="2">
          <cell r="B2" t="str">
            <v>RSRESR RZRZERZE</v>
          </cell>
        </row>
        <row r="3">
          <cell r="B3" t="str">
            <v>sqdqsdqsd qsdsqdqsdsqd</v>
          </cell>
        </row>
        <row r="4">
          <cell r="B4" t="str">
            <v xml:space="preserve">YYY </v>
          </cell>
        </row>
        <row r="5">
          <cell r="B5" t="str">
            <v xml:space="preserve">YYYY </v>
          </cell>
        </row>
        <row r="6">
          <cell r="B6" t="str">
            <v>14444 1444</v>
          </cell>
        </row>
        <row r="7">
          <cell r="B7" t="str">
            <v>AAAAABBBBB ttztzetz</v>
          </cell>
        </row>
        <row r="8">
          <cell r="B8" t="str">
            <v>BBBB Bbbbb</v>
          </cell>
        </row>
        <row r="9">
          <cell r="B9" t="str">
            <v>OOOOO Ooo</v>
          </cell>
        </row>
        <row r="10">
          <cell r="B10" t="str">
            <v>QDSQDSQ Sqdsqdsq</v>
          </cell>
        </row>
        <row r="11">
          <cell r="B11" t="str">
            <v>QSFSQFSQFSQF Fdfqf</v>
          </cell>
        </row>
        <row r="12">
          <cell r="B12" t="str">
            <v>RORORE Tototyrye</v>
          </cell>
        </row>
        <row r="13">
          <cell r="B13" t="str">
            <v>SDFSDFDSFDSF Sfdsfsdfsdf</v>
          </cell>
        </row>
        <row r="14">
          <cell r="B14" t="str">
            <v>CCCCCCDDDD CCCddddd</v>
          </cell>
        </row>
        <row r="15">
          <cell r="B15" t="str">
            <v>iiiiii iiiiii</v>
          </cell>
        </row>
        <row r="16">
          <cell r="B16" t="str">
            <v>ETRETERTE ERTRETERTERT</v>
          </cell>
        </row>
        <row r="17">
          <cell r="B17" t="str">
            <v>FDQF Qsfsqfqfs</v>
          </cell>
        </row>
        <row r="18">
          <cell r="B18" t="str">
            <v>PETARD Tyrr</v>
          </cell>
        </row>
        <row r="19">
          <cell r="B19" t="str">
            <v xml:space="preserve">12311 </v>
          </cell>
        </row>
        <row r="20">
          <cell r="B20" t="str">
            <v>5555 5555</v>
          </cell>
        </row>
        <row r="21">
          <cell r="B21" t="str">
            <v>AAA Zzzzzzzz</v>
          </cell>
        </row>
        <row r="22">
          <cell r="B22" t="str">
            <v>rezrezrezrezrez zerzerezrrezrzer</v>
          </cell>
        </row>
        <row r="23">
          <cell r="B23" t="str">
            <v>roro tutu</v>
          </cell>
        </row>
        <row r="24">
          <cell r="B24" t="str">
            <v>RYU olo</v>
          </cell>
        </row>
        <row r="25">
          <cell r="B25" t="str">
            <v>test 6 test6</v>
          </cell>
        </row>
        <row r="26">
          <cell r="B26" t="str">
            <v>TEST 8 test8</v>
          </cell>
        </row>
        <row r="27">
          <cell r="B27" t="str">
            <v>iyiyiyi yiyiyiyi</v>
          </cell>
        </row>
        <row r="28">
          <cell r="B28" t="str">
            <v>ooooo ooooooo</v>
          </cell>
        </row>
        <row r="29">
          <cell r="B29" t="str">
            <v>rererere erererer</v>
          </cell>
        </row>
        <row r="30">
          <cell r="B30" t="str">
            <v>RORO TOTO</v>
          </cell>
        </row>
        <row r="31">
          <cell r="B31" t="str">
            <v>YTRYTRY RTYTRYTRY</v>
          </cell>
        </row>
      </sheetData>
      <sheetData sheetId="1">
        <row r="5">
          <cell r="A5" t="str">
            <v>Aile 1</v>
          </cell>
          <cell r="C5" t="str">
            <v/>
          </cell>
          <cell r="D5" t="str">
            <v/>
          </cell>
          <cell r="F5" t="str">
            <v/>
          </cell>
          <cell r="G5" t="str">
            <v/>
          </cell>
          <cell r="I5" t="str">
            <v/>
          </cell>
          <cell r="J5" t="str">
            <v/>
          </cell>
          <cell r="L5" t="str">
            <v/>
          </cell>
          <cell r="M5" t="str">
            <v/>
          </cell>
          <cell r="O5" t="str">
            <v/>
          </cell>
          <cell r="P5" t="str">
            <v/>
          </cell>
          <cell r="R5" t="str">
            <v/>
          </cell>
          <cell r="S5" t="str">
            <v/>
          </cell>
          <cell r="U5" t="str">
            <v/>
          </cell>
          <cell r="V5" t="str">
            <v/>
          </cell>
        </row>
        <row r="6">
          <cell r="C6" t="str">
            <v/>
          </cell>
          <cell r="D6" t="str">
            <v/>
          </cell>
          <cell r="F6" t="str">
            <v/>
          </cell>
          <cell r="G6" t="str">
            <v/>
          </cell>
          <cell r="I6" t="str">
            <v/>
          </cell>
          <cell r="J6" t="str">
            <v/>
          </cell>
          <cell r="L6" t="str">
            <v/>
          </cell>
          <cell r="M6" t="str">
            <v/>
          </cell>
          <cell r="O6" t="str">
            <v/>
          </cell>
          <cell r="P6" t="str">
            <v/>
          </cell>
          <cell r="R6" t="str">
            <v/>
          </cell>
          <cell r="S6" t="str">
            <v/>
          </cell>
          <cell r="U6" t="str">
            <v/>
          </cell>
          <cell r="V6" t="str">
            <v/>
          </cell>
        </row>
        <row r="7">
          <cell r="C7" t="str">
            <v/>
          </cell>
          <cell r="D7" t="str">
            <v/>
          </cell>
          <cell r="F7" t="str">
            <v/>
          </cell>
          <cell r="G7" t="str">
            <v/>
          </cell>
          <cell r="I7" t="str">
            <v/>
          </cell>
          <cell r="J7" t="str">
            <v/>
          </cell>
          <cell r="L7" t="str">
            <v/>
          </cell>
          <cell r="M7" t="str">
            <v/>
          </cell>
          <cell r="O7" t="str">
            <v/>
          </cell>
          <cell r="P7" t="str">
            <v/>
          </cell>
          <cell r="R7" t="str">
            <v/>
          </cell>
          <cell r="S7" t="str">
            <v/>
          </cell>
          <cell r="U7" t="str">
            <v/>
          </cell>
          <cell r="V7" t="str">
            <v/>
          </cell>
        </row>
        <row r="8">
          <cell r="C8">
            <v>2</v>
          </cell>
          <cell r="D8" t="str">
            <v/>
          </cell>
          <cell r="F8">
            <v>2</v>
          </cell>
          <cell r="G8" t="str">
            <v/>
          </cell>
          <cell r="I8">
            <v>2</v>
          </cell>
          <cell r="J8" t="str">
            <v/>
          </cell>
          <cell r="L8">
            <v>2</v>
          </cell>
          <cell r="M8" t="str">
            <v/>
          </cell>
          <cell r="O8">
            <v>2</v>
          </cell>
          <cell r="P8" t="str">
            <v/>
          </cell>
          <cell r="R8">
            <v>2</v>
          </cell>
          <cell r="S8" t="str">
            <v/>
          </cell>
          <cell r="U8">
            <v>2</v>
          </cell>
          <cell r="V8" t="str">
            <v/>
          </cell>
        </row>
        <row r="9">
          <cell r="C9">
            <v>2</v>
          </cell>
          <cell r="D9" t="str">
            <v/>
          </cell>
          <cell r="F9">
            <v>2</v>
          </cell>
          <cell r="G9" t="str">
            <v/>
          </cell>
          <cell r="I9">
            <v>2</v>
          </cell>
          <cell r="J9" t="str">
            <v/>
          </cell>
          <cell r="L9">
            <v>2</v>
          </cell>
          <cell r="M9" t="str">
            <v/>
          </cell>
          <cell r="O9">
            <v>2</v>
          </cell>
          <cell r="P9" t="str">
            <v/>
          </cell>
          <cell r="R9">
            <v>2</v>
          </cell>
          <cell r="S9" t="str">
            <v/>
          </cell>
          <cell r="U9">
            <v>2</v>
          </cell>
          <cell r="V9" t="str">
            <v/>
          </cell>
        </row>
        <row r="11">
          <cell r="C11" t="str">
            <v/>
          </cell>
          <cell r="D11" t="str">
            <v/>
          </cell>
          <cell r="F11" t="str">
            <v/>
          </cell>
          <cell r="G11" t="str">
            <v/>
          </cell>
          <cell r="I11" t="str">
            <v/>
          </cell>
          <cell r="J11" t="str">
            <v/>
          </cell>
          <cell r="L11" t="str">
            <v/>
          </cell>
          <cell r="M11" t="str">
            <v/>
          </cell>
          <cell r="O11" t="str">
            <v/>
          </cell>
          <cell r="P11" t="str">
            <v/>
          </cell>
          <cell r="R11" t="str">
            <v/>
          </cell>
          <cell r="S11" t="str">
            <v/>
          </cell>
          <cell r="U11" t="str">
            <v/>
          </cell>
          <cell r="V11" t="str">
            <v/>
          </cell>
        </row>
        <row r="12">
          <cell r="C12" t="str">
            <v/>
          </cell>
          <cell r="D12" t="str">
            <v/>
          </cell>
          <cell r="F12" t="str">
            <v/>
          </cell>
          <cell r="G12" t="str">
            <v/>
          </cell>
          <cell r="I12" t="str">
            <v/>
          </cell>
          <cell r="J12" t="str">
            <v/>
          </cell>
          <cell r="L12" t="str">
            <v/>
          </cell>
          <cell r="M12" t="str">
            <v/>
          </cell>
          <cell r="O12" t="str">
            <v/>
          </cell>
          <cell r="P12" t="str">
            <v/>
          </cell>
          <cell r="R12" t="str">
            <v/>
          </cell>
          <cell r="S12" t="str">
            <v/>
          </cell>
          <cell r="U12" t="str">
            <v/>
          </cell>
          <cell r="V12" t="str">
            <v/>
          </cell>
        </row>
        <row r="13">
          <cell r="C13" t="str">
            <v/>
          </cell>
          <cell r="D13" t="str">
            <v/>
          </cell>
          <cell r="F13" t="str">
            <v/>
          </cell>
          <cell r="G13" t="str">
            <v/>
          </cell>
          <cell r="I13" t="str">
            <v/>
          </cell>
          <cell r="J13" t="str">
            <v/>
          </cell>
          <cell r="L13" t="str">
            <v/>
          </cell>
          <cell r="M13" t="str">
            <v/>
          </cell>
          <cell r="O13" t="str">
            <v/>
          </cell>
          <cell r="P13" t="str">
            <v/>
          </cell>
          <cell r="R13" t="str">
            <v/>
          </cell>
          <cell r="S13" t="str">
            <v/>
          </cell>
          <cell r="U13" t="str">
            <v/>
          </cell>
          <cell r="V13" t="str">
            <v/>
          </cell>
        </row>
        <row r="14">
          <cell r="C14">
            <v>3</v>
          </cell>
          <cell r="D14" t="str">
            <v/>
          </cell>
          <cell r="F14">
            <v>3</v>
          </cell>
          <cell r="G14" t="str">
            <v/>
          </cell>
          <cell r="I14">
            <v>3</v>
          </cell>
          <cell r="J14" t="str">
            <v/>
          </cell>
          <cell r="L14">
            <v>3</v>
          </cell>
          <cell r="M14" t="str">
            <v/>
          </cell>
          <cell r="O14">
            <v>3</v>
          </cell>
          <cell r="P14" t="str">
            <v/>
          </cell>
          <cell r="R14">
            <v>3</v>
          </cell>
          <cell r="S14" t="str">
            <v/>
          </cell>
          <cell r="U14">
            <v>3</v>
          </cell>
          <cell r="V14" t="str">
            <v/>
          </cell>
        </row>
        <row r="16">
          <cell r="C16" t="str">
            <v/>
          </cell>
          <cell r="D16" t="str">
            <v/>
          </cell>
          <cell r="F16" t="str">
            <v/>
          </cell>
          <cell r="G16" t="str">
            <v/>
          </cell>
          <cell r="I16" t="str">
            <v/>
          </cell>
          <cell r="J16" t="str">
            <v/>
          </cell>
          <cell r="L16" t="str">
            <v/>
          </cell>
          <cell r="M16" t="str">
            <v/>
          </cell>
          <cell r="O16" t="str">
            <v/>
          </cell>
          <cell r="P16" t="str">
            <v/>
          </cell>
          <cell r="R16" t="str">
            <v/>
          </cell>
          <cell r="S16" t="str">
            <v/>
          </cell>
          <cell r="U16" t="str">
            <v/>
          </cell>
          <cell r="V16" t="str">
            <v/>
          </cell>
        </row>
        <row r="17">
          <cell r="C17" t="str">
            <v/>
          </cell>
          <cell r="D17" t="str">
            <v/>
          </cell>
          <cell r="F17" t="str">
            <v/>
          </cell>
          <cell r="G17" t="str">
            <v/>
          </cell>
          <cell r="I17" t="str">
            <v/>
          </cell>
          <cell r="J17" t="str">
            <v/>
          </cell>
          <cell r="L17" t="str">
            <v/>
          </cell>
          <cell r="M17" t="str">
            <v/>
          </cell>
          <cell r="O17" t="str">
            <v/>
          </cell>
          <cell r="P17" t="str">
            <v/>
          </cell>
          <cell r="R17" t="str">
            <v/>
          </cell>
          <cell r="S17" t="str">
            <v/>
          </cell>
          <cell r="U17" t="str">
            <v/>
          </cell>
          <cell r="V17" t="str">
            <v/>
          </cell>
        </row>
        <row r="18">
          <cell r="C18" t="str">
            <v/>
          </cell>
          <cell r="D18" t="str">
            <v/>
          </cell>
          <cell r="F18" t="str">
            <v/>
          </cell>
          <cell r="G18" t="str">
            <v/>
          </cell>
          <cell r="I18" t="str">
            <v/>
          </cell>
          <cell r="J18" t="str">
            <v/>
          </cell>
          <cell r="L18" t="str">
            <v/>
          </cell>
          <cell r="M18" t="str">
            <v/>
          </cell>
          <cell r="O18" t="str">
            <v/>
          </cell>
          <cell r="P18" t="str">
            <v/>
          </cell>
          <cell r="R18" t="str">
            <v/>
          </cell>
          <cell r="S18" t="str">
            <v/>
          </cell>
          <cell r="U18" t="str">
            <v/>
          </cell>
          <cell r="V18" t="str">
            <v/>
          </cell>
        </row>
        <row r="19">
          <cell r="C19">
            <v>4</v>
          </cell>
          <cell r="D19" t="str">
            <v/>
          </cell>
          <cell r="F19">
            <v>4</v>
          </cell>
          <cell r="G19" t="str">
            <v/>
          </cell>
          <cell r="I19">
            <v>4</v>
          </cell>
          <cell r="J19" t="str">
            <v/>
          </cell>
          <cell r="L19">
            <v>4</v>
          </cell>
          <cell r="M19" t="str">
            <v/>
          </cell>
          <cell r="O19">
            <v>4</v>
          </cell>
          <cell r="P19" t="str">
            <v/>
          </cell>
          <cell r="R19">
            <v>4</v>
          </cell>
          <cell r="S19" t="str">
            <v/>
          </cell>
          <cell r="U19">
            <v>4</v>
          </cell>
          <cell r="V19" t="str">
            <v/>
          </cell>
        </row>
        <row r="20">
          <cell r="C20">
            <v>4</v>
          </cell>
          <cell r="D20" t="str">
            <v/>
          </cell>
          <cell r="F20">
            <v>4</v>
          </cell>
          <cell r="G20" t="str">
            <v/>
          </cell>
          <cell r="I20">
            <v>4</v>
          </cell>
          <cell r="J20" t="str">
            <v/>
          </cell>
          <cell r="L20">
            <v>4</v>
          </cell>
          <cell r="M20" t="str">
            <v/>
          </cell>
          <cell r="O20">
            <v>4</v>
          </cell>
          <cell r="P20" t="str">
            <v/>
          </cell>
          <cell r="R20">
            <v>4</v>
          </cell>
          <cell r="S20" t="str">
            <v/>
          </cell>
          <cell r="U20">
            <v>4</v>
          </cell>
          <cell r="V20" t="str">
            <v/>
          </cell>
        </row>
        <row r="22">
          <cell r="A22" t="str">
            <v>URG</v>
          </cell>
          <cell r="C22" t="str">
            <v/>
          </cell>
          <cell r="D22" t="str">
            <v/>
          </cell>
          <cell r="F22" t="str">
            <v/>
          </cell>
          <cell r="G22" t="str">
            <v/>
          </cell>
          <cell r="I22" t="str">
            <v/>
          </cell>
          <cell r="J22" t="str">
            <v/>
          </cell>
          <cell r="L22" t="str">
            <v/>
          </cell>
          <cell r="M22" t="str">
            <v/>
          </cell>
          <cell r="O22" t="str">
            <v/>
          </cell>
          <cell r="P22" t="str">
            <v/>
          </cell>
          <cell r="R22" t="str">
            <v/>
          </cell>
          <cell r="S22" t="str">
            <v/>
          </cell>
          <cell r="U22" t="str">
            <v/>
          </cell>
          <cell r="V22" t="str">
            <v/>
          </cell>
        </row>
        <row r="23">
          <cell r="C23" t="str">
            <v/>
          </cell>
          <cell r="D23" t="str">
            <v/>
          </cell>
          <cell r="F23" t="str">
            <v/>
          </cell>
          <cell r="G23" t="str">
            <v/>
          </cell>
          <cell r="I23" t="str">
            <v/>
          </cell>
          <cell r="J23" t="str">
            <v/>
          </cell>
          <cell r="L23" t="str">
            <v/>
          </cell>
          <cell r="M23" t="str">
            <v/>
          </cell>
          <cell r="O23" t="str">
            <v/>
          </cell>
          <cell r="P23" t="str">
            <v/>
          </cell>
          <cell r="R23" t="str">
            <v/>
          </cell>
          <cell r="S23" t="str">
            <v/>
          </cell>
          <cell r="U23" t="str">
            <v/>
          </cell>
          <cell r="V23" t="str">
            <v/>
          </cell>
        </row>
        <row r="24">
          <cell r="C24" t="str">
            <v>URG</v>
          </cell>
          <cell r="D24" t="str">
            <v/>
          </cell>
          <cell r="F24" t="str">
            <v>URG</v>
          </cell>
          <cell r="G24" t="str">
            <v/>
          </cell>
          <cell r="I24" t="str">
            <v>URG</v>
          </cell>
          <cell r="J24" t="str">
            <v/>
          </cell>
          <cell r="L24" t="str">
            <v>URG</v>
          </cell>
          <cell r="M24" t="str">
            <v/>
          </cell>
          <cell r="O24" t="str">
            <v>URG</v>
          </cell>
          <cell r="P24" t="str">
            <v/>
          </cell>
          <cell r="R24" t="str">
            <v>URG</v>
          </cell>
          <cell r="S24" t="str">
            <v/>
          </cell>
          <cell r="U24" t="str">
            <v xml:space="preserve">URG </v>
          </cell>
          <cell r="V24" t="str">
            <v/>
          </cell>
        </row>
        <row r="26">
          <cell r="A26" t="str">
            <v>Couloirs A1 et A2</v>
          </cell>
          <cell r="C26" t="str">
            <v/>
          </cell>
          <cell r="D26" t="str">
            <v/>
          </cell>
          <cell r="F26" t="str">
            <v/>
          </cell>
          <cell r="G26" t="str">
            <v/>
          </cell>
          <cell r="I26" t="str">
            <v/>
          </cell>
          <cell r="J26" t="str">
            <v/>
          </cell>
          <cell r="L26" t="str">
            <v/>
          </cell>
          <cell r="M26" t="str">
            <v/>
          </cell>
          <cell r="O26" t="str">
            <v/>
          </cell>
          <cell r="P26" t="str">
            <v/>
          </cell>
          <cell r="R26" t="str">
            <v/>
          </cell>
          <cell r="S26" t="str">
            <v/>
          </cell>
          <cell r="U26" t="str">
            <v/>
          </cell>
          <cell r="V26" t="str">
            <v/>
          </cell>
        </row>
        <row r="27">
          <cell r="C27" t="str">
            <v/>
          </cell>
          <cell r="D27" t="str">
            <v/>
          </cell>
          <cell r="F27" t="str">
            <v/>
          </cell>
          <cell r="G27" t="str">
            <v/>
          </cell>
          <cell r="I27" t="str">
            <v/>
          </cell>
          <cell r="J27" t="str">
            <v/>
          </cell>
          <cell r="L27" t="str">
            <v/>
          </cell>
          <cell r="M27" t="str">
            <v/>
          </cell>
          <cell r="O27" t="str">
            <v/>
          </cell>
          <cell r="P27" t="str">
            <v/>
          </cell>
          <cell r="R27" t="str">
            <v/>
          </cell>
          <cell r="S27" t="str">
            <v/>
          </cell>
          <cell r="U27" t="str">
            <v/>
          </cell>
          <cell r="V27" t="str">
            <v/>
          </cell>
        </row>
        <row r="28">
          <cell r="C28" t="str">
            <v/>
          </cell>
          <cell r="D28" t="str">
            <v/>
          </cell>
          <cell r="F28" t="str">
            <v/>
          </cell>
          <cell r="G28" t="str">
            <v/>
          </cell>
          <cell r="I28" t="str">
            <v/>
          </cell>
          <cell r="J28" t="str">
            <v/>
          </cell>
          <cell r="L28" t="str">
            <v/>
          </cell>
          <cell r="M28" t="str">
            <v/>
          </cell>
          <cell r="O28" t="str">
            <v/>
          </cell>
          <cell r="P28" t="str">
            <v/>
          </cell>
          <cell r="R28" t="str">
            <v/>
          </cell>
          <cell r="S28" t="str">
            <v/>
          </cell>
          <cell r="U28" t="str">
            <v/>
          </cell>
          <cell r="V28" t="str">
            <v/>
          </cell>
        </row>
        <row r="29">
          <cell r="C29" t="str">
            <v/>
          </cell>
          <cell r="D29" t="str">
            <v/>
          </cell>
          <cell r="F29" t="str">
            <v/>
          </cell>
          <cell r="G29" t="str">
            <v/>
          </cell>
          <cell r="I29" t="str">
            <v/>
          </cell>
          <cell r="J29" t="str">
            <v/>
          </cell>
          <cell r="L29" t="str">
            <v/>
          </cell>
          <cell r="M29" t="str">
            <v/>
          </cell>
          <cell r="O29" t="str">
            <v/>
          </cell>
          <cell r="P29" t="str">
            <v/>
          </cell>
          <cell r="R29" t="str">
            <v/>
          </cell>
          <cell r="S29" t="str">
            <v/>
          </cell>
          <cell r="U29" t="str">
            <v/>
          </cell>
          <cell r="V29" t="str">
            <v/>
          </cell>
        </row>
        <row r="30">
          <cell r="C30" t="str">
            <v/>
          </cell>
          <cell r="D30" t="str">
            <v/>
          </cell>
          <cell r="F30" t="str">
            <v/>
          </cell>
          <cell r="G30" t="str">
            <v/>
          </cell>
          <cell r="I30" t="str">
            <v/>
          </cell>
          <cell r="J30" t="str">
            <v/>
          </cell>
          <cell r="L30" t="str">
            <v/>
          </cell>
          <cell r="M30" t="str">
            <v/>
          </cell>
          <cell r="O30" t="str">
            <v/>
          </cell>
          <cell r="P30" t="str">
            <v/>
          </cell>
          <cell r="R30" t="str">
            <v/>
          </cell>
          <cell r="S30" t="str">
            <v/>
          </cell>
          <cell r="U30" t="str">
            <v/>
          </cell>
          <cell r="V30" t="str">
            <v/>
          </cell>
        </row>
        <row r="32">
          <cell r="A32" t="str">
            <v>Aile 2</v>
          </cell>
          <cell r="C32" t="str">
            <v/>
          </cell>
          <cell r="D32" t="str">
            <v/>
          </cell>
          <cell r="F32" t="str">
            <v/>
          </cell>
          <cell r="G32" t="str">
            <v/>
          </cell>
          <cell r="I32" t="str">
            <v/>
          </cell>
          <cell r="J32" t="str">
            <v/>
          </cell>
          <cell r="L32" t="str">
            <v/>
          </cell>
          <cell r="M32" t="str">
            <v/>
          </cell>
          <cell r="O32" t="str">
            <v/>
          </cell>
          <cell r="P32" t="str">
            <v/>
          </cell>
          <cell r="R32" t="str">
            <v/>
          </cell>
          <cell r="S32" t="str">
            <v/>
          </cell>
          <cell r="U32" t="str">
            <v/>
          </cell>
          <cell r="V32" t="str">
            <v/>
          </cell>
        </row>
        <row r="33">
          <cell r="C33" t="str">
            <v/>
          </cell>
          <cell r="D33" t="str">
            <v/>
          </cell>
          <cell r="F33" t="str">
            <v/>
          </cell>
          <cell r="G33" t="str">
            <v/>
          </cell>
          <cell r="I33" t="str">
            <v/>
          </cell>
          <cell r="J33" t="str">
            <v/>
          </cell>
          <cell r="L33" t="str">
            <v/>
          </cell>
          <cell r="M33" t="str">
            <v/>
          </cell>
          <cell r="O33" t="str">
            <v/>
          </cell>
          <cell r="P33" t="str">
            <v/>
          </cell>
          <cell r="R33" t="str">
            <v/>
          </cell>
          <cell r="S33" t="str">
            <v/>
          </cell>
          <cell r="U33" t="str">
            <v/>
          </cell>
          <cell r="V33" t="str">
            <v/>
          </cell>
        </row>
        <row r="34">
          <cell r="C34" t="str">
            <v/>
          </cell>
          <cell r="D34" t="str">
            <v/>
          </cell>
          <cell r="F34" t="str">
            <v/>
          </cell>
          <cell r="G34" t="str">
            <v/>
          </cell>
          <cell r="I34" t="str">
            <v/>
          </cell>
          <cell r="J34" t="str">
            <v/>
          </cell>
          <cell r="L34" t="str">
            <v/>
          </cell>
          <cell r="M34" t="str">
            <v/>
          </cell>
          <cell r="O34" t="str">
            <v/>
          </cell>
          <cell r="P34" t="str">
            <v/>
          </cell>
          <cell r="R34" t="str">
            <v/>
          </cell>
          <cell r="S34" t="str">
            <v/>
          </cell>
          <cell r="U34" t="str">
            <v/>
          </cell>
          <cell r="V34" t="str">
            <v/>
          </cell>
        </row>
        <row r="35">
          <cell r="C35">
            <v>7</v>
          </cell>
          <cell r="D35" t="str">
            <v/>
          </cell>
          <cell r="F35">
            <v>7</v>
          </cell>
          <cell r="G35" t="str">
            <v/>
          </cell>
          <cell r="I35">
            <v>7</v>
          </cell>
          <cell r="J35" t="str">
            <v/>
          </cell>
          <cell r="L35">
            <v>7</v>
          </cell>
          <cell r="M35" t="str">
            <v/>
          </cell>
          <cell r="O35">
            <v>7</v>
          </cell>
          <cell r="P35" t="str">
            <v/>
          </cell>
          <cell r="R35">
            <v>7</v>
          </cell>
          <cell r="S35" t="str">
            <v/>
          </cell>
          <cell r="U35">
            <v>7</v>
          </cell>
          <cell r="V35" t="str">
            <v/>
          </cell>
        </row>
        <row r="37">
          <cell r="C37" t="str">
            <v/>
          </cell>
          <cell r="D37" t="str">
            <v/>
          </cell>
          <cell r="F37" t="str">
            <v/>
          </cell>
          <cell r="G37" t="str">
            <v/>
          </cell>
          <cell r="I37" t="str">
            <v/>
          </cell>
          <cell r="J37" t="str">
            <v/>
          </cell>
          <cell r="L37" t="str">
            <v/>
          </cell>
          <cell r="M37" t="str">
            <v/>
          </cell>
          <cell r="O37" t="str">
            <v/>
          </cell>
          <cell r="P37" t="str">
            <v/>
          </cell>
          <cell r="R37" t="str">
            <v/>
          </cell>
          <cell r="S37" t="str">
            <v/>
          </cell>
          <cell r="U37" t="str">
            <v/>
          </cell>
          <cell r="V37" t="str">
            <v/>
          </cell>
        </row>
        <row r="38">
          <cell r="C38" t="str">
            <v/>
          </cell>
          <cell r="D38" t="str">
            <v/>
          </cell>
          <cell r="F38" t="str">
            <v/>
          </cell>
          <cell r="G38" t="str">
            <v/>
          </cell>
          <cell r="I38" t="str">
            <v/>
          </cell>
          <cell r="J38" t="str">
            <v/>
          </cell>
          <cell r="L38" t="str">
            <v/>
          </cell>
          <cell r="M38" t="str">
            <v/>
          </cell>
          <cell r="O38" t="str">
            <v/>
          </cell>
          <cell r="P38" t="str">
            <v/>
          </cell>
          <cell r="R38" t="str">
            <v/>
          </cell>
          <cell r="S38" t="str">
            <v/>
          </cell>
          <cell r="U38" t="str">
            <v/>
          </cell>
          <cell r="V38" t="str">
            <v/>
          </cell>
        </row>
        <row r="39">
          <cell r="C39" t="str">
            <v/>
          </cell>
          <cell r="D39" t="str">
            <v/>
          </cell>
          <cell r="F39" t="str">
            <v/>
          </cell>
          <cell r="G39" t="str">
            <v/>
          </cell>
          <cell r="I39" t="str">
            <v/>
          </cell>
          <cell r="J39" t="str">
            <v/>
          </cell>
          <cell r="L39" t="str">
            <v/>
          </cell>
          <cell r="M39" t="str">
            <v/>
          </cell>
          <cell r="O39" t="str">
            <v/>
          </cell>
          <cell r="P39" t="str">
            <v/>
          </cell>
          <cell r="R39" t="str">
            <v/>
          </cell>
          <cell r="S39" t="str">
            <v/>
          </cell>
          <cell r="U39" t="str">
            <v/>
          </cell>
          <cell r="V39" t="str">
            <v/>
          </cell>
        </row>
        <row r="40">
          <cell r="C40">
            <v>8</v>
          </cell>
          <cell r="D40" t="str">
            <v/>
          </cell>
          <cell r="F40">
            <v>8</v>
          </cell>
          <cell r="G40" t="str">
            <v/>
          </cell>
          <cell r="I40">
            <v>8</v>
          </cell>
          <cell r="J40" t="str">
            <v/>
          </cell>
          <cell r="L40">
            <v>8</v>
          </cell>
          <cell r="M40" t="str">
            <v/>
          </cell>
          <cell r="O40">
            <v>8</v>
          </cell>
          <cell r="P40" t="str">
            <v/>
          </cell>
          <cell r="R40">
            <v>8</v>
          </cell>
          <cell r="S40" t="str">
            <v/>
          </cell>
          <cell r="U40">
            <v>8</v>
          </cell>
          <cell r="V40" t="str">
            <v/>
          </cell>
        </row>
        <row r="42">
          <cell r="C42" t="str">
            <v/>
          </cell>
          <cell r="D42" t="str">
            <v/>
          </cell>
          <cell r="F42" t="str">
            <v/>
          </cell>
          <cell r="G42" t="str">
            <v/>
          </cell>
          <cell r="I42" t="str">
            <v/>
          </cell>
          <cell r="J42" t="str">
            <v/>
          </cell>
          <cell r="L42" t="str">
            <v/>
          </cell>
          <cell r="M42" t="str">
            <v/>
          </cell>
          <cell r="O42" t="str">
            <v/>
          </cell>
          <cell r="P42" t="str">
            <v/>
          </cell>
          <cell r="R42" t="str">
            <v/>
          </cell>
          <cell r="S42" t="str">
            <v/>
          </cell>
          <cell r="U42" t="str">
            <v/>
          </cell>
          <cell r="V42" t="str">
            <v/>
          </cell>
        </row>
        <row r="43">
          <cell r="C43" t="str">
            <v/>
          </cell>
          <cell r="D43" t="str">
            <v/>
          </cell>
          <cell r="F43" t="str">
            <v/>
          </cell>
          <cell r="G43" t="str">
            <v/>
          </cell>
          <cell r="I43" t="str">
            <v/>
          </cell>
          <cell r="J43" t="str">
            <v/>
          </cell>
          <cell r="L43" t="str">
            <v/>
          </cell>
          <cell r="M43" t="str">
            <v/>
          </cell>
          <cell r="O43" t="str">
            <v/>
          </cell>
          <cell r="P43" t="str">
            <v/>
          </cell>
          <cell r="R43" t="str">
            <v/>
          </cell>
          <cell r="S43" t="str">
            <v/>
          </cell>
          <cell r="U43" t="str">
            <v/>
          </cell>
          <cell r="V43" t="str">
            <v/>
          </cell>
        </row>
        <row r="44">
          <cell r="C44" t="str">
            <v/>
          </cell>
          <cell r="D44" t="str">
            <v/>
          </cell>
          <cell r="F44" t="str">
            <v/>
          </cell>
          <cell r="G44" t="str">
            <v/>
          </cell>
          <cell r="I44" t="str">
            <v/>
          </cell>
          <cell r="J44" t="str">
            <v/>
          </cell>
          <cell r="L44" t="str">
            <v/>
          </cell>
          <cell r="M44" t="str">
            <v/>
          </cell>
          <cell r="O44" t="str">
            <v/>
          </cell>
          <cell r="P44" t="str">
            <v/>
          </cell>
          <cell r="R44" t="str">
            <v/>
          </cell>
          <cell r="S44" t="str">
            <v/>
          </cell>
          <cell r="U44" t="str">
            <v/>
          </cell>
          <cell r="V44" t="str">
            <v/>
          </cell>
        </row>
        <row r="45">
          <cell r="C45">
            <v>9</v>
          </cell>
          <cell r="D45" t="str">
            <v/>
          </cell>
          <cell r="F45">
            <v>9</v>
          </cell>
          <cell r="G45" t="str">
            <v/>
          </cell>
          <cell r="I45">
            <v>9</v>
          </cell>
          <cell r="J45" t="str">
            <v/>
          </cell>
          <cell r="L45">
            <v>9</v>
          </cell>
          <cell r="M45" t="str">
            <v/>
          </cell>
          <cell r="O45">
            <v>9</v>
          </cell>
          <cell r="P45" t="str">
            <v/>
          </cell>
          <cell r="R45">
            <v>9</v>
          </cell>
          <cell r="S45" t="str">
            <v/>
          </cell>
          <cell r="U45">
            <v>9</v>
          </cell>
          <cell r="V45" t="str">
            <v/>
          </cell>
        </row>
        <row r="47">
          <cell r="C47" t="str">
            <v/>
          </cell>
          <cell r="D47" t="str">
            <v/>
          </cell>
          <cell r="F47" t="str">
            <v/>
          </cell>
          <cell r="G47" t="str">
            <v/>
          </cell>
          <cell r="I47" t="str">
            <v/>
          </cell>
          <cell r="J47" t="str">
            <v/>
          </cell>
          <cell r="L47" t="str">
            <v/>
          </cell>
          <cell r="M47" t="str">
            <v/>
          </cell>
          <cell r="O47" t="str">
            <v/>
          </cell>
          <cell r="P47" t="str">
            <v/>
          </cell>
          <cell r="R47" t="str">
            <v/>
          </cell>
          <cell r="S47" t="str">
            <v/>
          </cell>
          <cell r="U47" t="str">
            <v/>
          </cell>
          <cell r="V47" t="str">
            <v/>
          </cell>
        </row>
        <row r="48">
          <cell r="C48" t="str">
            <v/>
          </cell>
          <cell r="D48" t="str">
            <v/>
          </cell>
          <cell r="F48" t="str">
            <v/>
          </cell>
          <cell r="G48" t="str">
            <v/>
          </cell>
          <cell r="I48" t="str">
            <v/>
          </cell>
          <cell r="J48" t="str">
            <v/>
          </cell>
          <cell r="L48" t="str">
            <v/>
          </cell>
          <cell r="M48" t="str">
            <v/>
          </cell>
          <cell r="O48" t="str">
            <v/>
          </cell>
          <cell r="P48" t="str">
            <v/>
          </cell>
          <cell r="R48" t="str">
            <v/>
          </cell>
          <cell r="S48" t="str">
            <v/>
          </cell>
          <cell r="U48" t="str">
            <v/>
          </cell>
          <cell r="V48" t="str">
            <v/>
          </cell>
        </row>
        <row r="49">
          <cell r="C49" t="str">
            <v/>
          </cell>
          <cell r="D49" t="str">
            <v/>
          </cell>
          <cell r="F49" t="str">
            <v/>
          </cell>
          <cell r="G49" t="str">
            <v/>
          </cell>
          <cell r="I49" t="str">
            <v/>
          </cell>
          <cell r="J49" t="str">
            <v/>
          </cell>
          <cell r="L49" t="str">
            <v/>
          </cell>
          <cell r="M49" t="str">
            <v/>
          </cell>
          <cell r="O49" t="str">
            <v/>
          </cell>
          <cell r="P49" t="str">
            <v/>
          </cell>
          <cell r="R49" t="str">
            <v/>
          </cell>
          <cell r="S49" t="str">
            <v/>
          </cell>
          <cell r="U49" t="str">
            <v/>
          </cell>
          <cell r="V49" t="str">
            <v/>
          </cell>
        </row>
        <row r="50">
          <cell r="C50">
            <v>10</v>
          </cell>
          <cell r="D50" t="str">
            <v/>
          </cell>
          <cell r="F50">
            <v>10</v>
          </cell>
          <cell r="G50" t="str">
            <v/>
          </cell>
          <cell r="I50">
            <v>10</v>
          </cell>
          <cell r="J50" t="str">
            <v/>
          </cell>
          <cell r="L50">
            <v>10</v>
          </cell>
          <cell r="M50" t="str">
            <v/>
          </cell>
          <cell r="O50">
            <v>10</v>
          </cell>
          <cell r="P50" t="str">
            <v/>
          </cell>
          <cell r="R50">
            <v>10</v>
          </cell>
          <cell r="S50" t="str">
            <v/>
          </cell>
          <cell r="U50">
            <v>10</v>
          </cell>
          <cell r="V50" t="str">
            <v/>
          </cell>
        </row>
        <row r="52">
          <cell r="A52" t="str">
            <v xml:space="preserve">Accueil </v>
          </cell>
          <cell r="C52" t="str">
            <v>ACC</v>
          </cell>
          <cell r="D52">
            <v>1</v>
          </cell>
          <cell r="F52" t="str">
            <v>ACC</v>
          </cell>
          <cell r="G52">
            <v>1</v>
          </cell>
          <cell r="I52" t="str">
            <v xml:space="preserve">ACC </v>
          </cell>
          <cell r="J52">
            <v>1</v>
          </cell>
          <cell r="L52" t="str">
            <v>ACC</v>
          </cell>
          <cell r="M52">
            <v>1</v>
          </cell>
          <cell r="O52" t="str">
            <v>ACC</v>
          </cell>
          <cell r="P52">
            <v>1</v>
          </cell>
          <cell r="R52" t="str">
            <v>ACC</v>
          </cell>
          <cell r="S52">
            <v>1</v>
          </cell>
          <cell r="U52" t="str">
            <v>ACC</v>
          </cell>
          <cell r="V52">
            <v>1</v>
          </cell>
        </row>
        <row r="53">
          <cell r="C53" t="str">
            <v/>
          </cell>
          <cell r="D53" t="str">
            <v/>
          </cell>
          <cell r="F53" t="str">
            <v/>
          </cell>
          <cell r="G53" t="str">
            <v/>
          </cell>
          <cell r="I53" t="str">
            <v/>
          </cell>
          <cell r="J53" t="str">
            <v/>
          </cell>
          <cell r="L53" t="str">
            <v/>
          </cell>
          <cell r="M53" t="str">
            <v/>
          </cell>
          <cell r="O53" t="str">
            <v/>
          </cell>
          <cell r="P53" t="str">
            <v/>
          </cell>
          <cell r="R53" t="str">
            <v/>
          </cell>
          <cell r="S53" t="str">
            <v/>
          </cell>
          <cell r="U53" t="str">
            <v/>
          </cell>
          <cell r="V53" t="str">
            <v/>
          </cell>
        </row>
        <row r="55">
          <cell r="A55" t="str">
            <v>Logistique</v>
          </cell>
          <cell r="C55" t="str">
            <v>LOG 1</v>
          </cell>
          <cell r="F55" t="str">
            <v>LOG 1</v>
          </cell>
          <cell r="I55" t="str">
            <v>LOG 1</v>
          </cell>
          <cell r="L55" t="str">
            <v>LOG 1</v>
          </cell>
          <cell r="O55" t="str">
            <v>LOG 1</v>
          </cell>
        </row>
        <row r="56">
          <cell r="C56" t="str">
            <v/>
          </cell>
          <cell r="F56" t="str">
            <v/>
          </cell>
          <cell r="I56" t="str">
            <v/>
          </cell>
          <cell r="L56" t="str">
            <v/>
          </cell>
          <cell r="O56" t="str">
            <v/>
          </cell>
        </row>
        <row r="62">
          <cell r="A62" t="str">
            <v>Aile 1</v>
          </cell>
          <cell r="C62" t="str">
            <v/>
          </cell>
          <cell r="D62" t="str">
            <v/>
          </cell>
          <cell r="F62" t="str">
            <v/>
          </cell>
          <cell r="G62" t="str">
            <v/>
          </cell>
          <cell r="I62" t="str">
            <v/>
          </cell>
          <cell r="J62" t="str">
            <v/>
          </cell>
          <cell r="L62" t="str">
            <v/>
          </cell>
          <cell r="M62" t="str">
            <v/>
          </cell>
          <cell r="O62" t="str">
            <v/>
          </cell>
          <cell r="P62" t="str">
            <v/>
          </cell>
          <cell r="R62" t="str">
            <v/>
          </cell>
          <cell r="S62" t="str">
            <v/>
          </cell>
          <cell r="U62" t="str">
            <v/>
          </cell>
          <cell r="V62" t="str">
            <v/>
          </cell>
        </row>
        <row r="63">
          <cell r="C63" t="str">
            <v/>
          </cell>
          <cell r="D63" t="str">
            <v/>
          </cell>
          <cell r="F63" t="str">
            <v/>
          </cell>
          <cell r="G63" t="str">
            <v/>
          </cell>
          <cell r="I63" t="str">
            <v/>
          </cell>
          <cell r="J63" t="str">
            <v/>
          </cell>
          <cell r="L63" t="str">
            <v/>
          </cell>
          <cell r="M63" t="str">
            <v/>
          </cell>
          <cell r="O63" t="str">
            <v/>
          </cell>
          <cell r="P63" t="str">
            <v/>
          </cell>
          <cell r="R63" t="str">
            <v/>
          </cell>
          <cell r="S63" t="str">
            <v/>
          </cell>
          <cell r="U63" t="str">
            <v/>
          </cell>
          <cell r="V63" t="str">
            <v/>
          </cell>
        </row>
        <row r="64">
          <cell r="C64" t="str">
            <v/>
          </cell>
          <cell r="D64" t="str">
            <v/>
          </cell>
          <cell r="F64" t="str">
            <v/>
          </cell>
          <cell r="G64" t="str">
            <v/>
          </cell>
          <cell r="I64" t="str">
            <v/>
          </cell>
          <cell r="J64" t="str">
            <v/>
          </cell>
          <cell r="L64" t="str">
            <v/>
          </cell>
          <cell r="M64" t="str">
            <v/>
          </cell>
          <cell r="O64" t="str">
            <v/>
          </cell>
          <cell r="P64" t="str">
            <v/>
          </cell>
          <cell r="R64" t="str">
            <v/>
          </cell>
          <cell r="S64" t="str">
            <v/>
          </cell>
          <cell r="U64" t="str">
            <v/>
          </cell>
          <cell r="V64" t="str">
            <v/>
          </cell>
        </row>
        <row r="65">
          <cell r="C65">
            <v>2</v>
          </cell>
          <cell r="D65" t="str">
            <v/>
          </cell>
          <cell r="F65">
            <v>2</v>
          </cell>
          <cell r="G65" t="str">
            <v/>
          </cell>
          <cell r="I65">
            <v>2</v>
          </cell>
          <cell r="J65" t="str">
            <v/>
          </cell>
          <cell r="L65">
            <v>2</v>
          </cell>
          <cell r="M65" t="str">
            <v/>
          </cell>
          <cell r="O65">
            <v>2</v>
          </cell>
          <cell r="P65" t="str">
            <v/>
          </cell>
          <cell r="R65">
            <v>2</v>
          </cell>
          <cell r="S65" t="str">
            <v/>
          </cell>
          <cell r="U65">
            <v>2</v>
          </cell>
          <cell r="V65" t="str">
            <v/>
          </cell>
        </row>
        <row r="66">
          <cell r="C66">
            <v>2</v>
          </cell>
          <cell r="D66" t="str">
            <v/>
          </cell>
          <cell r="F66">
            <v>2</v>
          </cell>
          <cell r="G66" t="str">
            <v/>
          </cell>
          <cell r="I66">
            <v>2</v>
          </cell>
          <cell r="J66" t="str">
            <v/>
          </cell>
          <cell r="L66">
            <v>2</v>
          </cell>
          <cell r="M66" t="str">
            <v/>
          </cell>
          <cell r="O66">
            <v>2</v>
          </cell>
          <cell r="P66" t="str">
            <v/>
          </cell>
          <cell r="R66">
            <v>2</v>
          </cell>
          <cell r="S66" t="str">
            <v/>
          </cell>
          <cell r="U66">
            <v>2</v>
          </cell>
          <cell r="V66" t="str">
            <v/>
          </cell>
        </row>
        <row r="68">
          <cell r="C68" t="str">
            <v/>
          </cell>
          <cell r="D68" t="str">
            <v/>
          </cell>
          <cell r="F68" t="str">
            <v/>
          </cell>
          <cell r="G68" t="str">
            <v/>
          </cell>
          <cell r="I68" t="str">
            <v/>
          </cell>
          <cell r="J68" t="str">
            <v/>
          </cell>
          <cell r="L68" t="str">
            <v/>
          </cell>
          <cell r="M68" t="str">
            <v/>
          </cell>
          <cell r="O68" t="str">
            <v/>
          </cell>
          <cell r="P68" t="str">
            <v/>
          </cell>
          <cell r="R68" t="str">
            <v/>
          </cell>
          <cell r="S68" t="str">
            <v/>
          </cell>
          <cell r="U68" t="str">
            <v/>
          </cell>
          <cell r="V68" t="str">
            <v/>
          </cell>
        </row>
        <row r="69">
          <cell r="C69" t="str">
            <v/>
          </cell>
          <cell r="D69" t="str">
            <v/>
          </cell>
          <cell r="F69" t="str">
            <v/>
          </cell>
          <cell r="G69" t="str">
            <v/>
          </cell>
          <cell r="I69" t="str">
            <v/>
          </cell>
          <cell r="J69" t="str">
            <v/>
          </cell>
          <cell r="L69" t="str">
            <v/>
          </cell>
          <cell r="M69" t="str">
            <v/>
          </cell>
          <cell r="O69" t="str">
            <v/>
          </cell>
          <cell r="P69" t="str">
            <v/>
          </cell>
          <cell r="R69" t="str">
            <v/>
          </cell>
          <cell r="S69" t="str">
            <v/>
          </cell>
          <cell r="U69" t="str">
            <v/>
          </cell>
          <cell r="V69" t="str">
            <v/>
          </cell>
        </row>
        <row r="70">
          <cell r="C70" t="str">
            <v/>
          </cell>
          <cell r="D70" t="str">
            <v/>
          </cell>
          <cell r="F70" t="str">
            <v/>
          </cell>
          <cell r="G70" t="str">
            <v/>
          </cell>
          <cell r="I70" t="str">
            <v/>
          </cell>
          <cell r="J70" t="str">
            <v/>
          </cell>
          <cell r="L70" t="str">
            <v/>
          </cell>
          <cell r="M70" t="str">
            <v/>
          </cell>
          <cell r="O70" t="str">
            <v/>
          </cell>
          <cell r="P70" t="str">
            <v/>
          </cell>
          <cell r="R70" t="str">
            <v/>
          </cell>
          <cell r="S70" t="str">
            <v/>
          </cell>
          <cell r="U70" t="str">
            <v/>
          </cell>
          <cell r="V70" t="str">
            <v/>
          </cell>
        </row>
        <row r="71">
          <cell r="C71">
            <v>3</v>
          </cell>
          <cell r="D71" t="str">
            <v/>
          </cell>
          <cell r="F71">
            <v>3</v>
          </cell>
          <cell r="G71" t="str">
            <v/>
          </cell>
          <cell r="I71">
            <v>3</v>
          </cell>
          <cell r="J71" t="str">
            <v/>
          </cell>
          <cell r="L71">
            <v>3</v>
          </cell>
          <cell r="M71" t="str">
            <v/>
          </cell>
          <cell r="O71">
            <v>3</v>
          </cell>
          <cell r="P71" t="str">
            <v/>
          </cell>
          <cell r="R71">
            <v>3</v>
          </cell>
          <cell r="S71" t="str">
            <v/>
          </cell>
          <cell r="U71">
            <v>3</v>
          </cell>
          <cell r="V71" t="str">
            <v/>
          </cell>
        </row>
        <row r="73">
          <cell r="C73" t="str">
            <v/>
          </cell>
          <cell r="D73" t="str">
            <v/>
          </cell>
          <cell r="F73" t="str">
            <v/>
          </cell>
          <cell r="G73" t="str">
            <v/>
          </cell>
          <cell r="I73" t="str">
            <v/>
          </cell>
          <cell r="J73" t="str">
            <v/>
          </cell>
          <cell r="L73" t="str">
            <v/>
          </cell>
          <cell r="M73" t="str">
            <v/>
          </cell>
          <cell r="O73" t="str">
            <v/>
          </cell>
          <cell r="P73" t="str">
            <v/>
          </cell>
          <cell r="R73" t="str">
            <v/>
          </cell>
          <cell r="S73" t="str">
            <v/>
          </cell>
          <cell r="U73" t="str">
            <v/>
          </cell>
          <cell r="V73" t="str">
            <v/>
          </cell>
        </row>
        <row r="74">
          <cell r="C74" t="str">
            <v/>
          </cell>
          <cell r="D74" t="str">
            <v/>
          </cell>
          <cell r="F74" t="str">
            <v/>
          </cell>
          <cell r="G74" t="str">
            <v/>
          </cell>
          <cell r="I74" t="str">
            <v/>
          </cell>
          <cell r="J74" t="str">
            <v/>
          </cell>
          <cell r="L74" t="str">
            <v/>
          </cell>
          <cell r="M74" t="str">
            <v/>
          </cell>
          <cell r="O74" t="str">
            <v/>
          </cell>
          <cell r="P74" t="str">
            <v/>
          </cell>
          <cell r="R74" t="str">
            <v/>
          </cell>
          <cell r="S74" t="str">
            <v/>
          </cell>
          <cell r="U74" t="str">
            <v/>
          </cell>
          <cell r="V74" t="str">
            <v/>
          </cell>
        </row>
        <row r="75">
          <cell r="C75" t="str">
            <v/>
          </cell>
          <cell r="D75" t="str">
            <v/>
          </cell>
          <cell r="F75" t="str">
            <v/>
          </cell>
          <cell r="G75" t="str">
            <v/>
          </cell>
          <cell r="I75" t="str">
            <v/>
          </cell>
          <cell r="J75" t="str">
            <v/>
          </cell>
          <cell r="L75" t="str">
            <v/>
          </cell>
          <cell r="M75" t="str">
            <v/>
          </cell>
          <cell r="O75" t="str">
            <v/>
          </cell>
          <cell r="P75" t="str">
            <v/>
          </cell>
          <cell r="R75" t="str">
            <v/>
          </cell>
          <cell r="S75" t="str">
            <v/>
          </cell>
          <cell r="U75" t="str">
            <v/>
          </cell>
          <cell r="V75" t="str">
            <v/>
          </cell>
        </row>
        <row r="76">
          <cell r="C76">
            <v>4</v>
          </cell>
          <cell r="D76" t="str">
            <v/>
          </cell>
          <cell r="F76">
            <v>4</v>
          </cell>
          <cell r="G76" t="str">
            <v/>
          </cell>
          <cell r="I76">
            <v>4</v>
          </cell>
          <cell r="J76" t="str">
            <v/>
          </cell>
          <cell r="L76">
            <v>4</v>
          </cell>
          <cell r="M76" t="str">
            <v/>
          </cell>
          <cell r="O76">
            <v>4</v>
          </cell>
          <cell r="P76" t="str">
            <v/>
          </cell>
          <cell r="R76">
            <v>4</v>
          </cell>
          <cell r="S76" t="str">
            <v/>
          </cell>
          <cell r="U76">
            <v>4</v>
          </cell>
          <cell r="V76" t="str">
            <v/>
          </cell>
        </row>
        <row r="77">
          <cell r="C77">
            <v>4</v>
          </cell>
          <cell r="D77" t="str">
            <v/>
          </cell>
          <cell r="F77">
            <v>4</v>
          </cell>
          <cell r="G77" t="str">
            <v/>
          </cell>
          <cell r="I77">
            <v>4</v>
          </cell>
          <cell r="J77" t="str">
            <v/>
          </cell>
          <cell r="L77">
            <v>4</v>
          </cell>
          <cell r="M77" t="str">
            <v/>
          </cell>
          <cell r="O77">
            <v>4</v>
          </cell>
          <cell r="P77" t="str">
            <v/>
          </cell>
          <cell r="R77">
            <v>4</v>
          </cell>
          <cell r="S77" t="str">
            <v/>
          </cell>
          <cell r="U77">
            <v>4</v>
          </cell>
          <cell r="V77" t="str">
            <v/>
          </cell>
        </row>
        <row r="79">
          <cell r="A79" t="str">
            <v>URG</v>
          </cell>
          <cell r="C79" t="str">
            <v/>
          </cell>
          <cell r="D79" t="str">
            <v/>
          </cell>
          <cell r="F79" t="str">
            <v/>
          </cell>
          <cell r="G79" t="str">
            <v/>
          </cell>
          <cell r="I79" t="str">
            <v/>
          </cell>
          <cell r="J79" t="str">
            <v/>
          </cell>
          <cell r="L79" t="str">
            <v/>
          </cell>
          <cell r="M79" t="str">
            <v/>
          </cell>
          <cell r="O79" t="str">
            <v/>
          </cell>
          <cell r="P79" t="str">
            <v/>
          </cell>
          <cell r="R79" t="str">
            <v/>
          </cell>
          <cell r="S79" t="str">
            <v/>
          </cell>
          <cell r="U79" t="str">
            <v/>
          </cell>
          <cell r="V79" t="str">
            <v/>
          </cell>
        </row>
        <row r="80">
          <cell r="C80" t="str">
            <v/>
          </cell>
          <cell r="D80" t="str">
            <v/>
          </cell>
          <cell r="F80" t="str">
            <v/>
          </cell>
          <cell r="G80" t="str">
            <v/>
          </cell>
          <cell r="I80" t="str">
            <v/>
          </cell>
          <cell r="J80" t="str">
            <v/>
          </cell>
          <cell r="L80" t="str">
            <v/>
          </cell>
          <cell r="M80" t="str">
            <v/>
          </cell>
          <cell r="O80" t="str">
            <v/>
          </cell>
          <cell r="P80" t="str">
            <v/>
          </cell>
          <cell r="R80" t="str">
            <v/>
          </cell>
          <cell r="S80" t="str">
            <v/>
          </cell>
          <cell r="U80" t="str">
            <v/>
          </cell>
          <cell r="V80" t="str">
            <v/>
          </cell>
        </row>
        <row r="81">
          <cell r="C81" t="str">
            <v>URG</v>
          </cell>
          <cell r="D81" t="str">
            <v/>
          </cell>
          <cell r="F81" t="str">
            <v>URG</v>
          </cell>
          <cell r="G81" t="str">
            <v/>
          </cell>
          <cell r="I81" t="str">
            <v>URG</v>
          </cell>
          <cell r="J81" t="str">
            <v/>
          </cell>
          <cell r="L81" t="str">
            <v>URG</v>
          </cell>
          <cell r="M81" t="str">
            <v/>
          </cell>
          <cell r="O81" t="str">
            <v>URG</v>
          </cell>
          <cell r="P81" t="str">
            <v/>
          </cell>
          <cell r="R81" t="str">
            <v>URG</v>
          </cell>
          <cell r="S81" t="str">
            <v/>
          </cell>
          <cell r="U81" t="str">
            <v xml:space="preserve">URG </v>
          </cell>
          <cell r="V81" t="str">
            <v/>
          </cell>
        </row>
        <row r="83">
          <cell r="A83" t="str">
            <v>Couloirs A1 et A2</v>
          </cell>
          <cell r="C83" t="str">
            <v/>
          </cell>
          <cell r="D83" t="str">
            <v/>
          </cell>
          <cell r="F83" t="str">
            <v/>
          </cell>
          <cell r="G83" t="str">
            <v/>
          </cell>
          <cell r="I83" t="str">
            <v/>
          </cell>
          <cell r="J83" t="str">
            <v/>
          </cell>
          <cell r="L83" t="str">
            <v/>
          </cell>
          <cell r="M83" t="str">
            <v/>
          </cell>
          <cell r="O83" t="str">
            <v/>
          </cell>
          <cell r="P83" t="str">
            <v/>
          </cell>
          <cell r="R83" t="str">
            <v/>
          </cell>
          <cell r="S83" t="str">
            <v/>
          </cell>
          <cell r="U83" t="str">
            <v/>
          </cell>
          <cell r="V83" t="str">
            <v/>
          </cell>
        </row>
        <row r="84">
          <cell r="C84" t="str">
            <v/>
          </cell>
          <cell r="D84" t="str">
            <v/>
          </cell>
          <cell r="F84" t="str">
            <v/>
          </cell>
          <cell r="G84" t="str">
            <v/>
          </cell>
          <cell r="I84" t="str">
            <v/>
          </cell>
          <cell r="J84" t="str">
            <v/>
          </cell>
          <cell r="L84" t="str">
            <v/>
          </cell>
          <cell r="M84" t="str">
            <v/>
          </cell>
          <cell r="O84" t="str">
            <v/>
          </cell>
          <cell r="P84" t="str">
            <v/>
          </cell>
          <cell r="R84" t="str">
            <v/>
          </cell>
          <cell r="S84" t="str">
            <v/>
          </cell>
          <cell r="U84" t="str">
            <v/>
          </cell>
          <cell r="V84" t="str">
            <v/>
          </cell>
        </row>
        <row r="85">
          <cell r="C85" t="str">
            <v/>
          </cell>
          <cell r="D85" t="str">
            <v/>
          </cell>
          <cell r="F85" t="str">
            <v/>
          </cell>
          <cell r="G85" t="str">
            <v/>
          </cell>
          <cell r="I85" t="str">
            <v/>
          </cell>
          <cell r="J85" t="str">
            <v/>
          </cell>
          <cell r="L85" t="str">
            <v/>
          </cell>
          <cell r="M85" t="str">
            <v/>
          </cell>
          <cell r="O85" t="str">
            <v/>
          </cell>
          <cell r="P85" t="str">
            <v/>
          </cell>
          <cell r="R85" t="str">
            <v/>
          </cell>
          <cell r="S85" t="str">
            <v/>
          </cell>
          <cell r="U85" t="str">
            <v/>
          </cell>
          <cell r="V85" t="str">
            <v/>
          </cell>
        </row>
        <row r="86">
          <cell r="C86" t="str">
            <v/>
          </cell>
          <cell r="D86" t="str">
            <v/>
          </cell>
          <cell r="F86" t="str">
            <v/>
          </cell>
          <cell r="G86" t="str">
            <v/>
          </cell>
          <cell r="I86" t="str">
            <v/>
          </cell>
          <cell r="J86" t="str">
            <v/>
          </cell>
          <cell r="L86" t="str">
            <v/>
          </cell>
          <cell r="M86" t="str">
            <v/>
          </cell>
          <cell r="O86" t="str">
            <v/>
          </cell>
          <cell r="P86" t="str">
            <v/>
          </cell>
          <cell r="R86" t="str">
            <v/>
          </cell>
          <cell r="S86" t="str">
            <v/>
          </cell>
          <cell r="U86" t="str">
            <v/>
          </cell>
          <cell r="V86" t="str">
            <v/>
          </cell>
        </row>
        <row r="87">
          <cell r="C87" t="str">
            <v/>
          </cell>
          <cell r="D87" t="str">
            <v/>
          </cell>
          <cell r="F87" t="str">
            <v/>
          </cell>
          <cell r="G87" t="str">
            <v/>
          </cell>
          <cell r="I87" t="str">
            <v/>
          </cell>
          <cell r="J87" t="str">
            <v/>
          </cell>
          <cell r="L87" t="str">
            <v/>
          </cell>
          <cell r="M87" t="str">
            <v/>
          </cell>
          <cell r="O87" t="str">
            <v/>
          </cell>
          <cell r="P87" t="str">
            <v/>
          </cell>
          <cell r="R87" t="str">
            <v/>
          </cell>
          <cell r="S87" t="str">
            <v/>
          </cell>
          <cell r="U87" t="str">
            <v/>
          </cell>
          <cell r="V87" t="str">
            <v/>
          </cell>
        </row>
        <row r="89">
          <cell r="A89" t="str">
            <v>Aile 2</v>
          </cell>
          <cell r="C89" t="str">
            <v/>
          </cell>
          <cell r="D89" t="str">
            <v/>
          </cell>
          <cell r="F89" t="str">
            <v/>
          </cell>
          <cell r="G89" t="str">
            <v/>
          </cell>
          <cell r="I89" t="str">
            <v/>
          </cell>
          <cell r="J89" t="str">
            <v/>
          </cell>
          <cell r="L89" t="str">
            <v/>
          </cell>
          <cell r="M89" t="str">
            <v/>
          </cell>
          <cell r="O89" t="str">
            <v/>
          </cell>
          <cell r="P89" t="str">
            <v/>
          </cell>
          <cell r="R89" t="str">
            <v/>
          </cell>
          <cell r="S89" t="str">
            <v/>
          </cell>
          <cell r="U89" t="str">
            <v/>
          </cell>
          <cell r="V89" t="str">
            <v/>
          </cell>
        </row>
        <row r="90">
          <cell r="C90" t="str">
            <v/>
          </cell>
          <cell r="D90" t="str">
            <v/>
          </cell>
          <cell r="F90" t="str">
            <v/>
          </cell>
          <cell r="G90" t="str">
            <v/>
          </cell>
          <cell r="I90" t="str">
            <v/>
          </cell>
          <cell r="J90" t="str">
            <v/>
          </cell>
          <cell r="L90" t="str">
            <v/>
          </cell>
          <cell r="M90" t="str">
            <v/>
          </cell>
          <cell r="O90" t="str">
            <v/>
          </cell>
          <cell r="P90" t="str">
            <v/>
          </cell>
          <cell r="R90" t="str">
            <v/>
          </cell>
          <cell r="S90" t="str">
            <v/>
          </cell>
          <cell r="U90" t="str">
            <v/>
          </cell>
          <cell r="V90" t="str">
            <v/>
          </cell>
        </row>
        <row r="91">
          <cell r="C91" t="str">
            <v/>
          </cell>
          <cell r="D91" t="str">
            <v/>
          </cell>
          <cell r="F91" t="str">
            <v/>
          </cell>
          <cell r="G91" t="str">
            <v/>
          </cell>
          <cell r="I91" t="str">
            <v/>
          </cell>
          <cell r="J91" t="str">
            <v/>
          </cell>
          <cell r="L91" t="str">
            <v/>
          </cell>
          <cell r="M91" t="str">
            <v/>
          </cell>
          <cell r="O91" t="str">
            <v/>
          </cell>
          <cell r="P91" t="str">
            <v/>
          </cell>
          <cell r="R91" t="str">
            <v/>
          </cell>
          <cell r="S91" t="str">
            <v/>
          </cell>
          <cell r="U91" t="str">
            <v/>
          </cell>
          <cell r="V91" t="str">
            <v/>
          </cell>
        </row>
        <row r="92">
          <cell r="C92">
            <v>7</v>
          </cell>
          <cell r="D92" t="str">
            <v/>
          </cell>
          <cell r="F92">
            <v>7</v>
          </cell>
          <cell r="G92" t="str">
            <v/>
          </cell>
          <cell r="I92">
            <v>7</v>
          </cell>
          <cell r="J92" t="str">
            <v/>
          </cell>
          <cell r="L92">
            <v>7</v>
          </cell>
          <cell r="M92" t="str">
            <v/>
          </cell>
          <cell r="O92">
            <v>7</v>
          </cell>
          <cell r="P92" t="str">
            <v/>
          </cell>
          <cell r="R92">
            <v>7</v>
          </cell>
          <cell r="S92" t="str">
            <v/>
          </cell>
          <cell r="U92">
            <v>7</v>
          </cell>
          <cell r="V92" t="str">
            <v/>
          </cell>
        </row>
        <row r="94">
          <cell r="C94" t="str">
            <v/>
          </cell>
          <cell r="D94" t="str">
            <v/>
          </cell>
          <cell r="F94" t="str">
            <v/>
          </cell>
          <cell r="G94" t="str">
            <v/>
          </cell>
          <cell r="I94" t="str">
            <v/>
          </cell>
          <cell r="J94" t="str">
            <v/>
          </cell>
          <cell r="L94" t="str">
            <v/>
          </cell>
          <cell r="M94" t="str">
            <v/>
          </cell>
          <cell r="O94" t="str">
            <v/>
          </cell>
          <cell r="P94" t="str">
            <v/>
          </cell>
          <cell r="R94" t="str">
            <v/>
          </cell>
          <cell r="S94" t="str">
            <v/>
          </cell>
          <cell r="U94" t="str">
            <v/>
          </cell>
          <cell r="V94" t="str">
            <v/>
          </cell>
        </row>
        <row r="95">
          <cell r="C95" t="str">
            <v/>
          </cell>
          <cell r="D95" t="str">
            <v/>
          </cell>
          <cell r="F95" t="str">
            <v/>
          </cell>
          <cell r="G95" t="str">
            <v/>
          </cell>
          <cell r="I95" t="str">
            <v/>
          </cell>
          <cell r="J95" t="str">
            <v/>
          </cell>
          <cell r="L95" t="str">
            <v/>
          </cell>
          <cell r="M95" t="str">
            <v/>
          </cell>
          <cell r="O95" t="str">
            <v/>
          </cell>
          <cell r="P95" t="str">
            <v/>
          </cell>
          <cell r="R95" t="str">
            <v/>
          </cell>
          <cell r="S95" t="str">
            <v/>
          </cell>
          <cell r="U95" t="str">
            <v/>
          </cell>
          <cell r="V95" t="str">
            <v/>
          </cell>
        </row>
        <row r="96">
          <cell r="C96" t="str">
            <v/>
          </cell>
          <cell r="D96" t="str">
            <v/>
          </cell>
          <cell r="F96" t="str">
            <v/>
          </cell>
          <cell r="G96" t="str">
            <v/>
          </cell>
          <cell r="I96" t="str">
            <v/>
          </cell>
          <cell r="J96" t="str">
            <v/>
          </cell>
          <cell r="L96" t="str">
            <v/>
          </cell>
          <cell r="M96" t="str">
            <v/>
          </cell>
          <cell r="O96" t="str">
            <v/>
          </cell>
          <cell r="P96" t="str">
            <v/>
          </cell>
          <cell r="R96" t="str">
            <v/>
          </cell>
          <cell r="S96" t="str">
            <v/>
          </cell>
          <cell r="U96" t="str">
            <v/>
          </cell>
          <cell r="V96" t="str">
            <v/>
          </cell>
        </row>
        <row r="97">
          <cell r="C97">
            <v>8</v>
          </cell>
          <cell r="D97" t="str">
            <v/>
          </cell>
          <cell r="F97">
            <v>8</v>
          </cell>
          <cell r="G97" t="str">
            <v/>
          </cell>
          <cell r="I97">
            <v>8</v>
          </cell>
          <cell r="J97" t="str">
            <v/>
          </cell>
          <cell r="L97">
            <v>8</v>
          </cell>
          <cell r="M97" t="str">
            <v/>
          </cell>
          <cell r="O97">
            <v>8</v>
          </cell>
          <cell r="P97" t="str">
            <v/>
          </cell>
          <cell r="R97">
            <v>8</v>
          </cell>
          <cell r="S97" t="str">
            <v/>
          </cell>
          <cell r="U97">
            <v>8</v>
          </cell>
          <cell r="V97" t="str">
            <v/>
          </cell>
        </row>
        <row r="99">
          <cell r="C99" t="str">
            <v/>
          </cell>
          <cell r="D99" t="str">
            <v/>
          </cell>
          <cell r="F99" t="str">
            <v/>
          </cell>
          <cell r="G99" t="str">
            <v/>
          </cell>
          <cell r="I99" t="str">
            <v/>
          </cell>
          <cell r="J99" t="str">
            <v/>
          </cell>
          <cell r="L99" t="str">
            <v/>
          </cell>
          <cell r="M99" t="str">
            <v/>
          </cell>
          <cell r="O99" t="str">
            <v/>
          </cell>
          <cell r="P99" t="str">
            <v/>
          </cell>
          <cell r="R99" t="str">
            <v/>
          </cell>
          <cell r="S99" t="str">
            <v/>
          </cell>
          <cell r="U99" t="str">
            <v/>
          </cell>
          <cell r="V99" t="str">
            <v/>
          </cell>
        </row>
        <row r="100">
          <cell r="C100" t="str">
            <v/>
          </cell>
          <cell r="D100" t="str">
            <v/>
          </cell>
          <cell r="F100" t="str">
            <v/>
          </cell>
          <cell r="G100" t="str">
            <v/>
          </cell>
          <cell r="I100" t="str">
            <v/>
          </cell>
          <cell r="J100" t="str">
            <v/>
          </cell>
          <cell r="L100" t="str">
            <v/>
          </cell>
          <cell r="M100" t="str">
            <v/>
          </cell>
          <cell r="O100" t="str">
            <v/>
          </cell>
          <cell r="P100" t="str">
            <v/>
          </cell>
          <cell r="R100" t="str">
            <v/>
          </cell>
          <cell r="S100" t="str">
            <v/>
          </cell>
          <cell r="U100" t="str">
            <v/>
          </cell>
          <cell r="V100" t="str">
            <v/>
          </cell>
        </row>
        <row r="101">
          <cell r="C101" t="str">
            <v/>
          </cell>
          <cell r="D101" t="str">
            <v/>
          </cell>
          <cell r="F101" t="str">
            <v/>
          </cell>
          <cell r="G101" t="str">
            <v/>
          </cell>
          <cell r="I101" t="str">
            <v/>
          </cell>
          <cell r="J101" t="str">
            <v/>
          </cell>
          <cell r="L101" t="str">
            <v/>
          </cell>
          <cell r="M101" t="str">
            <v/>
          </cell>
          <cell r="O101" t="str">
            <v/>
          </cell>
          <cell r="P101" t="str">
            <v/>
          </cell>
          <cell r="R101" t="str">
            <v/>
          </cell>
          <cell r="S101" t="str">
            <v/>
          </cell>
          <cell r="U101" t="str">
            <v/>
          </cell>
          <cell r="V101" t="str">
            <v/>
          </cell>
        </row>
        <row r="102">
          <cell r="C102">
            <v>9</v>
          </cell>
          <cell r="D102" t="str">
            <v/>
          </cell>
          <cell r="F102">
            <v>9</v>
          </cell>
          <cell r="G102" t="str">
            <v/>
          </cell>
          <cell r="I102">
            <v>9</v>
          </cell>
          <cell r="J102" t="str">
            <v/>
          </cell>
          <cell r="L102">
            <v>9</v>
          </cell>
          <cell r="M102" t="str">
            <v/>
          </cell>
          <cell r="O102">
            <v>9</v>
          </cell>
          <cell r="P102" t="str">
            <v/>
          </cell>
          <cell r="R102">
            <v>9</v>
          </cell>
          <cell r="S102" t="str">
            <v/>
          </cell>
          <cell r="U102">
            <v>9</v>
          </cell>
          <cell r="V102" t="str">
            <v/>
          </cell>
        </row>
        <row r="104">
          <cell r="C104" t="str">
            <v/>
          </cell>
          <cell r="D104" t="str">
            <v/>
          </cell>
          <cell r="F104" t="str">
            <v/>
          </cell>
          <cell r="G104" t="str">
            <v/>
          </cell>
          <cell r="I104" t="str">
            <v/>
          </cell>
          <cell r="J104" t="str">
            <v/>
          </cell>
          <cell r="L104" t="str">
            <v/>
          </cell>
          <cell r="M104" t="str">
            <v/>
          </cell>
          <cell r="O104" t="str">
            <v/>
          </cell>
          <cell r="P104" t="str">
            <v/>
          </cell>
          <cell r="R104" t="str">
            <v/>
          </cell>
          <cell r="S104" t="str">
            <v/>
          </cell>
          <cell r="U104" t="str">
            <v/>
          </cell>
          <cell r="V104" t="str">
            <v/>
          </cell>
        </row>
        <row r="105">
          <cell r="C105" t="str">
            <v/>
          </cell>
          <cell r="D105" t="str">
            <v/>
          </cell>
          <cell r="F105" t="str">
            <v/>
          </cell>
          <cell r="G105" t="str">
            <v/>
          </cell>
          <cell r="I105" t="str">
            <v/>
          </cell>
          <cell r="J105" t="str">
            <v/>
          </cell>
          <cell r="L105" t="str">
            <v/>
          </cell>
          <cell r="M105" t="str">
            <v/>
          </cell>
          <cell r="O105" t="str">
            <v/>
          </cell>
          <cell r="P105" t="str">
            <v/>
          </cell>
          <cell r="R105" t="str">
            <v/>
          </cell>
          <cell r="S105" t="str">
            <v/>
          </cell>
          <cell r="U105" t="str">
            <v/>
          </cell>
          <cell r="V105" t="str">
            <v/>
          </cell>
        </row>
        <row r="106">
          <cell r="C106" t="str">
            <v/>
          </cell>
          <cell r="D106" t="str">
            <v/>
          </cell>
          <cell r="F106" t="str">
            <v/>
          </cell>
          <cell r="G106" t="str">
            <v/>
          </cell>
          <cell r="I106" t="str">
            <v/>
          </cell>
          <cell r="J106" t="str">
            <v/>
          </cell>
          <cell r="L106" t="str">
            <v/>
          </cell>
          <cell r="M106" t="str">
            <v/>
          </cell>
          <cell r="O106" t="str">
            <v/>
          </cell>
          <cell r="P106" t="str">
            <v/>
          </cell>
          <cell r="R106" t="str">
            <v/>
          </cell>
          <cell r="S106" t="str">
            <v/>
          </cell>
          <cell r="U106" t="str">
            <v/>
          </cell>
          <cell r="V106" t="str">
            <v/>
          </cell>
        </row>
        <row r="107">
          <cell r="C107">
            <v>10</v>
          </cell>
          <cell r="D107" t="str">
            <v/>
          </cell>
          <cell r="F107">
            <v>10</v>
          </cell>
          <cell r="G107" t="str">
            <v/>
          </cell>
          <cell r="I107">
            <v>10</v>
          </cell>
          <cell r="J107" t="str">
            <v/>
          </cell>
          <cell r="L107">
            <v>10</v>
          </cell>
          <cell r="M107" t="str">
            <v/>
          </cell>
          <cell r="O107">
            <v>10</v>
          </cell>
          <cell r="P107" t="str">
            <v/>
          </cell>
          <cell r="R107">
            <v>10</v>
          </cell>
          <cell r="S107" t="str">
            <v/>
          </cell>
          <cell r="U107">
            <v>10</v>
          </cell>
          <cell r="V107" t="str">
            <v/>
          </cell>
        </row>
      </sheetData>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O20"/>
  <sheetViews>
    <sheetView tabSelected="1" zoomScale="84" workbookViewId="0">
      <selection activeCell="AD4" sqref="AD4:AD5"/>
    </sheetView>
  </sheetViews>
  <sheetFormatPr baseColWidth="10" defaultRowHeight="12.75" x14ac:dyDescent="0.2"/>
  <cols>
    <col min="1" max="1" width="20.42578125" style="2" customWidth="1"/>
    <col min="2" max="32" width="4" style="1" customWidth="1"/>
    <col min="33" max="33" width="4.42578125" style="1" customWidth="1"/>
    <col min="34" max="34" width="4.140625" style="1" customWidth="1"/>
    <col min="35" max="38" width="11.42578125" style="1"/>
    <col min="39" max="39" width="16.85546875" style="1" customWidth="1"/>
    <col min="40" max="40" width="3.7109375" style="1" customWidth="1"/>
    <col min="41" max="41" width="13.85546875" style="1" customWidth="1"/>
    <col min="42" max="16384" width="11.42578125" style="1"/>
  </cols>
  <sheetData>
    <row r="1" spans="1:41" ht="25.5" customHeight="1" thickBot="1" x14ac:dyDescent="0.25">
      <c r="A1" s="29"/>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row>
    <row r="2" spans="1:41" ht="30" customHeight="1" thickBot="1" x14ac:dyDescent="0.25">
      <c r="A2" s="31" t="s">
        <v>7</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L2" s="15" t="s">
        <v>6</v>
      </c>
      <c r="AM2" s="19" t="s">
        <v>10</v>
      </c>
    </row>
    <row r="3" spans="1:41" ht="18.75" customHeight="1" thickBot="1" x14ac:dyDescent="0.25">
      <c r="A3" s="32" t="str">
        <f>IF(AM2="","EN ATTENTE DE LA FONCTION EN AM2",IF(AM2="ESI","ROULEMENT ETUDIANT EN SOINS INFIRMIER"&amp;" - SEMESTRE "&amp;AM5&amp;" - DU "&amp;TEXT(AM6,"jj/mm/aaaa")&amp;" AU "&amp;TEXT(AO6,"jj/mm/aaaa")&amp;" - "&amp;AM3,"ROULEMENT ETUDIANT AIDE-SOIGNANT"&amp;" - DU "&amp;TEXT(AM6,"jj/mm/aaaa")&amp;" AU "&amp;TEXT(AO6,"jj/mm/aaaa")&amp;" - "&amp;AM3))</f>
        <v>ROULEMENT ETUDIANT EN SOINS INFIRMIER - SEMESTRE 3 - DU 25/02/2024 AU 15/09/2021 -  TOTO RORO</v>
      </c>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L3" s="17" t="s">
        <v>8</v>
      </c>
      <c r="AM3" s="18" t="s">
        <v>9</v>
      </c>
    </row>
    <row r="4" spans="1:41" ht="18.75" customHeight="1" thickBot="1" x14ac:dyDescent="0.25">
      <c r="A4" s="10" t="s">
        <v>2</v>
      </c>
      <c r="B4" s="33">
        <f>DATE(YEAR(AM6),MONTH(AM6),1)</f>
        <v>45323</v>
      </c>
      <c r="C4" s="27">
        <f t="shared" ref="C4:AE4" si="0">B4+1</f>
        <v>45324</v>
      </c>
      <c r="D4" s="27">
        <f t="shared" si="0"/>
        <v>45325</v>
      </c>
      <c r="E4" s="27">
        <f t="shared" si="0"/>
        <v>45326</v>
      </c>
      <c r="F4" s="27">
        <f t="shared" si="0"/>
        <v>45327</v>
      </c>
      <c r="G4" s="27">
        <f t="shared" si="0"/>
        <v>45328</v>
      </c>
      <c r="H4" s="27">
        <f t="shared" si="0"/>
        <v>45329</v>
      </c>
      <c r="I4" s="27">
        <f t="shared" si="0"/>
        <v>45330</v>
      </c>
      <c r="J4" s="27">
        <f t="shared" si="0"/>
        <v>45331</v>
      </c>
      <c r="K4" s="27">
        <f t="shared" si="0"/>
        <v>45332</v>
      </c>
      <c r="L4" s="27">
        <f t="shared" si="0"/>
        <v>45333</v>
      </c>
      <c r="M4" s="27">
        <f t="shared" si="0"/>
        <v>45334</v>
      </c>
      <c r="N4" s="27">
        <f t="shared" si="0"/>
        <v>45335</v>
      </c>
      <c r="O4" s="27">
        <f t="shared" si="0"/>
        <v>45336</v>
      </c>
      <c r="P4" s="27">
        <f t="shared" si="0"/>
        <v>45337</v>
      </c>
      <c r="Q4" s="27">
        <f t="shared" si="0"/>
        <v>45338</v>
      </c>
      <c r="R4" s="27">
        <f t="shared" si="0"/>
        <v>45339</v>
      </c>
      <c r="S4" s="27">
        <f t="shared" si="0"/>
        <v>45340</v>
      </c>
      <c r="T4" s="27">
        <f t="shared" si="0"/>
        <v>45341</v>
      </c>
      <c r="U4" s="27">
        <f t="shared" si="0"/>
        <v>45342</v>
      </c>
      <c r="V4" s="27">
        <f t="shared" si="0"/>
        <v>45343</v>
      </c>
      <c r="W4" s="27">
        <f t="shared" si="0"/>
        <v>45344</v>
      </c>
      <c r="X4" s="27">
        <f t="shared" si="0"/>
        <v>45345</v>
      </c>
      <c r="Y4" s="27">
        <f t="shared" si="0"/>
        <v>45346</v>
      </c>
      <c r="Z4" s="27">
        <f t="shared" si="0"/>
        <v>45347</v>
      </c>
      <c r="AA4" s="27">
        <f t="shared" si="0"/>
        <v>45348</v>
      </c>
      <c r="AB4" s="27">
        <f t="shared" si="0"/>
        <v>45349</v>
      </c>
      <c r="AC4" s="27">
        <f t="shared" si="0"/>
        <v>45350</v>
      </c>
      <c r="AD4" s="27">
        <f>IF(A5 =UPPER("février"), IF((DAY(EOMONTH(DATE(YEAR(AM6),2,1),0))=29), AC4+1, ""), AC4+1)</f>
        <v>45351</v>
      </c>
      <c r="AE4" s="27" t="str">
        <f>IF(A5=UPPER("février"),"", AD4+1)</f>
        <v/>
      </c>
      <c r="AF4" s="35" t="str">
        <f>IF(AE4="","",IF(DAY(EOMONTH(DATE(YEAR(AM6),MONTH(AM6),1),0))=30,"",AE4+1))</f>
        <v/>
      </c>
      <c r="AL4" s="11"/>
      <c r="AM4" s="11"/>
    </row>
    <row r="5" spans="1:41" ht="24.75" customHeight="1" thickBot="1" x14ac:dyDescent="0.25">
      <c r="A5" s="9" t="str">
        <f>UPPER(TEXT(DATE(YEAR(AM6),MONTH(AM6),1), "mmmm"))</f>
        <v>FÉVRIER</v>
      </c>
      <c r="B5" s="34"/>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36"/>
      <c r="AL5" s="20" t="s">
        <v>5</v>
      </c>
      <c r="AM5" s="21">
        <v>3</v>
      </c>
    </row>
    <row r="6" spans="1:41" ht="65.25" customHeight="1" thickBot="1" x14ac:dyDescent="0.25">
      <c r="A6" s="4" t="s">
        <v>1</v>
      </c>
      <c r="B6" s="8"/>
      <c r="C6" s="7"/>
      <c r="D6" s="7"/>
      <c r="E6" s="7"/>
      <c r="F6" s="7"/>
      <c r="G6" s="7"/>
      <c r="H6" s="7"/>
      <c r="I6" s="7"/>
      <c r="J6" s="7"/>
      <c r="K6" s="7"/>
      <c r="L6" s="7"/>
      <c r="M6" s="7"/>
      <c r="N6" s="7"/>
      <c r="O6" s="7"/>
      <c r="P6" s="7"/>
      <c r="Q6" s="7"/>
      <c r="R6" s="7"/>
      <c r="S6" s="7"/>
      <c r="T6" s="7"/>
      <c r="U6" s="7"/>
      <c r="V6" s="7"/>
      <c r="W6" s="7"/>
      <c r="X6" s="7"/>
      <c r="Y6" s="7"/>
      <c r="Z6" s="7"/>
      <c r="AA6" s="7"/>
      <c r="AB6" s="7"/>
      <c r="AC6" s="7"/>
      <c r="AD6" s="7"/>
      <c r="AE6" s="7"/>
      <c r="AF6" s="6"/>
      <c r="AL6" s="14" t="s">
        <v>4</v>
      </c>
      <c r="AM6" s="22">
        <v>45347</v>
      </c>
      <c r="AN6" s="23" t="s">
        <v>3</v>
      </c>
      <c r="AO6" s="24">
        <v>44454</v>
      </c>
    </row>
    <row r="7" spans="1:41" ht="20.25" customHeight="1" thickBot="1" x14ac:dyDescent="0.25">
      <c r="A7" s="4" t="s">
        <v>0</v>
      </c>
      <c r="B7" s="15"/>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16"/>
    </row>
    <row r="8" spans="1:41" ht="127.5" customHeight="1" thickBot="1" x14ac:dyDescent="0.25">
      <c r="A8" s="3" t="str">
        <f>IF(AM2="", "EN ATTENTE FONCTION", IF(AM2="ESI", "REFERENT IDE", "REFERENT AS"))</f>
        <v>REFERENT IDE</v>
      </c>
      <c r="B8" s="12"/>
      <c r="C8" s="25"/>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13"/>
    </row>
    <row r="9" spans="1:41" ht="13.5" thickBot="1" x14ac:dyDescent="0.25"/>
    <row r="10" spans="1:41" ht="18.75" customHeight="1" x14ac:dyDescent="0.2">
      <c r="A10" s="10" t="s">
        <v>2</v>
      </c>
      <c r="B10" s="33">
        <f>DATE(YEAR(AM6),MONTH(AM6)+1,1)</f>
        <v>45352</v>
      </c>
      <c r="C10" s="27">
        <f t="shared" ref="C10:AE10" si="1">B10+1</f>
        <v>45353</v>
      </c>
      <c r="D10" s="27">
        <f t="shared" si="1"/>
        <v>45354</v>
      </c>
      <c r="E10" s="27">
        <f t="shared" si="1"/>
        <v>45355</v>
      </c>
      <c r="F10" s="27">
        <f t="shared" si="1"/>
        <v>45356</v>
      </c>
      <c r="G10" s="27">
        <f t="shared" si="1"/>
        <v>45357</v>
      </c>
      <c r="H10" s="27">
        <f t="shared" si="1"/>
        <v>45358</v>
      </c>
      <c r="I10" s="27">
        <f t="shared" si="1"/>
        <v>45359</v>
      </c>
      <c r="J10" s="27">
        <f t="shared" si="1"/>
        <v>45360</v>
      </c>
      <c r="K10" s="27">
        <f t="shared" si="1"/>
        <v>45361</v>
      </c>
      <c r="L10" s="27">
        <f t="shared" si="1"/>
        <v>45362</v>
      </c>
      <c r="M10" s="27">
        <f t="shared" si="1"/>
        <v>45363</v>
      </c>
      <c r="N10" s="27">
        <f t="shared" si="1"/>
        <v>45364</v>
      </c>
      <c r="O10" s="27">
        <f t="shared" si="1"/>
        <v>45365</v>
      </c>
      <c r="P10" s="27">
        <f t="shared" si="1"/>
        <v>45366</v>
      </c>
      <c r="Q10" s="27">
        <f t="shared" si="1"/>
        <v>45367</v>
      </c>
      <c r="R10" s="27">
        <f t="shared" si="1"/>
        <v>45368</v>
      </c>
      <c r="S10" s="27">
        <f t="shared" si="1"/>
        <v>45369</v>
      </c>
      <c r="T10" s="27">
        <f t="shared" si="1"/>
        <v>45370</v>
      </c>
      <c r="U10" s="27">
        <f t="shared" si="1"/>
        <v>45371</v>
      </c>
      <c r="V10" s="27">
        <f t="shared" si="1"/>
        <v>45372</v>
      </c>
      <c r="W10" s="27">
        <f t="shared" si="1"/>
        <v>45373</v>
      </c>
      <c r="X10" s="27">
        <f t="shared" si="1"/>
        <v>45374</v>
      </c>
      <c r="Y10" s="27">
        <f t="shared" si="1"/>
        <v>45375</v>
      </c>
      <c r="Z10" s="27">
        <f t="shared" si="1"/>
        <v>45376</v>
      </c>
      <c r="AA10" s="27">
        <f t="shared" si="1"/>
        <v>45377</v>
      </c>
      <c r="AB10" s="27">
        <f t="shared" si="1"/>
        <v>45378</v>
      </c>
      <c r="AC10" s="27">
        <f t="shared" si="1"/>
        <v>45379</v>
      </c>
      <c r="AD10" s="27">
        <f>IF(A11 =UPPER("février"), IF((DAY(EOMONTH(DATE(YEAR(AM6),2,1),0))=29), AC10+1, ""), AC10+1)</f>
        <v>45380</v>
      </c>
      <c r="AE10" s="27">
        <f>IF(A11 =UPPER("février"),"", AD10+1)</f>
        <v>45381</v>
      </c>
      <c r="AF10" s="35">
        <f>IF(AE10="","", IF(DAY(EOMONTH(DATE(YEAR(AM6),MONTH(AM6)+1,1),0))=30,"",AE10+1))</f>
        <v>45382</v>
      </c>
    </row>
    <row r="11" spans="1:41" ht="24.75" customHeight="1" thickBot="1" x14ac:dyDescent="0.25">
      <c r="A11" s="9" t="str">
        <f>UPPER(TEXT(DATE(YEAR(AM6),MONTH(AM6)+1,1), "mmmm"))</f>
        <v>MARS</v>
      </c>
      <c r="B11" s="34"/>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36"/>
    </row>
    <row r="12" spans="1:41" ht="65.25" customHeight="1" thickBot="1" x14ac:dyDescent="0.25">
      <c r="A12" s="4" t="s">
        <v>1</v>
      </c>
      <c r="B12" s="8"/>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6"/>
      <c r="AM12" s="5"/>
      <c r="AO12" s="5"/>
    </row>
    <row r="13" spans="1:41" ht="20.25" customHeight="1" thickBot="1" x14ac:dyDescent="0.25">
      <c r="A13" s="4" t="s">
        <v>0</v>
      </c>
      <c r="B13" s="15"/>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16"/>
    </row>
    <row r="14" spans="1:41" ht="127.5" customHeight="1" thickBot="1" x14ac:dyDescent="0.25">
      <c r="A14" s="3" t="str">
        <f>IF(AM2="", "EN ATTENTE FONCTION", IF(AM2="ESI", "REFERENT IDE", "REFERENT AS"))</f>
        <v>REFERENT IDE</v>
      </c>
      <c r="B14" s="12"/>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13"/>
    </row>
    <row r="15" spans="1:41" ht="13.5" thickBot="1" x14ac:dyDescent="0.25"/>
    <row r="16" spans="1:41" ht="18.75" customHeight="1" x14ac:dyDescent="0.2">
      <c r="A16" s="10" t="s">
        <v>2</v>
      </c>
      <c r="B16" s="33">
        <f>DATE(YEAR(AM6),MONTH(AM6)+2,1)</f>
        <v>45383</v>
      </c>
      <c r="C16" s="27">
        <f t="shared" ref="C16:AE16" si="2">B16+1</f>
        <v>45384</v>
      </c>
      <c r="D16" s="27">
        <f t="shared" si="2"/>
        <v>45385</v>
      </c>
      <c r="E16" s="27">
        <f t="shared" si="2"/>
        <v>45386</v>
      </c>
      <c r="F16" s="27">
        <f t="shared" si="2"/>
        <v>45387</v>
      </c>
      <c r="G16" s="27">
        <f t="shared" si="2"/>
        <v>45388</v>
      </c>
      <c r="H16" s="27">
        <f t="shared" si="2"/>
        <v>45389</v>
      </c>
      <c r="I16" s="27">
        <f t="shared" si="2"/>
        <v>45390</v>
      </c>
      <c r="J16" s="27">
        <f t="shared" si="2"/>
        <v>45391</v>
      </c>
      <c r="K16" s="27">
        <f t="shared" si="2"/>
        <v>45392</v>
      </c>
      <c r="L16" s="27">
        <f t="shared" si="2"/>
        <v>45393</v>
      </c>
      <c r="M16" s="27">
        <f t="shared" si="2"/>
        <v>45394</v>
      </c>
      <c r="N16" s="27">
        <f t="shared" si="2"/>
        <v>45395</v>
      </c>
      <c r="O16" s="27">
        <f t="shared" si="2"/>
        <v>45396</v>
      </c>
      <c r="P16" s="27">
        <f t="shared" si="2"/>
        <v>45397</v>
      </c>
      <c r="Q16" s="27">
        <f t="shared" si="2"/>
        <v>45398</v>
      </c>
      <c r="R16" s="27">
        <f t="shared" si="2"/>
        <v>45399</v>
      </c>
      <c r="S16" s="27">
        <f t="shared" si="2"/>
        <v>45400</v>
      </c>
      <c r="T16" s="27">
        <f t="shared" si="2"/>
        <v>45401</v>
      </c>
      <c r="U16" s="27">
        <f t="shared" si="2"/>
        <v>45402</v>
      </c>
      <c r="V16" s="27">
        <f t="shared" si="2"/>
        <v>45403</v>
      </c>
      <c r="W16" s="27">
        <f t="shared" si="2"/>
        <v>45404</v>
      </c>
      <c r="X16" s="27">
        <f t="shared" si="2"/>
        <v>45405</v>
      </c>
      <c r="Y16" s="27">
        <f t="shared" si="2"/>
        <v>45406</v>
      </c>
      <c r="Z16" s="27">
        <f t="shared" si="2"/>
        <v>45407</v>
      </c>
      <c r="AA16" s="27">
        <f t="shared" si="2"/>
        <v>45408</v>
      </c>
      <c r="AB16" s="27">
        <f t="shared" si="2"/>
        <v>45409</v>
      </c>
      <c r="AC16" s="27">
        <f t="shared" si="2"/>
        <v>45410</v>
      </c>
      <c r="AD16" s="27">
        <f>IF(A17 =UPPER("février"), IF((DAY(EOMONTH(DATE(YEAR(AM6),2,1),0))=29), AC16+1, ""), AC16+1)</f>
        <v>45411</v>
      </c>
      <c r="AE16" s="27">
        <f>IF(A17 =UPPER("février"),"", AD16+1)</f>
        <v>45412</v>
      </c>
      <c r="AF16" s="35" t="str">
        <f>IF(AE16="","", IF(DAY(EOMONTH(DATE(YEAR(AM6),MONTH(AM6)+2,1),0))=30,"",AE16+1))</f>
        <v/>
      </c>
    </row>
    <row r="17" spans="1:41" ht="24.75" customHeight="1" thickBot="1" x14ac:dyDescent="0.25">
      <c r="A17" s="9" t="str">
        <f>UPPER(TEXT(DATE(YEAR(AM6),MONTH(AM6)+2,1), "mmmm"))</f>
        <v>AVRIL</v>
      </c>
      <c r="B17" s="34"/>
      <c r="C17" s="28"/>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36"/>
    </row>
    <row r="18" spans="1:41" ht="65.25" customHeight="1" thickBot="1" x14ac:dyDescent="0.25">
      <c r="A18" s="4" t="s">
        <v>1</v>
      </c>
      <c r="B18" s="8"/>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6"/>
      <c r="AM18" s="5"/>
      <c r="AO18" s="5"/>
    </row>
    <row r="19" spans="1:41" ht="20.25" customHeight="1" thickBot="1" x14ac:dyDescent="0.25">
      <c r="A19" s="4" t="s">
        <v>0</v>
      </c>
      <c r="B19" s="15"/>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16"/>
    </row>
    <row r="20" spans="1:41" ht="127.5" customHeight="1" thickBot="1" x14ac:dyDescent="0.25">
      <c r="A20" s="3" t="str">
        <f>IF(AM2="", "EN ATTENTE FONCTION", IF(AM2="ESI", "REFERENT IDE", "REFERENT AS"))</f>
        <v>REFERENT IDE</v>
      </c>
      <c r="B20" s="12"/>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13"/>
    </row>
  </sheetData>
  <mergeCells count="96">
    <mergeCell ref="P16:P17"/>
    <mergeCell ref="AF16:AF17"/>
    <mergeCell ref="B16:B17"/>
    <mergeCell ref="C16:C17"/>
    <mergeCell ref="D16:D17"/>
    <mergeCell ref="E16:E17"/>
    <mergeCell ref="F16:F17"/>
    <mergeCell ref="G16:G17"/>
    <mergeCell ref="H16:H17"/>
    <mergeCell ref="I16:I17"/>
    <mergeCell ref="J16:J17"/>
    <mergeCell ref="K16:K17"/>
    <mergeCell ref="L16:L17"/>
    <mergeCell ref="M16:M17"/>
    <mergeCell ref="N16:N17"/>
    <mergeCell ref="O16:O17"/>
    <mergeCell ref="V16:V17"/>
    <mergeCell ref="W16:W17"/>
    <mergeCell ref="X16:X17"/>
    <mergeCell ref="Y16:Y17"/>
    <mergeCell ref="Z16:Z17"/>
    <mergeCell ref="AA16:AA17"/>
    <mergeCell ref="AB16:AB17"/>
    <mergeCell ref="AC16:AC17"/>
    <mergeCell ref="AD16:AD17"/>
    <mergeCell ref="AE16:AE17"/>
    <mergeCell ref="AF10:AF11"/>
    <mergeCell ref="AA10:AA11"/>
    <mergeCell ref="AB10:AB11"/>
    <mergeCell ref="AC10:AC11"/>
    <mergeCell ref="AD10:AD11"/>
    <mergeCell ref="Q16:Q17"/>
    <mergeCell ref="R16:R17"/>
    <mergeCell ref="S16:S17"/>
    <mergeCell ref="T16:T17"/>
    <mergeCell ref="U16:U17"/>
    <mergeCell ref="AE10:AE11"/>
    <mergeCell ref="V10:V11"/>
    <mergeCell ref="W10:W11"/>
    <mergeCell ref="X10:X11"/>
    <mergeCell ref="Y10:Y11"/>
    <mergeCell ref="Z10:Z11"/>
    <mergeCell ref="L10:L11"/>
    <mergeCell ref="M10:M11"/>
    <mergeCell ref="N10:N11"/>
    <mergeCell ref="O10:O11"/>
    <mergeCell ref="P10:P11"/>
    <mergeCell ref="Q10:Q11"/>
    <mergeCell ref="R10:R11"/>
    <mergeCell ref="S10:S11"/>
    <mergeCell ref="T10:T11"/>
    <mergeCell ref="U10:U11"/>
    <mergeCell ref="B10:B11"/>
    <mergeCell ref="C10:C11"/>
    <mergeCell ref="D10:D11"/>
    <mergeCell ref="E10:E11"/>
    <mergeCell ref="F10:F11"/>
    <mergeCell ref="G10:G11"/>
    <mergeCell ref="H10:H11"/>
    <mergeCell ref="I10:I11"/>
    <mergeCell ref="J10:J11"/>
    <mergeCell ref="K10:K11"/>
    <mergeCell ref="AD4:AD5"/>
    <mergeCell ref="AE4:AE5"/>
    <mergeCell ref="AF4:AF5"/>
    <mergeCell ref="Y4:Y5"/>
    <mergeCell ref="Z4:Z5"/>
    <mergeCell ref="AA4:AA5"/>
    <mergeCell ref="AB4:AB5"/>
    <mergeCell ref="AC4:AC5"/>
    <mergeCell ref="O4:O5"/>
    <mergeCell ref="P4:P5"/>
    <mergeCell ref="Q4:Q5"/>
    <mergeCell ref="R4:R5"/>
    <mergeCell ref="S4:S5"/>
    <mergeCell ref="N4:N5"/>
    <mergeCell ref="A1:AF1"/>
    <mergeCell ref="A2:AF2"/>
    <mergeCell ref="A3:AF3"/>
    <mergeCell ref="B4:B5"/>
    <mergeCell ref="C4:C5"/>
    <mergeCell ref="D4:D5"/>
    <mergeCell ref="E4:E5"/>
    <mergeCell ref="F4:F5"/>
    <mergeCell ref="G4:G5"/>
    <mergeCell ref="H4:H5"/>
    <mergeCell ref="T4:T5"/>
    <mergeCell ref="U4:U5"/>
    <mergeCell ref="V4:V5"/>
    <mergeCell ref="W4:W5"/>
    <mergeCell ref="X4:X5"/>
    <mergeCell ref="I4:I5"/>
    <mergeCell ref="J4:J5"/>
    <mergeCell ref="K4:K5"/>
    <mergeCell ref="L4:L5"/>
    <mergeCell ref="M4:M5"/>
  </mergeCells>
  <dataValidations count="2">
    <dataValidation type="list" showInputMessage="1" showErrorMessage="1" sqref="IW65450:KA65450 SS65450:TW65450 ACO65450:ADS65450 AMK65450:ANO65450 AWG65450:AXK65450 BGC65450:BHG65450 BPY65450:BRC65450 BZU65450:CAY65450 CJQ65450:CKU65450 CTM65450:CUQ65450 DDI65450:DEM65450 DNE65450:DOI65450 DXA65450:DYE65450 EGW65450:EIA65450 EQS65450:ERW65450 FAO65450:FBS65450 FKK65450:FLO65450 FUG65450:FVK65450 GEC65450:GFG65450 GNY65450:GPC65450 GXU65450:GYY65450 HHQ65450:HIU65450 HRM65450:HSQ65450 IBI65450:ICM65450 ILE65450:IMI65450 IVA65450:IWE65450 JEW65450:JGA65450 JOS65450:JPW65450 JYO65450:JZS65450 KIK65450:KJO65450 KSG65450:KTK65450 LCC65450:LDG65450 LLY65450:LNC65450 LVU65450:LWY65450 MFQ65450:MGU65450 MPM65450:MQQ65450 MZI65450:NAM65450 NJE65450:NKI65450 NTA65450:NUE65450 OCW65450:OEA65450 OMS65450:ONW65450 OWO65450:OXS65450 PGK65450:PHO65450 PQG65450:PRK65450 QAC65450:QBG65450 QJY65450:QLC65450 QTU65450:QUY65450 RDQ65450:REU65450 RNM65450:ROQ65450 RXI65450:RYM65450 SHE65450:SII65450 SRA65450:SSE65450 TAW65450:TCA65450 TKS65450:TLW65450 TUO65450:TVS65450 UEK65450:UFO65450 UOG65450:UPK65450 UYC65450:UZG65450 VHY65450:VJC65450 VRU65450:VSY65450 WBQ65450:WCU65450 WLM65450:WMQ65450 WVI65450:WWM65450 IW130986:KA130986 SS130986:TW130986 ACO130986:ADS130986 AMK130986:ANO130986 AWG130986:AXK130986 BGC130986:BHG130986 BPY130986:BRC130986 BZU130986:CAY130986 CJQ130986:CKU130986 CTM130986:CUQ130986 DDI130986:DEM130986 DNE130986:DOI130986 DXA130986:DYE130986 EGW130986:EIA130986 EQS130986:ERW130986 FAO130986:FBS130986 FKK130986:FLO130986 FUG130986:FVK130986 GEC130986:GFG130986 GNY130986:GPC130986 GXU130986:GYY130986 HHQ130986:HIU130986 HRM130986:HSQ130986 IBI130986:ICM130986 ILE130986:IMI130986 IVA130986:IWE130986 JEW130986:JGA130986 JOS130986:JPW130986 JYO130986:JZS130986 KIK130986:KJO130986 KSG130986:KTK130986 LCC130986:LDG130986 LLY130986:LNC130986 LVU130986:LWY130986 MFQ130986:MGU130986 MPM130986:MQQ130986 MZI130986:NAM130986 NJE130986:NKI130986 NTA130986:NUE130986 OCW130986:OEA130986 OMS130986:ONW130986 OWO130986:OXS130986 PGK130986:PHO130986 PQG130986:PRK130986 QAC130986:QBG130986 QJY130986:QLC130986 QTU130986:QUY130986 RDQ130986:REU130986 RNM130986:ROQ130986 RXI130986:RYM130986 SHE130986:SII130986 SRA130986:SSE130986 TAW130986:TCA130986 TKS130986:TLW130986 TUO130986:TVS130986 UEK130986:UFO130986 UOG130986:UPK130986 UYC130986:UZG130986 VHY130986:VJC130986 VRU130986:VSY130986 WBQ130986:WCU130986 WLM130986:WMQ130986 WVI130986:WWM130986 IW196522:KA196522 SS196522:TW196522 ACO196522:ADS196522 AMK196522:ANO196522 AWG196522:AXK196522 BGC196522:BHG196522 BPY196522:BRC196522 BZU196522:CAY196522 CJQ196522:CKU196522 CTM196522:CUQ196522 DDI196522:DEM196522 DNE196522:DOI196522 DXA196522:DYE196522 EGW196522:EIA196522 EQS196522:ERW196522 FAO196522:FBS196522 FKK196522:FLO196522 FUG196522:FVK196522 GEC196522:GFG196522 GNY196522:GPC196522 GXU196522:GYY196522 HHQ196522:HIU196522 HRM196522:HSQ196522 IBI196522:ICM196522 ILE196522:IMI196522 IVA196522:IWE196522 JEW196522:JGA196522 JOS196522:JPW196522 JYO196522:JZS196522 KIK196522:KJO196522 KSG196522:KTK196522 LCC196522:LDG196522 LLY196522:LNC196522 LVU196522:LWY196522 MFQ196522:MGU196522 MPM196522:MQQ196522 MZI196522:NAM196522 NJE196522:NKI196522 NTA196522:NUE196522 OCW196522:OEA196522 OMS196522:ONW196522 OWO196522:OXS196522 PGK196522:PHO196522 PQG196522:PRK196522 QAC196522:QBG196522 QJY196522:QLC196522 QTU196522:QUY196522 RDQ196522:REU196522 RNM196522:ROQ196522 RXI196522:RYM196522 SHE196522:SII196522 SRA196522:SSE196522 TAW196522:TCA196522 TKS196522:TLW196522 TUO196522:TVS196522 UEK196522:UFO196522 UOG196522:UPK196522 UYC196522:UZG196522 VHY196522:VJC196522 VRU196522:VSY196522 WBQ196522:WCU196522 WLM196522:WMQ196522 WVI196522:WWM196522 IW262058:KA262058 SS262058:TW262058 ACO262058:ADS262058 AMK262058:ANO262058 AWG262058:AXK262058 BGC262058:BHG262058 BPY262058:BRC262058 BZU262058:CAY262058 CJQ262058:CKU262058 CTM262058:CUQ262058 DDI262058:DEM262058 DNE262058:DOI262058 DXA262058:DYE262058 EGW262058:EIA262058 EQS262058:ERW262058 FAO262058:FBS262058 FKK262058:FLO262058 FUG262058:FVK262058 GEC262058:GFG262058 GNY262058:GPC262058 GXU262058:GYY262058 HHQ262058:HIU262058 HRM262058:HSQ262058 IBI262058:ICM262058 ILE262058:IMI262058 IVA262058:IWE262058 JEW262058:JGA262058 JOS262058:JPW262058 JYO262058:JZS262058 KIK262058:KJO262058 KSG262058:KTK262058 LCC262058:LDG262058 LLY262058:LNC262058 LVU262058:LWY262058 MFQ262058:MGU262058 MPM262058:MQQ262058 MZI262058:NAM262058 NJE262058:NKI262058 NTA262058:NUE262058 OCW262058:OEA262058 OMS262058:ONW262058 OWO262058:OXS262058 PGK262058:PHO262058 PQG262058:PRK262058 QAC262058:QBG262058 QJY262058:QLC262058 QTU262058:QUY262058 RDQ262058:REU262058 RNM262058:ROQ262058 RXI262058:RYM262058 SHE262058:SII262058 SRA262058:SSE262058 TAW262058:TCA262058 TKS262058:TLW262058 TUO262058:TVS262058 UEK262058:UFO262058 UOG262058:UPK262058 UYC262058:UZG262058 VHY262058:VJC262058 VRU262058:VSY262058 WBQ262058:WCU262058 WLM262058:WMQ262058 WVI262058:WWM262058 IW327594:KA327594 SS327594:TW327594 ACO327594:ADS327594 AMK327594:ANO327594 AWG327594:AXK327594 BGC327594:BHG327594 BPY327594:BRC327594 BZU327594:CAY327594 CJQ327594:CKU327594 CTM327594:CUQ327594 DDI327594:DEM327594 DNE327594:DOI327594 DXA327594:DYE327594 EGW327594:EIA327594 EQS327594:ERW327594 FAO327594:FBS327594 FKK327594:FLO327594 FUG327594:FVK327594 GEC327594:GFG327594 GNY327594:GPC327594 GXU327594:GYY327594 HHQ327594:HIU327594 HRM327594:HSQ327594 IBI327594:ICM327594 ILE327594:IMI327594 IVA327594:IWE327594 JEW327594:JGA327594 JOS327594:JPW327594 JYO327594:JZS327594 KIK327594:KJO327594 KSG327594:KTK327594 LCC327594:LDG327594 LLY327594:LNC327594 LVU327594:LWY327594 MFQ327594:MGU327594 MPM327594:MQQ327594 MZI327594:NAM327594 NJE327594:NKI327594 NTA327594:NUE327594 OCW327594:OEA327594 OMS327594:ONW327594 OWO327594:OXS327594 PGK327594:PHO327594 PQG327594:PRK327594 QAC327594:QBG327594 QJY327594:QLC327594 QTU327594:QUY327594 RDQ327594:REU327594 RNM327594:ROQ327594 RXI327594:RYM327594 SHE327594:SII327594 SRA327594:SSE327594 TAW327594:TCA327594 TKS327594:TLW327594 TUO327594:TVS327594 UEK327594:UFO327594 UOG327594:UPK327594 UYC327594:UZG327594 VHY327594:VJC327594 VRU327594:VSY327594 WBQ327594:WCU327594 WLM327594:WMQ327594 WVI327594:WWM327594 IW393130:KA393130 SS393130:TW393130 ACO393130:ADS393130 AMK393130:ANO393130 AWG393130:AXK393130 BGC393130:BHG393130 BPY393130:BRC393130 BZU393130:CAY393130 CJQ393130:CKU393130 CTM393130:CUQ393130 DDI393130:DEM393130 DNE393130:DOI393130 DXA393130:DYE393130 EGW393130:EIA393130 EQS393130:ERW393130 FAO393130:FBS393130 FKK393130:FLO393130 FUG393130:FVK393130 GEC393130:GFG393130 GNY393130:GPC393130 GXU393130:GYY393130 HHQ393130:HIU393130 HRM393130:HSQ393130 IBI393130:ICM393130 ILE393130:IMI393130 IVA393130:IWE393130 JEW393130:JGA393130 JOS393130:JPW393130 JYO393130:JZS393130 KIK393130:KJO393130 KSG393130:KTK393130 LCC393130:LDG393130 LLY393130:LNC393130 LVU393130:LWY393130 MFQ393130:MGU393130 MPM393130:MQQ393130 MZI393130:NAM393130 NJE393130:NKI393130 NTA393130:NUE393130 OCW393130:OEA393130 OMS393130:ONW393130 OWO393130:OXS393130 PGK393130:PHO393130 PQG393130:PRK393130 QAC393130:QBG393130 QJY393130:QLC393130 QTU393130:QUY393130 RDQ393130:REU393130 RNM393130:ROQ393130 RXI393130:RYM393130 SHE393130:SII393130 SRA393130:SSE393130 TAW393130:TCA393130 TKS393130:TLW393130 TUO393130:TVS393130 UEK393130:UFO393130 UOG393130:UPK393130 UYC393130:UZG393130 VHY393130:VJC393130 VRU393130:VSY393130 WBQ393130:WCU393130 WLM393130:WMQ393130 WVI393130:WWM393130 IW458666:KA458666 SS458666:TW458666 ACO458666:ADS458666 AMK458666:ANO458666 AWG458666:AXK458666 BGC458666:BHG458666 BPY458666:BRC458666 BZU458666:CAY458666 CJQ458666:CKU458666 CTM458666:CUQ458666 DDI458666:DEM458666 DNE458666:DOI458666 DXA458666:DYE458666 EGW458666:EIA458666 EQS458666:ERW458666 FAO458666:FBS458666 FKK458666:FLO458666 FUG458666:FVK458666 GEC458666:GFG458666 GNY458666:GPC458666 GXU458666:GYY458666 HHQ458666:HIU458666 HRM458666:HSQ458666 IBI458666:ICM458666 ILE458666:IMI458666 IVA458666:IWE458666 JEW458666:JGA458666 JOS458666:JPW458666 JYO458666:JZS458666 KIK458666:KJO458666 KSG458666:KTK458666 LCC458666:LDG458666 LLY458666:LNC458666 LVU458666:LWY458666 MFQ458666:MGU458666 MPM458666:MQQ458666 MZI458666:NAM458666 NJE458666:NKI458666 NTA458666:NUE458666 OCW458666:OEA458666 OMS458666:ONW458666 OWO458666:OXS458666 PGK458666:PHO458666 PQG458666:PRK458666 QAC458666:QBG458666 QJY458666:QLC458666 QTU458666:QUY458666 RDQ458666:REU458666 RNM458666:ROQ458666 RXI458666:RYM458666 SHE458666:SII458666 SRA458666:SSE458666 TAW458666:TCA458666 TKS458666:TLW458666 TUO458666:TVS458666 UEK458666:UFO458666 UOG458666:UPK458666 UYC458666:UZG458666 VHY458666:VJC458666 VRU458666:VSY458666 WBQ458666:WCU458666 WLM458666:WMQ458666 WVI458666:WWM458666 IW524202:KA524202 SS524202:TW524202 ACO524202:ADS524202 AMK524202:ANO524202 AWG524202:AXK524202 BGC524202:BHG524202 BPY524202:BRC524202 BZU524202:CAY524202 CJQ524202:CKU524202 CTM524202:CUQ524202 DDI524202:DEM524202 DNE524202:DOI524202 DXA524202:DYE524202 EGW524202:EIA524202 EQS524202:ERW524202 FAO524202:FBS524202 FKK524202:FLO524202 FUG524202:FVK524202 GEC524202:GFG524202 GNY524202:GPC524202 GXU524202:GYY524202 HHQ524202:HIU524202 HRM524202:HSQ524202 IBI524202:ICM524202 ILE524202:IMI524202 IVA524202:IWE524202 JEW524202:JGA524202 JOS524202:JPW524202 JYO524202:JZS524202 KIK524202:KJO524202 KSG524202:KTK524202 LCC524202:LDG524202 LLY524202:LNC524202 LVU524202:LWY524202 MFQ524202:MGU524202 MPM524202:MQQ524202 MZI524202:NAM524202 NJE524202:NKI524202 NTA524202:NUE524202 OCW524202:OEA524202 OMS524202:ONW524202 OWO524202:OXS524202 PGK524202:PHO524202 PQG524202:PRK524202 QAC524202:QBG524202 QJY524202:QLC524202 QTU524202:QUY524202 RDQ524202:REU524202 RNM524202:ROQ524202 RXI524202:RYM524202 SHE524202:SII524202 SRA524202:SSE524202 TAW524202:TCA524202 TKS524202:TLW524202 TUO524202:TVS524202 UEK524202:UFO524202 UOG524202:UPK524202 UYC524202:UZG524202 VHY524202:VJC524202 VRU524202:VSY524202 WBQ524202:WCU524202 WLM524202:WMQ524202 WVI524202:WWM524202 IW589738:KA589738 SS589738:TW589738 ACO589738:ADS589738 AMK589738:ANO589738 AWG589738:AXK589738 BGC589738:BHG589738 BPY589738:BRC589738 BZU589738:CAY589738 CJQ589738:CKU589738 CTM589738:CUQ589738 DDI589738:DEM589738 DNE589738:DOI589738 DXA589738:DYE589738 EGW589738:EIA589738 EQS589738:ERW589738 FAO589738:FBS589738 FKK589738:FLO589738 FUG589738:FVK589738 GEC589738:GFG589738 GNY589738:GPC589738 GXU589738:GYY589738 HHQ589738:HIU589738 HRM589738:HSQ589738 IBI589738:ICM589738 ILE589738:IMI589738 IVA589738:IWE589738 JEW589738:JGA589738 JOS589738:JPW589738 JYO589738:JZS589738 KIK589738:KJO589738 KSG589738:KTK589738 LCC589738:LDG589738 LLY589738:LNC589738 LVU589738:LWY589738 MFQ589738:MGU589738 MPM589738:MQQ589738 MZI589738:NAM589738 NJE589738:NKI589738 NTA589738:NUE589738 OCW589738:OEA589738 OMS589738:ONW589738 OWO589738:OXS589738 PGK589738:PHO589738 PQG589738:PRK589738 QAC589738:QBG589738 QJY589738:QLC589738 QTU589738:QUY589738 RDQ589738:REU589738 RNM589738:ROQ589738 RXI589738:RYM589738 SHE589738:SII589738 SRA589738:SSE589738 TAW589738:TCA589738 TKS589738:TLW589738 TUO589738:TVS589738 UEK589738:UFO589738 UOG589738:UPK589738 UYC589738:UZG589738 VHY589738:VJC589738 VRU589738:VSY589738 WBQ589738:WCU589738 WLM589738:WMQ589738 WVI589738:WWM589738 IW655274:KA655274 SS655274:TW655274 ACO655274:ADS655274 AMK655274:ANO655274 AWG655274:AXK655274 BGC655274:BHG655274 BPY655274:BRC655274 BZU655274:CAY655274 CJQ655274:CKU655274 CTM655274:CUQ655274 DDI655274:DEM655274 DNE655274:DOI655274 DXA655274:DYE655274 EGW655274:EIA655274 EQS655274:ERW655274 FAO655274:FBS655274 FKK655274:FLO655274 FUG655274:FVK655274 GEC655274:GFG655274 GNY655274:GPC655274 GXU655274:GYY655274 HHQ655274:HIU655274 HRM655274:HSQ655274 IBI655274:ICM655274 ILE655274:IMI655274 IVA655274:IWE655274 JEW655274:JGA655274 JOS655274:JPW655274 JYO655274:JZS655274 KIK655274:KJO655274 KSG655274:KTK655274 LCC655274:LDG655274 LLY655274:LNC655274 LVU655274:LWY655274 MFQ655274:MGU655274 MPM655274:MQQ655274 MZI655274:NAM655274 NJE655274:NKI655274 NTA655274:NUE655274 OCW655274:OEA655274 OMS655274:ONW655274 OWO655274:OXS655274 PGK655274:PHO655274 PQG655274:PRK655274 QAC655274:QBG655274 QJY655274:QLC655274 QTU655274:QUY655274 RDQ655274:REU655274 RNM655274:ROQ655274 RXI655274:RYM655274 SHE655274:SII655274 SRA655274:SSE655274 TAW655274:TCA655274 TKS655274:TLW655274 TUO655274:TVS655274 UEK655274:UFO655274 UOG655274:UPK655274 UYC655274:UZG655274 VHY655274:VJC655274 VRU655274:VSY655274 WBQ655274:WCU655274 WLM655274:WMQ655274 WVI655274:WWM655274 IW720810:KA720810 SS720810:TW720810 ACO720810:ADS720810 AMK720810:ANO720810 AWG720810:AXK720810 BGC720810:BHG720810 BPY720810:BRC720810 BZU720810:CAY720810 CJQ720810:CKU720810 CTM720810:CUQ720810 DDI720810:DEM720810 DNE720810:DOI720810 DXA720810:DYE720810 EGW720810:EIA720810 EQS720810:ERW720810 FAO720810:FBS720810 FKK720810:FLO720810 FUG720810:FVK720810 GEC720810:GFG720810 GNY720810:GPC720810 GXU720810:GYY720810 HHQ720810:HIU720810 HRM720810:HSQ720810 IBI720810:ICM720810 ILE720810:IMI720810 IVA720810:IWE720810 JEW720810:JGA720810 JOS720810:JPW720810 JYO720810:JZS720810 KIK720810:KJO720810 KSG720810:KTK720810 LCC720810:LDG720810 LLY720810:LNC720810 LVU720810:LWY720810 MFQ720810:MGU720810 MPM720810:MQQ720810 MZI720810:NAM720810 NJE720810:NKI720810 NTA720810:NUE720810 OCW720810:OEA720810 OMS720810:ONW720810 OWO720810:OXS720810 PGK720810:PHO720810 PQG720810:PRK720810 QAC720810:QBG720810 QJY720810:QLC720810 QTU720810:QUY720810 RDQ720810:REU720810 RNM720810:ROQ720810 RXI720810:RYM720810 SHE720810:SII720810 SRA720810:SSE720810 TAW720810:TCA720810 TKS720810:TLW720810 TUO720810:TVS720810 UEK720810:UFO720810 UOG720810:UPK720810 UYC720810:UZG720810 VHY720810:VJC720810 VRU720810:VSY720810 WBQ720810:WCU720810 WLM720810:WMQ720810 WVI720810:WWM720810 IW786346:KA786346 SS786346:TW786346 ACO786346:ADS786346 AMK786346:ANO786346 AWG786346:AXK786346 BGC786346:BHG786346 BPY786346:BRC786346 BZU786346:CAY786346 CJQ786346:CKU786346 CTM786346:CUQ786346 DDI786346:DEM786346 DNE786346:DOI786346 DXA786346:DYE786346 EGW786346:EIA786346 EQS786346:ERW786346 FAO786346:FBS786346 FKK786346:FLO786346 FUG786346:FVK786346 GEC786346:GFG786346 GNY786346:GPC786346 GXU786346:GYY786346 HHQ786346:HIU786346 HRM786346:HSQ786346 IBI786346:ICM786346 ILE786346:IMI786346 IVA786346:IWE786346 JEW786346:JGA786346 JOS786346:JPW786346 JYO786346:JZS786346 KIK786346:KJO786346 KSG786346:KTK786346 LCC786346:LDG786346 LLY786346:LNC786346 LVU786346:LWY786346 MFQ786346:MGU786346 MPM786346:MQQ786346 MZI786346:NAM786346 NJE786346:NKI786346 NTA786346:NUE786346 OCW786346:OEA786346 OMS786346:ONW786346 OWO786346:OXS786346 PGK786346:PHO786346 PQG786346:PRK786346 QAC786346:QBG786346 QJY786346:QLC786346 QTU786346:QUY786346 RDQ786346:REU786346 RNM786346:ROQ786346 RXI786346:RYM786346 SHE786346:SII786346 SRA786346:SSE786346 TAW786346:TCA786346 TKS786346:TLW786346 TUO786346:TVS786346 UEK786346:UFO786346 UOG786346:UPK786346 UYC786346:UZG786346 VHY786346:VJC786346 VRU786346:VSY786346 WBQ786346:WCU786346 WLM786346:WMQ786346 WVI786346:WWM786346 IW851882:KA851882 SS851882:TW851882 ACO851882:ADS851882 AMK851882:ANO851882 AWG851882:AXK851882 BGC851882:BHG851882 BPY851882:BRC851882 BZU851882:CAY851882 CJQ851882:CKU851882 CTM851882:CUQ851882 DDI851882:DEM851882 DNE851882:DOI851882 DXA851882:DYE851882 EGW851882:EIA851882 EQS851882:ERW851882 FAO851882:FBS851882 FKK851882:FLO851882 FUG851882:FVK851882 GEC851882:GFG851882 GNY851882:GPC851882 GXU851882:GYY851882 HHQ851882:HIU851882 HRM851882:HSQ851882 IBI851882:ICM851882 ILE851882:IMI851882 IVA851882:IWE851882 JEW851882:JGA851882 JOS851882:JPW851882 JYO851882:JZS851882 KIK851882:KJO851882 KSG851882:KTK851882 LCC851882:LDG851882 LLY851882:LNC851882 LVU851882:LWY851882 MFQ851882:MGU851882 MPM851882:MQQ851882 MZI851882:NAM851882 NJE851882:NKI851882 NTA851882:NUE851882 OCW851882:OEA851882 OMS851882:ONW851882 OWO851882:OXS851882 PGK851882:PHO851882 PQG851882:PRK851882 QAC851882:QBG851882 QJY851882:QLC851882 QTU851882:QUY851882 RDQ851882:REU851882 RNM851882:ROQ851882 RXI851882:RYM851882 SHE851882:SII851882 SRA851882:SSE851882 TAW851882:TCA851882 TKS851882:TLW851882 TUO851882:TVS851882 UEK851882:UFO851882 UOG851882:UPK851882 UYC851882:UZG851882 VHY851882:VJC851882 VRU851882:VSY851882 WBQ851882:WCU851882 WLM851882:WMQ851882 WVI851882:WWM851882 IW917418:KA917418 SS917418:TW917418 ACO917418:ADS917418 AMK917418:ANO917418 AWG917418:AXK917418 BGC917418:BHG917418 BPY917418:BRC917418 BZU917418:CAY917418 CJQ917418:CKU917418 CTM917418:CUQ917418 DDI917418:DEM917418 DNE917418:DOI917418 DXA917418:DYE917418 EGW917418:EIA917418 EQS917418:ERW917418 FAO917418:FBS917418 FKK917418:FLO917418 FUG917418:FVK917418 GEC917418:GFG917418 GNY917418:GPC917418 GXU917418:GYY917418 HHQ917418:HIU917418 HRM917418:HSQ917418 IBI917418:ICM917418 ILE917418:IMI917418 IVA917418:IWE917418 JEW917418:JGA917418 JOS917418:JPW917418 JYO917418:JZS917418 KIK917418:KJO917418 KSG917418:KTK917418 LCC917418:LDG917418 LLY917418:LNC917418 LVU917418:LWY917418 MFQ917418:MGU917418 MPM917418:MQQ917418 MZI917418:NAM917418 NJE917418:NKI917418 NTA917418:NUE917418 OCW917418:OEA917418 OMS917418:ONW917418 OWO917418:OXS917418 PGK917418:PHO917418 PQG917418:PRK917418 QAC917418:QBG917418 QJY917418:QLC917418 QTU917418:QUY917418 RDQ917418:REU917418 RNM917418:ROQ917418 RXI917418:RYM917418 SHE917418:SII917418 SRA917418:SSE917418 TAW917418:TCA917418 TKS917418:TLW917418 TUO917418:TVS917418 UEK917418:UFO917418 UOG917418:UPK917418 UYC917418:UZG917418 VHY917418:VJC917418 VRU917418:VSY917418 WBQ917418:WCU917418 WLM917418:WMQ917418 WVI917418:WWM917418 IW982954:KA982954 SS982954:TW982954 ACO982954:ADS982954 AMK982954:ANO982954 AWG982954:AXK982954 BGC982954:BHG982954 BPY982954:BRC982954 BZU982954:CAY982954 CJQ982954:CKU982954 CTM982954:CUQ982954 DDI982954:DEM982954 DNE982954:DOI982954 DXA982954:DYE982954 EGW982954:EIA982954 EQS982954:ERW982954 FAO982954:FBS982954 FKK982954:FLO982954 FUG982954:FVK982954 GEC982954:GFG982954 GNY982954:GPC982954 GXU982954:GYY982954 HHQ982954:HIU982954 HRM982954:HSQ982954 IBI982954:ICM982954 ILE982954:IMI982954 IVA982954:IWE982954 JEW982954:JGA982954 JOS982954:JPW982954 JYO982954:JZS982954 KIK982954:KJO982954 KSG982954:KTK982954 LCC982954:LDG982954 LLY982954:LNC982954 LVU982954:LWY982954 MFQ982954:MGU982954 MPM982954:MQQ982954 MZI982954:NAM982954 NJE982954:NKI982954 NTA982954:NUE982954 OCW982954:OEA982954 OMS982954:ONW982954 OWO982954:OXS982954 PGK982954:PHO982954 PQG982954:PRK982954 QAC982954:QBG982954 QJY982954:QLC982954 QTU982954:QUY982954 RDQ982954:REU982954 RNM982954:ROQ982954 RXI982954:RYM982954 SHE982954:SII982954 SRA982954:SSE982954 TAW982954:TCA982954 TKS982954:TLW982954 TUO982954:TVS982954 UEK982954:UFO982954 UOG982954:UPK982954 UYC982954:UZG982954 VHY982954:VJC982954 VRU982954:VSY982954 WBQ982954:WCU982954 WLM982954:WMQ982954 WVI982954:WWM982954 IW65445:KA65445 SS65445:TW65445 ACO65445:ADS65445 AMK65445:ANO65445 AWG65445:AXK65445 BGC65445:BHG65445 BPY65445:BRC65445 BZU65445:CAY65445 CJQ65445:CKU65445 CTM65445:CUQ65445 DDI65445:DEM65445 DNE65445:DOI65445 DXA65445:DYE65445 EGW65445:EIA65445 EQS65445:ERW65445 FAO65445:FBS65445 FKK65445:FLO65445 FUG65445:FVK65445 GEC65445:GFG65445 GNY65445:GPC65445 GXU65445:GYY65445 HHQ65445:HIU65445 HRM65445:HSQ65445 IBI65445:ICM65445 ILE65445:IMI65445 IVA65445:IWE65445 JEW65445:JGA65445 JOS65445:JPW65445 JYO65445:JZS65445 KIK65445:KJO65445 KSG65445:KTK65445 LCC65445:LDG65445 LLY65445:LNC65445 LVU65445:LWY65445 MFQ65445:MGU65445 MPM65445:MQQ65445 MZI65445:NAM65445 NJE65445:NKI65445 NTA65445:NUE65445 OCW65445:OEA65445 OMS65445:ONW65445 OWO65445:OXS65445 PGK65445:PHO65445 PQG65445:PRK65445 QAC65445:QBG65445 QJY65445:QLC65445 QTU65445:QUY65445 RDQ65445:REU65445 RNM65445:ROQ65445 RXI65445:RYM65445 SHE65445:SII65445 SRA65445:SSE65445 TAW65445:TCA65445 TKS65445:TLW65445 TUO65445:TVS65445 UEK65445:UFO65445 UOG65445:UPK65445 UYC65445:UZG65445 VHY65445:VJC65445 VRU65445:VSY65445 WBQ65445:WCU65445 WLM65445:WMQ65445 WVI65445:WWM65445 IW130981:KA130981 SS130981:TW130981 ACO130981:ADS130981 AMK130981:ANO130981 AWG130981:AXK130981 BGC130981:BHG130981 BPY130981:BRC130981 BZU130981:CAY130981 CJQ130981:CKU130981 CTM130981:CUQ130981 DDI130981:DEM130981 DNE130981:DOI130981 DXA130981:DYE130981 EGW130981:EIA130981 EQS130981:ERW130981 FAO130981:FBS130981 FKK130981:FLO130981 FUG130981:FVK130981 GEC130981:GFG130981 GNY130981:GPC130981 GXU130981:GYY130981 HHQ130981:HIU130981 HRM130981:HSQ130981 IBI130981:ICM130981 ILE130981:IMI130981 IVA130981:IWE130981 JEW130981:JGA130981 JOS130981:JPW130981 JYO130981:JZS130981 KIK130981:KJO130981 KSG130981:KTK130981 LCC130981:LDG130981 LLY130981:LNC130981 LVU130981:LWY130981 MFQ130981:MGU130981 MPM130981:MQQ130981 MZI130981:NAM130981 NJE130981:NKI130981 NTA130981:NUE130981 OCW130981:OEA130981 OMS130981:ONW130981 OWO130981:OXS130981 PGK130981:PHO130981 PQG130981:PRK130981 QAC130981:QBG130981 QJY130981:QLC130981 QTU130981:QUY130981 RDQ130981:REU130981 RNM130981:ROQ130981 RXI130981:RYM130981 SHE130981:SII130981 SRA130981:SSE130981 TAW130981:TCA130981 TKS130981:TLW130981 TUO130981:TVS130981 UEK130981:UFO130981 UOG130981:UPK130981 UYC130981:UZG130981 VHY130981:VJC130981 VRU130981:VSY130981 WBQ130981:WCU130981 WLM130981:WMQ130981 WVI130981:WWM130981 IW196517:KA196517 SS196517:TW196517 ACO196517:ADS196517 AMK196517:ANO196517 AWG196517:AXK196517 BGC196517:BHG196517 BPY196517:BRC196517 BZU196517:CAY196517 CJQ196517:CKU196517 CTM196517:CUQ196517 DDI196517:DEM196517 DNE196517:DOI196517 DXA196517:DYE196517 EGW196517:EIA196517 EQS196517:ERW196517 FAO196517:FBS196517 FKK196517:FLO196517 FUG196517:FVK196517 GEC196517:GFG196517 GNY196517:GPC196517 GXU196517:GYY196517 HHQ196517:HIU196517 HRM196517:HSQ196517 IBI196517:ICM196517 ILE196517:IMI196517 IVA196517:IWE196517 JEW196517:JGA196517 JOS196517:JPW196517 JYO196517:JZS196517 KIK196517:KJO196517 KSG196517:KTK196517 LCC196517:LDG196517 LLY196517:LNC196517 LVU196517:LWY196517 MFQ196517:MGU196517 MPM196517:MQQ196517 MZI196517:NAM196517 NJE196517:NKI196517 NTA196517:NUE196517 OCW196517:OEA196517 OMS196517:ONW196517 OWO196517:OXS196517 PGK196517:PHO196517 PQG196517:PRK196517 QAC196517:QBG196517 QJY196517:QLC196517 QTU196517:QUY196517 RDQ196517:REU196517 RNM196517:ROQ196517 RXI196517:RYM196517 SHE196517:SII196517 SRA196517:SSE196517 TAW196517:TCA196517 TKS196517:TLW196517 TUO196517:TVS196517 UEK196517:UFO196517 UOG196517:UPK196517 UYC196517:UZG196517 VHY196517:VJC196517 VRU196517:VSY196517 WBQ196517:WCU196517 WLM196517:WMQ196517 WVI196517:WWM196517 IW262053:KA262053 SS262053:TW262053 ACO262053:ADS262053 AMK262053:ANO262053 AWG262053:AXK262053 BGC262053:BHG262053 BPY262053:BRC262053 BZU262053:CAY262053 CJQ262053:CKU262053 CTM262053:CUQ262053 DDI262053:DEM262053 DNE262053:DOI262053 DXA262053:DYE262053 EGW262053:EIA262053 EQS262053:ERW262053 FAO262053:FBS262053 FKK262053:FLO262053 FUG262053:FVK262053 GEC262053:GFG262053 GNY262053:GPC262053 GXU262053:GYY262053 HHQ262053:HIU262053 HRM262053:HSQ262053 IBI262053:ICM262053 ILE262053:IMI262053 IVA262053:IWE262053 JEW262053:JGA262053 JOS262053:JPW262053 JYO262053:JZS262053 KIK262053:KJO262053 KSG262053:KTK262053 LCC262053:LDG262053 LLY262053:LNC262053 LVU262053:LWY262053 MFQ262053:MGU262053 MPM262053:MQQ262053 MZI262053:NAM262053 NJE262053:NKI262053 NTA262053:NUE262053 OCW262053:OEA262053 OMS262053:ONW262053 OWO262053:OXS262053 PGK262053:PHO262053 PQG262053:PRK262053 QAC262053:QBG262053 QJY262053:QLC262053 QTU262053:QUY262053 RDQ262053:REU262053 RNM262053:ROQ262053 RXI262053:RYM262053 SHE262053:SII262053 SRA262053:SSE262053 TAW262053:TCA262053 TKS262053:TLW262053 TUO262053:TVS262053 UEK262053:UFO262053 UOG262053:UPK262053 UYC262053:UZG262053 VHY262053:VJC262053 VRU262053:VSY262053 WBQ262053:WCU262053 WLM262053:WMQ262053 WVI262053:WWM262053 IW327589:KA327589 SS327589:TW327589 ACO327589:ADS327589 AMK327589:ANO327589 AWG327589:AXK327589 BGC327589:BHG327589 BPY327589:BRC327589 BZU327589:CAY327589 CJQ327589:CKU327589 CTM327589:CUQ327589 DDI327589:DEM327589 DNE327589:DOI327589 DXA327589:DYE327589 EGW327589:EIA327589 EQS327589:ERW327589 FAO327589:FBS327589 FKK327589:FLO327589 FUG327589:FVK327589 GEC327589:GFG327589 GNY327589:GPC327589 GXU327589:GYY327589 HHQ327589:HIU327589 HRM327589:HSQ327589 IBI327589:ICM327589 ILE327589:IMI327589 IVA327589:IWE327589 JEW327589:JGA327589 JOS327589:JPW327589 JYO327589:JZS327589 KIK327589:KJO327589 KSG327589:KTK327589 LCC327589:LDG327589 LLY327589:LNC327589 LVU327589:LWY327589 MFQ327589:MGU327589 MPM327589:MQQ327589 MZI327589:NAM327589 NJE327589:NKI327589 NTA327589:NUE327589 OCW327589:OEA327589 OMS327589:ONW327589 OWO327589:OXS327589 PGK327589:PHO327589 PQG327589:PRK327589 QAC327589:QBG327589 QJY327589:QLC327589 QTU327589:QUY327589 RDQ327589:REU327589 RNM327589:ROQ327589 RXI327589:RYM327589 SHE327589:SII327589 SRA327589:SSE327589 TAW327589:TCA327589 TKS327589:TLW327589 TUO327589:TVS327589 UEK327589:UFO327589 UOG327589:UPK327589 UYC327589:UZG327589 VHY327589:VJC327589 VRU327589:VSY327589 WBQ327589:WCU327589 WLM327589:WMQ327589 WVI327589:WWM327589 IW393125:KA393125 SS393125:TW393125 ACO393125:ADS393125 AMK393125:ANO393125 AWG393125:AXK393125 BGC393125:BHG393125 BPY393125:BRC393125 BZU393125:CAY393125 CJQ393125:CKU393125 CTM393125:CUQ393125 DDI393125:DEM393125 DNE393125:DOI393125 DXA393125:DYE393125 EGW393125:EIA393125 EQS393125:ERW393125 FAO393125:FBS393125 FKK393125:FLO393125 FUG393125:FVK393125 GEC393125:GFG393125 GNY393125:GPC393125 GXU393125:GYY393125 HHQ393125:HIU393125 HRM393125:HSQ393125 IBI393125:ICM393125 ILE393125:IMI393125 IVA393125:IWE393125 JEW393125:JGA393125 JOS393125:JPW393125 JYO393125:JZS393125 KIK393125:KJO393125 KSG393125:KTK393125 LCC393125:LDG393125 LLY393125:LNC393125 LVU393125:LWY393125 MFQ393125:MGU393125 MPM393125:MQQ393125 MZI393125:NAM393125 NJE393125:NKI393125 NTA393125:NUE393125 OCW393125:OEA393125 OMS393125:ONW393125 OWO393125:OXS393125 PGK393125:PHO393125 PQG393125:PRK393125 QAC393125:QBG393125 QJY393125:QLC393125 QTU393125:QUY393125 RDQ393125:REU393125 RNM393125:ROQ393125 RXI393125:RYM393125 SHE393125:SII393125 SRA393125:SSE393125 TAW393125:TCA393125 TKS393125:TLW393125 TUO393125:TVS393125 UEK393125:UFO393125 UOG393125:UPK393125 UYC393125:UZG393125 VHY393125:VJC393125 VRU393125:VSY393125 WBQ393125:WCU393125 WLM393125:WMQ393125 WVI393125:WWM393125 IW458661:KA458661 SS458661:TW458661 ACO458661:ADS458661 AMK458661:ANO458661 AWG458661:AXK458661 BGC458661:BHG458661 BPY458661:BRC458661 BZU458661:CAY458661 CJQ458661:CKU458661 CTM458661:CUQ458661 DDI458661:DEM458661 DNE458661:DOI458661 DXA458661:DYE458661 EGW458661:EIA458661 EQS458661:ERW458661 FAO458661:FBS458661 FKK458661:FLO458661 FUG458661:FVK458661 GEC458661:GFG458661 GNY458661:GPC458661 GXU458661:GYY458661 HHQ458661:HIU458661 HRM458661:HSQ458661 IBI458661:ICM458661 ILE458661:IMI458661 IVA458661:IWE458661 JEW458661:JGA458661 JOS458661:JPW458661 JYO458661:JZS458661 KIK458661:KJO458661 KSG458661:KTK458661 LCC458661:LDG458661 LLY458661:LNC458661 LVU458661:LWY458661 MFQ458661:MGU458661 MPM458661:MQQ458661 MZI458661:NAM458661 NJE458661:NKI458661 NTA458661:NUE458661 OCW458661:OEA458661 OMS458661:ONW458661 OWO458661:OXS458661 PGK458661:PHO458661 PQG458661:PRK458661 QAC458661:QBG458661 QJY458661:QLC458661 QTU458661:QUY458661 RDQ458661:REU458661 RNM458661:ROQ458661 RXI458661:RYM458661 SHE458661:SII458661 SRA458661:SSE458661 TAW458661:TCA458661 TKS458661:TLW458661 TUO458661:TVS458661 UEK458661:UFO458661 UOG458661:UPK458661 UYC458661:UZG458661 VHY458661:VJC458661 VRU458661:VSY458661 WBQ458661:WCU458661 WLM458661:WMQ458661 WVI458661:WWM458661 IW524197:KA524197 SS524197:TW524197 ACO524197:ADS524197 AMK524197:ANO524197 AWG524197:AXK524197 BGC524197:BHG524197 BPY524197:BRC524197 BZU524197:CAY524197 CJQ524197:CKU524197 CTM524197:CUQ524197 DDI524197:DEM524197 DNE524197:DOI524197 DXA524197:DYE524197 EGW524197:EIA524197 EQS524197:ERW524197 FAO524197:FBS524197 FKK524197:FLO524197 FUG524197:FVK524197 GEC524197:GFG524197 GNY524197:GPC524197 GXU524197:GYY524197 HHQ524197:HIU524197 HRM524197:HSQ524197 IBI524197:ICM524197 ILE524197:IMI524197 IVA524197:IWE524197 JEW524197:JGA524197 JOS524197:JPW524197 JYO524197:JZS524197 KIK524197:KJO524197 KSG524197:KTK524197 LCC524197:LDG524197 LLY524197:LNC524197 LVU524197:LWY524197 MFQ524197:MGU524197 MPM524197:MQQ524197 MZI524197:NAM524197 NJE524197:NKI524197 NTA524197:NUE524197 OCW524197:OEA524197 OMS524197:ONW524197 OWO524197:OXS524197 PGK524197:PHO524197 PQG524197:PRK524197 QAC524197:QBG524197 QJY524197:QLC524197 QTU524197:QUY524197 RDQ524197:REU524197 RNM524197:ROQ524197 RXI524197:RYM524197 SHE524197:SII524197 SRA524197:SSE524197 TAW524197:TCA524197 TKS524197:TLW524197 TUO524197:TVS524197 UEK524197:UFO524197 UOG524197:UPK524197 UYC524197:UZG524197 VHY524197:VJC524197 VRU524197:VSY524197 WBQ524197:WCU524197 WLM524197:WMQ524197 WVI524197:WWM524197 IW589733:KA589733 SS589733:TW589733 ACO589733:ADS589733 AMK589733:ANO589733 AWG589733:AXK589733 BGC589733:BHG589733 BPY589733:BRC589733 BZU589733:CAY589733 CJQ589733:CKU589733 CTM589733:CUQ589733 DDI589733:DEM589733 DNE589733:DOI589733 DXA589733:DYE589733 EGW589733:EIA589733 EQS589733:ERW589733 FAO589733:FBS589733 FKK589733:FLO589733 FUG589733:FVK589733 GEC589733:GFG589733 GNY589733:GPC589733 GXU589733:GYY589733 HHQ589733:HIU589733 HRM589733:HSQ589733 IBI589733:ICM589733 ILE589733:IMI589733 IVA589733:IWE589733 JEW589733:JGA589733 JOS589733:JPW589733 JYO589733:JZS589733 KIK589733:KJO589733 KSG589733:KTK589733 LCC589733:LDG589733 LLY589733:LNC589733 LVU589733:LWY589733 MFQ589733:MGU589733 MPM589733:MQQ589733 MZI589733:NAM589733 NJE589733:NKI589733 NTA589733:NUE589733 OCW589733:OEA589733 OMS589733:ONW589733 OWO589733:OXS589733 PGK589733:PHO589733 PQG589733:PRK589733 QAC589733:QBG589733 QJY589733:QLC589733 QTU589733:QUY589733 RDQ589733:REU589733 RNM589733:ROQ589733 RXI589733:RYM589733 SHE589733:SII589733 SRA589733:SSE589733 TAW589733:TCA589733 TKS589733:TLW589733 TUO589733:TVS589733 UEK589733:UFO589733 UOG589733:UPK589733 UYC589733:UZG589733 VHY589733:VJC589733 VRU589733:VSY589733 WBQ589733:WCU589733 WLM589733:WMQ589733 WVI589733:WWM589733 IW655269:KA655269 SS655269:TW655269 ACO655269:ADS655269 AMK655269:ANO655269 AWG655269:AXK655269 BGC655269:BHG655269 BPY655269:BRC655269 BZU655269:CAY655269 CJQ655269:CKU655269 CTM655269:CUQ655269 DDI655269:DEM655269 DNE655269:DOI655269 DXA655269:DYE655269 EGW655269:EIA655269 EQS655269:ERW655269 FAO655269:FBS655269 FKK655269:FLO655269 FUG655269:FVK655269 GEC655269:GFG655269 GNY655269:GPC655269 GXU655269:GYY655269 HHQ655269:HIU655269 HRM655269:HSQ655269 IBI655269:ICM655269 ILE655269:IMI655269 IVA655269:IWE655269 JEW655269:JGA655269 JOS655269:JPW655269 JYO655269:JZS655269 KIK655269:KJO655269 KSG655269:KTK655269 LCC655269:LDG655269 LLY655269:LNC655269 LVU655269:LWY655269 MFQ655269:MGU655269 MPM655269:MQQ655269 MZI655269:NAM655269 NJE655269:NKI655269 NTA655269:NUE655269 OCW655269:OEA655269 OMS655269:ONW655269 OWO655269:OXS655269 PGK655269:PHO655269 PQG655269:PRK655269 QAC655269:QBG655269 QJY655269:QLC655269 QTU655269:QUY655269 RDQ655269:REU655269 RNM655269:ROQ655269 RXI655269:RYM655269 SHE655269:SII655269 SRA655269:SSE655269 TAW655269:TCA655269 TKS655269:TLW655269 TUO655269:TVS655269 UEK655269:UFO655269 UOG655269:UPK655269 UYC655269:UZG655269 VHY655269:VJC655269 VRU655269:VSY655269 WBQ655269:WCU655269 WLM655269:WMQ655269 WVI655269:WWM655269 IW720805:KA720805 SS720805:TW720805 ACO720805:ADS720805 AMK720805:ANO720805 AWG720805:AXK720805 BGC720805:BHG720805 BPY720805:BRC720805 BZU720805:CAY720805 CJQ720805:CKU720805 CTM720805:CUQ720805 DDI720805:DEM720805 DNE720805:DOI720805 DXA720805:DYE720805 EGW720805:EIA720805 EQS720805:ERW720805 FAO720805:FBS720805 FKK720805:FLO720805 FUG720805:FVK720805 GEC720805:GFG720805 GNY720805:GPC720805 GXU720805:GYY720805 HHQ720805:HIU720805 HRM720805:HSQ720805 IBI720805:ICM720805 ILE720805:IMI720805 IVA720805:IWE720805 JEW720805:JGA720805 JOS720805:JPW720805 JYO720805:JZS720805 KIK720805:KJO720805 KSG720805:KTK720805 LCC720805:LDG720805 LLY720805:LNC720805 LVU720805:LWY720805 MFQ720805:MGU720805 MPM720805:MQQ720805 MZI720805:NAM720805 NJE720805:NKI720805 NTA720805:NUE720805 OCW720805:OEA720805 OMS720805:ONW720805 OWO720805:OXS720805 PGK720805:PHO720805 PQG720805:PRK720805 QAC720805:QBG720805 QJY720805:QLC720805 QTU720805:QUY720805 RDQ720805:REU720805 RNM720805:ROQ720805 RXI720805:RYM720805 SHE720805:SII720805 SRA720805:SSE720805 TAW720805:TCA720805 TKS720805:TLW720805 TUO720805:TVS720805 UEK720805:UFO720805 UOG720805:UPK720805 UYC720805:UZG720805 VHY720805:VJC720805 VRU720805:VSY720805 WBQ720805:WCU720805 WLM720805:WMQ720805 WVI720805:WWM720805 IW786341:KA786341 SS786341:TW786341 ACO786341:ADS786341 AMK786341:ANO786341 AWG786341:AXK786341 BGC786341:BHG786341 BPY786341:BRC786341 BZU786341:CAY786341 CJQ786341:CKU786341 CTM786341:CUQ786341 DDI786341:DEM786341 DNE786341:DOI786341 DXA786341:DYE786341 EGW786341:EIA786341 EQS786341:ERW786341 FAO786341:FBS786341 FKK786341:FLO786341 FUG786341:FVK786341 GEC786341:GFG786341 GNY786341:GPC786341 GXU786341:GYY786341 HHQ786341:HIU786341 HRM786341:HSQ786341 IBI786341:ICM786341 ILE786341:IMI786341 IVA786341:IWE786341 JEW786341:JGA786341 JOS786341:JPW786341 JYO786341:JZS786341 KIK786341:KJO786341 KSG786341:KTK786341 LCC786341:LDG786341 LLY786341:LNC786341 LVU786341:LWY786341 MFQ786341:MGU786341 MPM786341:MQQ786341 MZI786341:NAM786341 NJE786341:NKI786341 NTA786341:NUE786341 OCW786341:OEA786341 OMS786341:ONW786341 OWO786341:OXS786341 PGK786341:PHO786341 PQG786341:PRK786341 QAC786341:QBG786341 QJY786341:QLC786341 QTU786341:QUY786341 RDQ786341:REU786341 RNM786341:ROQ786341 RXI786341:RYM786341 SHE786341:SII786341 SRA786341:SSE786341 TAW786341:TCA786341 TKS786341:TLW786341 TUO786341:TVS786341 UEK786341:UFO786341 UOG786341:UPK786341 UYC786341:UZG786341 VHY786341:VJC786341 VRU786341:VSY786341 WBQ786341:WCU786341 WLM786341:WMQ786341 WVI786341:WWM786341 IW851877:KA851877 SS851877:TW851877 ACO851877:ADS851877 AMK851877:ANO851877 AWG851877:AXK851877 BGC851877:BHG851877 BPY851877:BRC851877 BZU851877:CAY851877 CJQ851877:CKU851877 CTM851877:CUQ851877 DDI851877:DEM851877 DNE851877:DOI851877 DXA851877:DYE851877 EGW851877:EIA851877 EQS851877:ERW851877 FAO851877:FBS851877 FKK851877:FLO851877 FUG851877:FVK851877 GEC851877:GFG851877 GNY851877:GPC851877 GXU851877:GYY851877 HHQ851877:HIU851877 HRM851877:HSQ851877 IBI851877:ICM851877 ILE851877:IMI851877 IVA851877:IWE851877 JEW851877:JGA851877 JOS851877:JPW851877 JYO851877:JZS851877 KIK851877:KJO851877 KSG851877:KTK851877 LCC851877:LDG851877 LLY851877:LNC851877 LVU851877:LWY851877 MFQ851877:MGU851877 MPM851877:MQQ851877 MZI851877:NAM851877 NJE851877:NKI851877 NTA851877:NUE851877 OCW851877:OEA851877 OMS851877:ONW851877 OWO851877:OXS851877 PGK851877:PHO851877 PQG851877:PRK851877 QAC851877:QBG851877 QJY851877:QLC851877 QTU851877:QUY851877 RDQ851877:REU851877 RNM851877:ROQ851877 RXI851877:RYM851877 SHE851877:SII851877 SRA851877:SSE851877 TAW851877:TCA851877 TKS851877:TLW851877 TUO851877:TVS851877 UEK851877:UFO851877 UOG851877:UPK851877 UYC851877:UZG851877 VHY851877:VJC851877 VRU851877:VSY851877 WBQ851877:WCU851877 WLM851877:WMQ851877 WVI851877:WWM851877 IW917413:KA917413 SS917413:TW917413 ACO917413:ADS917413 AMK917413:ANO917413 AWG917413:AXK917413 BGC917413:BHG917413 BPY917413:BRC917413 BZU917413:CAY917413 CJQ917413:CKU917413 CTM917413:CUQ917413 DDI917413:DEM917413 DNE917413:DOI917413 DXA917413:DYE917413 EGW917413:EIA917413 EQS917413:ERW917413 FAO917413:FBS917413 FKK917413:FLO917413 FUG917413:FVK917413 GEC917413:GFG917413 GNY917413:GPC917413 GXU917413:GYY917413 HHQ917413:HIU917413 HRM917413:HSQ917413 IBI917413:ICM917413 ILE917413:IMI917413 IVA917413:IWE917413 JEW917413:JGA917413 JOS917413:JPW917413 JYO917413:JZS917413 KIK917413:KJO917413 KSG917413:KTK917413 LCC917413:LDG917413 LLY917413:LNC917413 LVU917413:LWY917413 MFQ917413:MGU917413 MPM917413:MQQ917413 MZI917413:NAM917413 NJE917413:NKI917413 NTA917413:NUE917413 OCW917413:OEA917413 OMS917413:ONW917413 OWO917413:OXS917413 PGK917413:PHO917413 PQG917413:PRK917413 QAC917413:QBG917413 QJY917413:QLC917413 QTU917413:QUY917413 RDQ917413:REU917413 RNM917413:ROQ917413 RXI917413:RYM917413 SHE917413:SII917413 SRA917413:SSE917413 TAW917413:TCA917413 TKS917413:TLW917413 TUO917413:TVS917413 UEK917413:UFO917413 UOG917413:UPK917413 UYC917413:UZG917413 VHY917413:VJC917413 VRU917413:VSY917413 WBQ917413:WCU917413 WLM917413:WMQ917413 WVI917413:WWM917413 IW982949:KA982949 SS982949:TW982949 ACO982949:ADS982949 AMK982949:ANO982949 AWG982949:AXK982949 BGC982949:BHG982949 BPY982949:BRC982949 BZU982949:CAY982949 CJQ982949:CKU982949 CTM982949:CUQ982949 DDI982949:DEM982949 DNE982949:DOI982949 DXA982949:DYE982949 EGW982949:EIA982949 EQS982949:ERW982949 FAO982949:FBS982949 FKK982949:FLO982949 FUG982949:FVK982949 GEC982949:GFG982949 GNY982949:GPC982949 GXU982949:GYY982949 HHQ982949:HIU982949 HRM982949:HSQ982949 IBI982949:ICM982949 ILE982949:IMI982949 IVA982949:IWE982949 JEW982949:JGA982949 JOS982949:JPW982949 JYO982949:JZS982949 KIK982949:KJO982949 KSG982949:KTK982949 LCC982949:LDG982949 LLY982949:LNC982949 LVU982949:LWY982949 MFQ982949:MGU982949 MPM982949:MQQ982949 MZI982949:NAM982949 NJE982949:NKI982949 NTA982949:NUE982949 OCW982949:OEA982949 OMS982949:ONW982949 OWO982949:OXS982949 PGK982949:PHO982949 PQG982949:PRK982949 QAC982949:QBG982949 QJY982949:QLC982949 QTU982949:QUY982949 RDQ982949:REU982949 RNM982949:ROQ982949 RXI982949:RYM982949 SHE982949:SII982949 SRA982949:SSE982949 TAW982949:TCA982949 TKS982949:TLW982949 TUO982949:TVS982949 UEK982949:UFO982949 UOG982949:UPK982949 UYC982949:UZG982949 VHY982949:VJC982949 VRU982949:VSY982949 WBQ982949:WCU982949 WLM982949:WMQ982949 WVI982949:WWM982949 IW65455:KA65455 SS65455:TW65455 ACO65455:ADS65455 AMK65455:ANO65455 AWG65455:AXK65455 BGC65455:BHG65455 BPY65455:BRC65455 BZU65455:CAY65455 CJQ65455:CKU65455 CTM65455:CUQ65455 DDI65455:DEM65455 DNE65455:DOI65455 DXA65455:DYE65455 EGW65455:EIA65455 EQS65455:ERW65455 FAO65455:FBS65455 FKK65455:FLO65455 FUG65455:FVK65455 GEC65455:GFG65455 GNY65455:GPC65455 GXU65455:GYY65455 HHQ65455:HIU65455 HRM65455:HSQ65455 IBI65455:ICM65455 ILE65455:IMI65455 IVA65455:IWE65455 JEW65455:JGA65455 JOS65455:JPW65455 JYO65455:JZS65455 KIK65455:KJO65455 KSG65455:KTK65455 LCC65455:LDG65455 LLY65455:LNC65455 LVU65455:LWY65455 MFQ65455:MGU65455 MPM65455:MQQ65455 MZI65455:NAM65455 NJE65455:NKI65455 NTA65455:NUE65455 OCW65455:OEA65455 OMS65455:ONW65455 OWO65455:OXS65455 PGK65455:PHO65455 PQG65455:PRK65455 QAC65455:QBG65455 QJY65455:QLC65455 QTU65455:QUY65455 RDQ65455:REU65455 RNM65455:ROQ65455 RXI65455:RYM65455 SHE65455:SII65455 SRA65455:SSE65455 TAW65455:TCA65455 TKS65455:TLW65455 TUO65455:TVS65455 UEK65455:UFO65455 UOG65455:UPK65455 UYC65455:UZG65455 VHY65455:VJC65455 VRU65455:VSY65455 WBQ65455:WCU65455 WLM65455:WMQ65455 WVI65455:WWM65455 IW130991:KA130991 SS130991:TW130991 ACO130991:ADS130991 AMK130991:ANO130991 AWG130991:AXK130991 BGC130991:BHG130991 BPY130991:BRC130991 BZU130991:CAY130991 CJQ130991:CKU130991 CTM130991:CUQ130991 DDI130991:DEM130991 DNE130991:DOI130991 DXA130991:DYE130991 EGW130991:EIA130991 EQS130991:ERW130991 FAO130991:FBS130991 FKK130991:FLO130991 FUG130991:FVK130991 GEC130991:GFG130991 GNY130991:GPC130991 GXU130991:GYY130991 HHQ130991:HIU130991 HRM130991:HSQ130991 IBI130991:ICM130991 ILE130991:IMI130991 IVA130991:IWE130991 JEW130991:JGA130991 JOS130991:JPW130991 JYO130991:JZS130991 KIK130991:KJO130991 KSG130991:KTK130991 LCC130991:LDG130991 LLY130991:LNC130991 LVU130991:LWY130991 MFQ130991:MGU130991 MPM130991:MQQ130991 MZI130991:NAM130991 NJE130991:NKI130991 NTA130991:NUE130991 OCW130991:OEA130991 OMS130991:ONW130991 OWO130991:OXS130991 PGK130991:PHO130991 PQG130991:PRK130991 QAC130991:QBG130991 QJY130991:QLC130991 QTU130991:QUY130991 RDQ130991:REU130991 RNM130991:ROQ130991 RXI130991:RYM130991 SHE130991:SII130991 SRA130991:SSE130991 TAW130991:TCA130991 TKS130991:TLW130991 TUO130991:TVS130991 UEK130991:UFO130991 UOG130991:UPK130991 UYC130991:UZG130991 VHY130991:VJC130991 VRU130991:VSY130991 WBQ130991:WCU130991 WLM130991:WMQ130991 WVI130991:WWM130991 IW196527:KA196527 SS196527:TW196527 ACO196527:ADS196527 AMK196527:ANO196527 AWG196527:AXK196527 BGC196527:BHG196527 BPY196527:BRC196527 BZU196527:CAY196527 CJQ196527:CKU196527 CTM196527:CUQ196527 DDI196527:DEM196527 DNE196527:DOI196527 DXA196527:DYE196527 EGW196527:EIA196527 EQS196527:ERW196527 FAO196527:FBS196527 FKK196527:FLO196527 FUG196527:FVK196527 GEC196527:GFG196527 GNY196527:GPC196527 GXU196527:GYY196527 HHQ196527:HIU196527 HRM196527:HSQ196527 IBI196527:ICM196527 ILE196527:IMI196527 IVA196527:IWE196527 JEW196527:JGA196527 JOS196527:JPW196527 JYO196527:JZS196527 KIK196527:KJO196527 KSG196527:KTK196527 LCC196527:LDG196527 LLY196527:LNC196527 LVU196527:LWY196527 MFQ196527:MGU196527 MPM196527:MQQ196527 MZI196527:NAM196527 NJE196527:NKI196527 NTA196527:NUE196527 OCW196527:OEA196527 OMS196527:ONW196527 OWO196527:OXS196527 PGK196527:PHO196527 PQG196527:PRK196527 QAC196527:QBG196527 QJY196527:QLC196527 QTU196527:QUY196527 RDQ196527:REU196527 RNM196527:ROQ196527 RXI196527:RYM196527 SHE196527:SII196527 SRA196527:SSE196527 TAW196527:TCA196527 TKS196527:TLW196527 TUO196527:TVS196527 UEK196527:UFO196527 UOG196527:UPK196527 UYC196527:UZG196527 VHY196527:VJC196527 VRU196527:VSY196527 WBQ196527:WCU196527 WLM196527:WMQ196527 WVI196527:WWM196527 IW262063:KA262063 SS262063:TW262063 ACO262063:ADS262063 AMK262063:ANO262063 AWG262063:AXK262063 BGC262063:BHG262063 BPY262063:BRC262063 BZU262063:CAY262063 CJQ262063:CKU262063 CTM262063:CUQ262063 DDI262063:DEM262063 DNE262063:DOI262063 DXA262063:DYE262063 EGW262063:EIA262063 EQS262063:ERW262063 FAO262063:FBS262063 FKK262063:FLO262063 FUG262063:FVK262063 GEC262063:GFG262063 GNY262063:GPC262063 GXU262063:GYY262063 HHQ262063:HIU262063 HRM262063:HSQ262063 IBI262063:ICM262063 ILE262063:IMI262063 IVA262063:IWE262063 JEW262063:JGA262063 JOS262063:JPW262063 JYO262063:JZS262063 KIK262063:KJO262063 KSG262063:KTK262063 LCC262063:LDG262063 LLY262063:LNC262063 LVU262063:LWY262063 MFQ262063:MGU262063 MPM262063:MQQ262063 MZI262063:NAM262063 NJE262063:NKI262063 NTA262063:NUE262063 OCW262063:OEA262063 OMS262063:ONW262063 OWO262063:OXS262063 PGK262063:PHO262063 PQG262063:PRK262063 QAC262063:QBG262063 QJY262063:QLC262063 QTU262063:QUY262063 RDQ262063:REU262063 RNM262063:ROQ262063 RXI262063:RYM262063 SHE262063:SII262063 SRA262063:SSE262063 TAW262063:TCA262063 TKS262063:TLW262063 TUO262063:TVS262063 UEK262063:UFO262063 UOG262063:UPK262063 UYC262063:UZG262063 VHY262063:VJC262063 VRU262063:VSY262063 WBQ262063:WCU262063 WLM262063:WMQ262063 WVI262063:WWM262063 IW327599:KA327599 SS327599:TW327599 ACO327599:ADS327599 AMK327599:ANO327599 AWG327599:AXK327599 BGC327599:BHG327599 BPY327599:BRC327599 BZU327599:CAY327599 CJQ327599:CKU327599 CTM327599:CUQ327599 DDI327599:DEM327599 DNE327599:DOI327599 DXA327599:DYE327599 EGW327599:EIA327599 EQS327599:ERW327599 FAO327599:FBS327599 FKK327599:FLO327599 FUG327599:FVK327599 GEC327599:GFG327599 GNY327599:GPC327599 GXU327599:GYY327599 HHQ327599:HIU327599 HRM327599:HSQ327599 IBI327599:ICM327599 ILE327599:IMI327599 IVA327599:IWE327599 JEW327599:JGA327599 JOS327599:JPW327599 JYO327599:JZS327599 KIK327599:KJO327599 KSG327599:KTK327599 LCC327599:LDG327599 LLY327599:LNC327599 LVU327599:LWY327599 MFQ327599:MGU327599 MPM327599:MQQ327599 MZI327599:NAM327599 NJE327599:NKI327599 NTA327599:NUE327599 OCW327599:OEA327599 OMS327599:ONW327599 OWO327599:OXS327599 PGK327599:PHO327599 PQG327599:PRK327599 QAC327599:QBG327599 QJY327599:QLC327599 QTU327599:QUY327599 RDQ327599:REU327599 RNM327599:ROQ327599 RXI327599:RYM327599 SHE327599:SII327599 SRA327599:SSE327599 TAW327599:TCA327599 TKS327599:TLW327599 TUO327599:TVS327599 UEK327599:UFO327599 UOG327599:UPK327599 UYC327599:UZG327599 VHY327599:VJC327599 VRU327599:VSY327599 WBQ327599:WCU327599 WLM327599:WMQ327599 WVI327599:WWM327599 IW393135:KA393135 SS393135:TW393135 ACO393135:ADS393135 AMK393135:ANO393135 AWG393135:AXK393135 BGC393135:BHG393135 BPY393135:BRC393135 BZU393135:CAY393135 CJQ393135:CKU393135 CTM393135:CUQ393135 DDI393135:DEM393135 DNE393135:DOI393135 DXA393135:DYE393135 EGW393135:EIA393135 EQS393135:ERW393135 FAO393135:FBS393135 FKK393135:FLO393135 FUG393135:FVK393135 GEC393135:GFG393135 GNY393135:GPC393135 GXU393135:GYY393135 HHQ393135:HIU393135 HRM393135:HSQ393135 IBI393135:ICM393135 ILE393135:IMI393135 IVA393135:IWE393135 JEW393135:JGA393135 JOS393135:JPW393135 JYO393135:JZS393135 KIK393135:KJO393135 KSG393135:KTK393135 LCC393135:LDG393135 LLY393135:LNC393135 LVU393135:LWY393135 MFQ393135:MGU393135 MPM393135:MQQ393135 MZI393135:NAM393135 NJE393135:NKI393135 NTA393135:NUE393135 OCW393135:OEA393135 OMS393135:ONW393135 OWO393135:OXS393135 PGK393135:PHO393135 PQG393135:PRK393135 QAC393135:QBG393135 QJY393135:QLC393135 QTU393135:QUY393135 RDQ393135:REU393135 RNM393135:ROQ393135 RXI393135:RYM393135 SHE393135:SII393135 SRA393135:SSE393135 TAW393135:TCA393135 TKS393135:TLW393135 TUO393135:TVS393135 UEK393135:UFO393135 UOG393135:UPK393135 UYC393135:UZG393135 VHY393135:VJC393135 VRU393135:VSY393135 WBQ393135:WCU393135 WLM393135:WMQ393135 WVI393135:WWM393135 IW458671:KA458671 SS458671:TW458671 ACO458671:ADS458671 AMK458671:ANO458671 AWG458671:AXK458671 BGC458671:BHG458671 BPY458671:BRC458671 BZU458671:CAY458671 CJQ458671:CKU458671 CTM458671:CUQ458671 DDI458671:DEM458671 DNE458671:DOI458671 DXA458671:DYE458671 EGW458671:EIA458671 EQS458671:ERW458671 FAO458671:FBS458671 FKK458671:FLO458671 FUG458671:FVK458671 GEC458671:GFG458671 GNY458671:GPC458671 GXU458671:GYY458671 HHQ458671:HIU458671 HRM458671:HSQ458671 IBI458671:ICM458671 ILE458671:IMI458671 IVA458671:IWE458671 JEW458671:JGA458671 JOS458671:JPW458671 JYO458671:JZS458671 KIK458671:KJO458671 KSG458671:KTK458671 LCC458671:LDG458671 LLY458671:LNC458671 LVU458671:LWY458671 MFQ458671:MGU458671 MPM458671:MQQ458671 MZI458671:NAM458671 NJE458671:NKI458671 NTA458671:NUE458671 OCW458671:OEA458671 OMS458671:ONW458671 OWO458671:OXS458671 PGK458671:PHO458671 PQG458671:PRK458671 QAC458671:QBG458671 QJY458671:QLC458671 QTU458671:QUY458671 RDQ458671:REU458671 RNM458671:ROQ458671 RXI458671:RYM458671 SHE458671:SII458671 SRA458671:SSE458671 TAW458671:TCA458671 TKS458671:TLW458671 TUO458671:TVS458671 UEK458671:UFO458671 UOG458671:UPK458671 UYC458671:UZG458671 VHY458671:VJC458671 VRU458671:VSY458671 WBQ458671:WCU458671 WLM458671:WMQ458671 WVI458671:WWM458671 IW524207:KA524207 SS524207:TW524207 ACO524207:ADS524207 AMK524207:ANO524207 AWG524207:AXK524207 BGC524207:BHG524207 BPY524207:BRC524207 BZU524207:CAY524207 CJQ524207:CKU524207 CTM524207:CUQ524207 DDI524207:DEM524207 DNE524207:DOI524207 DXA524207:DYE524207 EGW524207:EIA524207 EQS524207:ERW524207 FAO524207:FBS524207 FKK524207:FLO524207 FUG524207:FVK524207 GEC524207:GFG524207 GNY524207:GPC524207 GXU524207:GYY524207 HHQ524207:HIU524207 HRM524207:HSQ524207 IBI524207:ICM524207 ILE524207:IMI524207 IVA524207:IWE524207 JEW524207:JGA524207 JOS524207:JPW524207 JYO524207:JZS524207 KIK524207:KJO524207 KSG524207:KTK524207 LCC524207:LDG524207 LLY524207:LNC524207 LVU524207:LWY524207 MFQ524207:MGU524207 MPM524207:MQQ524207 MZI524207:NAM524207 NJE524207:NKI524207 NTA524207:NUE524207 OCW524207:OEA524207 OMS524207:ONW524207 OWO524207:OXS524207 PGK524207:PHO524207 PQG524207:PRK524207 QAC524207:QBG524207 QJY524207:QLC524207 QTU524207:QUY524207 RDQ524207:REU524207 RNM524207:ROQ524207 RXI524207:RYM524207 SHE524207:SII524207 SRA524207:SSE524207 TAW524207:TCA524207 TKS524207:TLW524207 TUO524207:TVS524207 UEK524207:UFO524207 UOG524207:UPK524207 UYC524207:UZG524207 VHY524207:VJC524207 VRU524207:VSY524207 WBQ524207:WCU524207 WLM524207:WMQ524207 WVI524207:WWM524207 IW589743:KA589743 SS589743:TW589743 ACO589743:ADS589743 AMK589743:ANO589743 AWG589743:AXK589743 BGC589743:BHG589743 BPY589743:BRC589743 BZU589743:CAY589743 CJQ589743:CKU589743 CTM589743:CUQ589743 DDI589743:DEM589743 DNE589743:DOI589743 DXA589743:DYE589743 EGW589743:EIA589743 EQS589743:ERW589743 FAO589743:FBS589743 FKK589743:FLO589743 FUG589743:FVK589743 GEC589743:GFG589743 GNY589743:GPC589743 GXU589743:GYY589743 HHQ589743:HIU589743 HRM589743:HSQ589743 IBI589743:ICM589743 ILE589743:IMI589743 IVA589743:IWE589743 JEW589743:JGA589743 JOS589743:JPW589743 JYO589743:JZS589743 KIK589743:KJO589743 KSG589743:KTK589743 LCC589743:LDG589743 LLY589743:LNC589743 LVU589743:LWY589743 MFQ589743:MGU589743 MPM589743:MQQ589743 MZI589743:NAM589743 NJE589743:NKI589743 NTA589743:NUE589743 OCW589743:OEA589743 OMS589743:ONW589743 OWO589743:OXS589743 PGK589743:PHO589743 PQG589743:PRK589743 QAC589743:QBG589743 QJY589743:QLC589743 QTU589743:QUY589743 RDQ589743:REU589743 RNM589743:ROQ589743 RXI589743:RYM589743 SHE589743:SII589743 SRA589743:SSE589743 TAW589743:TCA589743 TKS589743:TLW589743 TUO589743:TVS589743 UEK589743:UFO589743 UOG589743:UPK589743 UYC589743:UZG589743 VHY589743:VJC589743 VRU589743:VSY589743 WBQ589743:WCU589743 WLM589743:WMQ589743 WVI589743:WWM589743 IW655279:KA655279 SS655279:TW655279 ACO655279:ADS655279 AMK655279:ANO655279 AWG655279:AXK655279 BGC655279:BHG655279 BPY655279:BRC655279 BZU655279:CAY655279 CJQ655279:CKU655279 CTM655279:CUQ655279 DDI655279:DEM655279 DNE655279:DOI655279 DXA655279:DYE655279 EGW655279:EIA655279 EQS655279:ERW655279 FAO655279:FBS655279 FKK655279:FLO655279 FUG655279:FVK655279 GEC655279:GFG655279 GNY655279:GPC655279 GXU655279:GYY655279 HHQ655279:HIU655279 HRM655279:HSQ655279 IBI655279:ICM655279 ILE655279:IMI655279 IVA655279:IWE655279 JEW655279:JGA655279 JOS655279:JPW655279 JYO655279:JZS655279 KIK655279:KJO655279 KSG655279:KTK655279 LCC655279:LDG655279 LLY655279:LNC655279 LVU655279:LWY655279 MFQ655279:MGU655279 MPM655279:MQQ655279 MZI655279:NAM655279 NJE655279:NKI655279 NTA655279:NUE655279 OCW655279:OEA655279 OMS655279:ONW655279 OWO655279:OXS655279 PGK655279:PHO655279 PQG655279:PRK655279 QAC655279:QBG655279 QJY655279:QLC655279 QTU655279:QUY655279 RDQ655279:REU655279 RNM655279:ROQ655279 RXI655279:RYM655279 SHE655279:SII655279 SRA655279:SSE655279 TAW655279:TCA655279 TKS655279:TLW655279 TUO655279:TVS655279 UEK655279:UFO655279 UOG655279:UPK655279 UYC655279:UZG655279 VHY655279:VJC655279 VRU655279:VSY655279 WBQ655279:WCU655279 WLM655279:WMQ655279 WVI655279:WWM655279 IW720815:KA720815 SS720815:TW720815 ACO720815:ADS720815 AMK720815:ANO720815 AWG720815:AXK720815 BGC720815:BHG720815 BPY720815:BRC720815 BZU720815:CAY720815 CJQ720815:CKU720815 CTM720815:CUQ720815 DDI720815:DEM720815 DNE720815:DOI720815 DXA720815:DYE720815 EGW720815:EIA720815 EQS720815:ERW720815 FAO720815:FBS720815 FKK720815:FLO720815 FUG720815:FVK720815 GEC720815:GFG720815 GNY720815:GPC720815 GXU720815:GYY720815 HHQ720815:HIU720815 HRM720815:HSQ720815 IBI720815:ICM720815 ILE720815:IMI720815 IVA720815:IWE720815 JEW720815:JGA720815 JOS720815:JPW720815 JYO720815:JZS720815 KIK720815:KJO720815 KSG720815:KTK720815 LCC720815:LDG720815 LLY720815:LNC720815 LVU720815:LWY720815 MFQ720815:MGU720815 MPM720815:MQQ720815 MZI720815:NAM720815 NJE720815:NKI720815 NTA720815:NUE720815 OCW720815:OEA720815 OMS720815:ONW720815 OWO720815:OXS720815 PGK720815:PHO720815 PQG720815:PRK720815 QAC720815:QBG720815 QJY720815:QLC720815 QTU720815:QUY720815 RDQ720815:REU720815 RNM720815:ROQ720815 RXI720815:RYM720815 SHE720815:SII720815 SRA720815:SSE720815 TAW720815:TCA720815 TKS720815:TLW720815 TUO720815:TVS720815 UEK720815:UFO720815 UOG720815:UPK720815 UYC720815:UZG720815 VHY720815:VJC720815 VRU720815:VSY720815 WBQ720815:WCU720815 WLM720815:WMQ720815 WVI720815:WWM720815 IW786351:KA786351 SS786351:TW786351 ACO786351:ADS786351 AMK786351:ANO786351 AWG786351:AXK786351 BGC786351:BHG786351 BPY786351:BRC786351 BZU786351:CAY786351 CJQ786351:CKU786351 CTM786351:CUQ786351 DDI786351:DEM786351 DNE786351:DOI786351 DXA786351:DYE786351 EGW786351:EIA786351 EQS786351:ERW786351 FAO786351:FBS786351 FKK786351:FLO786351 FUG786351:FVK786351 GEC786351:GFG786351 GNY786351:GPC786351 GXU786351:GYY786351 HHQ786351:HIU786351 HRM786351:HSQ786351 IBI786351:ICM786351 ILE786351:IMI786351 IVA786351:IWE786351 JEW786351:JGA786351 JOS786351:JPW786351 JYO786351:JZS786351 KIK786351:KJO786351 KSG786351:KTK786351 LCC786351:LDG786351 LLY786351:LNC786351 LVU786351:LWY786351 MFQ786351:MGU786351 MPM786351:MQQ786351 MZI786351:NAM786351 NJE786351:NKI786351 NTA786351:NUE786351 OCW786351:OEA786351 OMS786351:ONW786351 OWO786351:OXS786351 PGK786351:PHO786351 PQG786351:PRK786351 QAC786351:QBG786351 QJY786351:QLC786351 QTU786351:QUY786351 RDQ786351:REU786351 RNM786351:ROQ786351 RXI786351:RYM786351 SHE786351:SII786351 SRA786351:SSE786351 TAW786351:TCA786351 TKS786351:TLW786351 TUO786351:TVS786351 UEK786351:UFO786351 UOG786351:UPK786351 UYC786351:UZG786351 VHY786351:VJC786351 VRU786351:VSY786351 WBQ786351:WCU786351 WLM786351:WMQ786351 WVI786351:WWM786351 IW851887:KA851887 SS851887:TW851887 ACO851887:ADS851887 AMK851887:ANO851887 AWG851887:AXK851887 BGC851887:BHG851887 BPY851887:BRC851887 BZU851887:CAY851887 CJQ851887:CKU851887 CTM851887:CUQ851887 DDI851887:DEM851887 DNE851887:DOI851887 DXA851887:DYE851887 EGW851887:EIA851887 EQS851887:ERW851887 FAO851887:FBS851887 FKK851887:FLO851887 FUG851887:FVK851887 GEC851887:GFG851887 GNY851887:GPC851887 GXU851887:GYY851887 HHQ851887:HIU851887 HRM851887:HSQ851887 IBI851887:ICM851887 ILE851887:IMI851887 IVA851887:IWE851887 JEW851887:JGA851887 JOS851887:JPW851887 JYO851887:JZS851887 KIK851887:KJO851887 KSG851887:KTK851887 LCC851887:LDG851887 LLY851887:LNC851887 LVU851887:LWY851887 MFQ851887:MGU851887 MPM851887:MQQ851887 MZI851887:NAM851887 NJE851887:NKI851887 NTA851887:NUE851887 OCW851887:OEA851887 OMS851887:ONW851887 OWO851887:OXS851887 PGK851887:PHO851887 PQG851887:PRK851887 QAC851887:QBG851887 QJY851887:QLC851887 QTU851887:QUY851887 RDQ851887:REU851887 RNM851887:ROQ851887 RXI851887:RYM851887 SHE851887:SII851887 SRA851887:SSE851887 TAW851887:TCA851887 TKS851887:TLW851887 TUO851887:TVS851887 UEK851887:UFO851887 UOG851887:UPK851887 UYC851887:UZG851887 VHY851887:VJC851887 VRU851887:VSY851887 WBQ851887:WCU851887 WLM851887:WMQ851887 WVI851887:WWM851887 IW917423:KA917423 SS917423:TW917423 ACO917423:ADS917423 AMK917423:ANO917423 AWG917423:AXK917423 BGC917423:BHG917423 BPY917423:BRC917423 BZU917423:CAY917423 CJQ917423:CKU917423 CTM917423:CUQ917423 DDI917423:DEM917423 DNE917423:DOI917423 DXA917423:DYE917423 EGW917423:EIA917423 EQS917423:ERW917423 FAO917423:FBS917423 FKK917423:FLO917423 FUG917423:FVK917423 GEC917423:GFG917423 GNY917423:GPC917423 GXU917423:GYY917423 HHQ917423:HIU917423 HRM917423:HSQ917423 IBI917423:ICM917423 ILE917423:IMI917423 IVA917423:IWE917423 JEW917423:JGA917423 JOS917423:JPW917423 JYO917423:JZS917423 KIK917423:KJO917423 KSG917423:KTK917423 LCC917423:LDG917423 LLY917423:LNC917423 LVU917423:LWY917423 MFQ917423:MGU917423 MPM917423:MQQ917423 MZI917423:NAM917423 NJE917423:NKI917423 NTA917423:NUE917423 OCW917423:OEA917423 OMS917423:ONW917423 OWO917423:OXS917423 PGK917423:PHO917423 PQG917423:PRK917423 QAC917423:QBG917423 QJY917423:QLC917423 QTU917423:QUY917423 RDQ917423:REU917423 RNM917423:ROQ917423 RXI917423:RYM917423 SHE917423:SII917423 SRA917423:SSE917423 TAW917423:TCA917423 TKS917423:TLW917423 TUO917423:TVS917423 UEK917423:UFO917423 UOG917423:UPK917423 UYC917423:UZG917423 VHY917423:VJC917423 VRU917423:VSY917423 WBQ917423:WCU917423 WLM917423:WMQ917423 WVI917423:WWM917423 IW982959:KA982959 SS982959:TW982959 ACO982959:ADS982959 AMK982959:ANO982959 AWG982959:AXK982959 BGC982959:BHG982959 BPY982959:BRC982959 BZU982959:CAY982959 CJQ982959:CKU982959 CTM982959:CUQ982959 DDI982959:DEM982959 DNE982959:DOI982959 DXA982959:DYE982959 EGW982959:EIA982959 EQS982959:ERW982959 FAO982959:FBS982959 FKK982959:FLO982959 FUG982959:FVK982959 GEC982959:GFG982959 GNY982959:GPC982959 GXU982959:GYY982959 HHQ982959:HIU982959 HRM982959:HSQ982959 IBI982959:ICM982959 ILE982959:IMI982959 IVA982959:IWE982959 JEW982959:JGA982959 JOS982959:JPW982959 JYO982959:JZS982959 KIK982959:KJO982959 KSG982959:KTK982959 LCC982959:LDG982959 LLY982959:LNC982959 LVU982959:LWY982959 MFQ982959:MGU982959 MPM982959:MQQ982959 MZI982959:NAM982959 NJE982959:NKI982959 NTA982959:NUE982959 OCW982959:OEA982959 OMS982959:ONW982959 OWO982959:OXS982959 PGK982959:PHO982959 PQG982959:PRK982959 QAC982959:QBG982959 QJY982959:QLC982959 QTU982959:QUY982959 RDQ982959:REU982959 RNM982959:ROQ982959 RXI982959:RYM982959 SHE982959:SII982959 SRA982959:SSE982959 TAW982959:TCA982959 TKS982959:TLW982959 TUO982959:TVS982959 UEK982959:UFO982959 UOG982959:UPK982959 UYC982959:UZG982959 VHY982959:VJC982959 VRU982959:VSY982959 WBQ982959:WCU982959 WLM982959:WMQ982959 WVI982959:WWM982959 IW65460:KA65460 SS65460:TW65460 ACO65460:ADS65460 AMK65460:ANO65460 AWG65460:AXK65460 BGC65460:BHG65460 BPY65460:BRC65460 BZU65460:CAY65460 CJQ65460:CKU65460 CTM65460:CUQ65460 DDI65460:DEM65460 DNE65460:DOI65460 DXA65460:DYE65460 EGW65460:EIA65460 EQS65460:ERW65460 FAO65460:FBS65460 FKK65460:FLO65460 FUG65460:FVK65460 GEC65460:GFG65460 GNY65460:GPC65460 GXU65460:GYY65460 HHQ65460:HIU65460 HRM65460:HSQ65460 IBI65460:ICM65460 ILE65460:IMI65460 IVA65460:IWE65460 JEW65460:JGA65460 JOS65460:JPW65460 JYO65460:JZS65460 KIK65460:KJO65460 KSG65460:KTK65460 LCC65460:LDG65460 LLY65460:LNC65460 LVU65460:LWY65460 MFQ65460:MGU65460 MPM65460:MQQ65460 MZI65460:NAM65460 NJE65460:NKI65460 NTA65460:NUE65460 OCW65460:OEA65460 OMS65460:ONW65460 OWO65460:OXS65460 PGK65460:PHO65460 PQG65460:PRK65460 QAC65460:QBG65460 QJY65460:QLC65460 QTU65460:QUY65460 RDQ65460:REU65460 RNM65460:ROQ65460 RXI65460:RYM65460 SHE65460:SII65460 SRA65460:SSE65460 TAW65460:TCA65460 TKS65460:TLW65460 TUO65460:TVS65460 UEK65460:UFO65460 UOG65460:UPK65460 UYC65460:UZG65460 VHY65460:VJC65460 VRU65460:VSY65460 WBQ65460:WCU65460 WLM65460:WMQ65460 WVI65460:WWM65460 IW130996:KA130996 SS130996:TW130996 ACO130996:ADS130996 AMK130996:ANO130996 AWG130996:AXK130996 BGC130996:BHG130996 BPY130996:BRC130996 BZU130996:CAY130996 CJQ130996:CKU130996 CTM130996:CUQ130996 DDI130996:DEM130996 DNE130996:DOI130996 DXA130996:DYE130996 EGW130996:EIA130996 EQS130996:ERW130996 FAO130996:FBS130996 FKK130996:FLO130996 FUG130996:FVK130996 GEC130996:GFG130996 GNY130996:GPC130996 GXU130996:GYY130996 HHQ130996:HIU130996 HRM130996:HSQ130996 IBI130996:ICM130996 ILE130996:IMI130996 IVA130996:IWE130996 JEW130996:JGA130996 JOS130996:JPW130996 JYO130996:JZS130996 KIK130996:KJO130996 KSG130996:KTK130996 LCC130996:LDG130996 LLY130996:LNC130996 LVU130996:LWY130996 MFQ130996:MGU130996 MPM130996:MQQ130996 MZI130996:NAM130996 NJE130996:NKI130996 NTA130996:NUE130996 OCW130996:OEA130996 OMS130996:ONW130996 OWO130996:OXS130996 PGK130996:PHO130996 PQG130996:PRK130996 QAC130996:QBG130996 QJY130996:QLC130996 QTU130996:QUY130996 RDQ130996:REU130996 RNM130996:ROQ130996 RXI130996:RYM130996 SHE130996:SII130996 SRA130996:SSE130996 TAW130996:TCA130996 TKS130996:TLW130996 TUO130996:TVS130996 UEK130996:UFO130996 UOG130996:UPK130996 UYC130996:UZG130996 VHY130996:VJC130996 VRU130996:VSY130996 WBQ130996:WCU130996 WLM130996:WMQ130996 WVI130996:WWM130996 IW196532:KA196532 SS196532:TW196532 ACO196532:ADS196532 AMK196532:ANO196532 AWG196532:AXK196532 BGC196532:BHG196532 BPY196532:BRC196532 BZU196532:CAY196532 CJQ196532:CKU196532 CTM196532:CUQ196532 DDI196532:DEM196532 DNE196532:DOI196532 DXA196532:DYE196532 EGW196532:EIA196532 EQS196532:ERW196532 FAO196532:FBS196532 FKK196532:FLO196532 FUG196532:FVK196532 GEC196532:GFG196532 GNY196532:GPC196532 GXU196532:GYY196532 HHQ196532:HIU196532 HRM196532:HSQ196532 IBI196532:ICM196532 ILE196532:IMI196532 IVA196532:IWE196532 JEW196532:JGA196532 JOS196532:JPW196532 JYO196532:JZS196532 KIK196532:KJO196532 KSG196532:KTK196532 LCC196532:LDG196532 LLY196532:LNC196532 LVU196532:LWY196532 MFQ196532:MGU196532 MPM196532:MQQ196532 MZI196532:NAM196532 NJE196532:NKI196532 NTA196532:NUE196532 OCW196532:OEA196532 OMS196532:ONW196532 OWO196532:OXS196532 PGK196532:PHO196532 PQG196532:PRK196532 QAC196532:QBG196532 QJY196532:QLC196532 QTU196532:QUY196532 RDQ196532:REU196532 RNM196532:ROQ196532 RXI196532:RYM196532 SHE196532:SII196532 SRA196532:SSE196532 TAW196532:TCA196532 TKS196532:TLW196532 TUO196532:TVS196532 UEK196532:UFO196532 UOG196532:UPK196532 UYC196532:UZG196532 VHY196532:VJC196532 VRU196532:VSY196532 WBQ196532:WCU196532 WLM196532:WMQ196532 WVI196532:WWM196532 IW262068:KA262068 SS262068:TW262068 ACO262068:ADS262068 AMK262068:ANO262068 AWG262068:AXK262068 BGC262068:BHG262068 BPY262068:BRC262068 BZU262068:CAY262068 CJQ262068:CKU262068 CTM262068:CUQ262068 DDI262068:DEM262068 DNE262068:DOI262068 DXA262068:DYE262068 EGW262068:EIA262068 EQS262068:ERW262068 FAO262068:FBS262068 FKK262068:FLO262068 FUG262068:FVK262068 GEC262068:GFG262068 GNY262068:GPC262068 GXU262068:GYY262068 HHQ262068:HIU262068 HRM262068:HSQ262068 IBI262068:ICM262068 ILE262068:IMI262068 IVA262068:IWE262068 JEW262068:JGA262068 JOS262068:JPW262068 JYO262068:JZS262068 KIK262068:KJO262068 KSG262068:KTK262068 LCC262068:LDG262068 LLY262068:LNC262068 LVU262068:LWY262068 MFQ262068:MGU262068 MPM262068:MQQ262068 MZI262068:NAM262068 NJE262068:NKI262068 NTA262068:NUE262068 OCW262068:OEA262068 OMS262068:ONW262068 OWO262068:OXS262068 PGK262068:PHO262068 PQG262068:PRK262068 QAC262068:QBG262068 QJY262068:QLC262068 QTU262068:QUY262068 RDQ262068:REU262068 RNM262068:ROQ262068 RXI262068:RYM262068 SHE262068:SII262068 SRA262068:SSE262068 TAW262068:TCA262068 TKS262068:TLW262068 TUO262068:TVS262068 UEK262068:UFO262068 UOG262068:UPK262068 UYC262068:UZG262068 VHY262068:VJC262068 VRU262068:VSY262068 WBQ262068:WCU262068 WLM262068:WMQ262068 WVI262068:WWM262068 IW327604:KA327604 SS327604:TW327604 ACO327604:ADS327604 AMK327604:ANO327604 AWG327604:AXK327604 BGC327604:BHG327604 BPY327604:BRC327604 BZU327604:CAY327604 CJQ327604:CKU327604 CTM327604:CUQ327604 DDI327604:DEM327604 DNE327604:DOI327604 DXA327604:DYE327604 EGW327604:EIA327604 EQS327604:ERW327604 FAO327604:FBS327604 FKK327604:FLO327604 FUG327604:FVK327604 GEC327604:GFG327604 GNY327604:GPC327604 GXU327604:GYY327604 HHQ327604:HIU327604 HRM327604:HSQ327604 IBI327604:ICM327604 ILE327604:IMI327604 IVA327604:IWE327604 JEW327604:JGA327604 JOS327604:JPW327604 JYO327604:JZS327604 KIK327604:KJO327604 KSG327604:KTK327604 LCC327604:LDG327604 LLY327604:LNC327604 LVU327604:LWY327604 MFQ327604:MGU327604 MPM327604:MQQ327604 MZI327604:NAM327604 NJE327604:NKI327604 NTA327604:NUE327604 OCW327604:OEA327604 OMS327604:ONW327604 OWO327604:OXS327604 PGK327604:PHO327604 PQG327604:PRK327604 QAC327604:QBG327604 QJY327604:QLC327604 QTU327604:QUY327604 RDQ327604:REU327604 RNM327604:ROQ327604 RXI327604:RYM327604 SHE327604:SII327604 SRA327604:SSE327604 TAW327604:TCA327604 TKS327604:TLW327604 TUO327604:TVS327604 UEK327604:UFO327604 UOG327604:UPK327604 UYC327604:UZG327604 VHY327604:VJC327604 VRU327604:VSY327604 WBQ327604:WCU327604 WLM327604:WMQ327604 WVI327604:WWM327604 IW393140:KA393140 SS393140:TW393140 ACO393140:ADS393140 AMK393140:ANO393140 AWG393140:AXK393140 BGC393140:BHG393140 BPY393140:BRC393140 BZU393140:CAY393140 CJQ393140:CKU393140 CTM393140:CUQ393140 DDI393140:DEM393140 DNE393140:DOI393140 DXA393140:DYE393140 EGW393140:EIA393140 EQS393140:ERW393140 FAO393140:FBS393140 FKK393140:FLO393140 FUG393140:FVK393140 GEC393140:GFG393140 GNY393140:GPC393140 GXU393140:GYY393140 HHQ393140:HIU393140 HRM393140:HSQ393140 IBI393140:ICM393140 ILE393140:IMI393140 IVA393140:IWE393140 JEW393140:JGA393140 JOS393140:JPW393140 JYO393140:JZS393140 KIK393140:KJO393140 KSG393140:KTK393140 LCC393140:LDG393140 LLY393140:LNC393140 LVU393140:LWY393140 MFQ393140:MGU393140 MPM393140:MQQ393140 MZI393140:NAM393140 NJE393140:NKI393140 NTA393140:NUE393140 OCW393140:OEA393140 OMS393140:ONW393140 OWO393140:OXS393140 PGK393140:PHO393140 PQG393140:PRK393140 QAC393140:QBG393140 QJY393140:QLC393140 QTU393140:QUY393140 RDQ393140:REU393140 RNM393140:ROQ393140 RXI393140:RYM393140 SHE393140:SII393140 SRA393140:SSE393140 TAW393140:TCA393140 TKS393140:TLW393140 TUO393140:TVS393140 UEK393140:UFO393140 UOG393140:UPK393140 UYC393140:UZG393140 VHY393140:VJC393140 VRU393140:VSY393140 WBQ393140:WCU393140 WLM393140:WMQ393140 WVI393140:WWM393140 IW458676:KA458676 SS458676:TW458676 ACO458676:ADS458676 AMK458676:ANO458676 AWG458676:AXK458676 BGC458676:BHG458676 BPY458676:BRC458676 BZU458676:CAY458676 CJQ458676:CKU458676 CTM458676:CUQ458676 DDI458676:DEM458676 DNE458676:DOI458676 DXA458676:DYE458676 EGW458676:EIA458676 EQS458676:ERW458676 FAO458676:FBS458676 FKK458676:FLO458676 FUG458676:FVK458676 GEC458676:GFG458676 GNY458676:GPC458676 GXU458676:GYY458676 HHQ458676:HIU458676 HRM458676:HSQ458676 IBI458676:ICM458676 ILE458676:IMI458676 IVA458676:IWE458676 JEW458676:JGA458676 JOS458676:JPW458676 JYO458676:JZS458676 KIK458676:KJO458676 KSG458676:KTK458676 LCC458676:LDG458676 LLY458676:LNC458676 LVU458676:LWY458676 MFQ458676:MGU458676 MPM458676:MQQ458676 MZI458676:NAM458676 NJE458676:NKI458676 NTA458676:NUE458676 OCW458676:OEA458676 OMS458676:ONW458676 OWO458676:OXS458676 PGK458676:PHO458676 PQG458676:PRK458676 QAC458676:QBG458676 QJY458676:QLC458676 QTU458676:QUY458676 RDQ458676:REU458676 RNM458676:ROQ458676 RXI458676:RYM458676 SHE458676:SII458676 SRA458676:SSE458676 TAW458676:TCA458676 TKS458676:TLW458676 TUO458676:TVS458676 UEK458676:UFO458676 UOG458676:UPK458676 UYC458676:UZG458676 VHY458676:VJC458676 VRU458676:VSY458676 WBQ458676:WCU458676 WLM458676:WMQ458676 WVI458676:WWM458676 IW524212:KA524212 SS524212:TW524212 ACO524212:ADS524212 AMK524212:ANO524212 AWG524212:AXK524212 BGC524212:BHG524212 BPY524212:BRC524212 BZU524212:CAY524212 CJQ524212:CKU524212 CTM524212:CUQ524212 DDI524212:DEM524212 DNE524212:DOI524212 DXA524212:DYE524212 EGW524212:EIA524212 EQS524212:ERW524212 FAO524212:FBS524212 FKK524212:FLO524212 FUG524212:FVK524212 GEC524212:GFG524212 GNY524212:GPC524212 GXU524212:GYY524212 HHQ524212:HIU524212 HRM524212:HSQ524212 IBI524212:ICM524212 ILE524212:IMI524212 IVA524212:IWE524212 JEW524212:JGA524212 JOS524212:JPW524212 JYO524212:JZS524212 KIK524212:KJO524212 KSG524212:KTK524212 LCC524212:LDG524212 LLY524212:LNC524212 LVU524212:LWY524212 MFQ524212:MGU524212 MPM524212:MQQ524212 MZI524212:NAM524212 NJE524212:NKI524212 NTA524212:NUE524212 OCW524212:OEA524212 OMS524212:ONW524212 OWO524212:OXS524212 PGK524212:PHO524212 PQG524212:PRK524212 QAC524212:QBG524212 QJY524212:QLC524212 QTU524212:QUY524212 RDQ524212:REU524212 RNM524212:ROQ524212 RXI524212:RYM524212 SHE524212:SII524212 SRA524212:SSE524212 TAW524212:TCA524212 TKS524212:TLW524212 TUO524212:TVS524212 UEK524212:UFO524212 UOG524212:UPK524212 UYC524212:UZG524212 VHY524212:VJC524212 VRU524212:VSY524212 WBQ524212:WCU524212 WLM524212:WMQ524212 WVI524212:WWM524212 IW589748:KA589748 SS589748:TW589748 ACO589748:ADS589748 AMK589748:ANO589748 AWG589748:AXK589748 BGC589748:BHG589748 BPY589748:BRC589748 BZU589748:CAY589748 CJQ589748:CKU589748 CTM589748:CUQ589748 DDI589748:DEM589748 DNE589748:DOI589748 DXA589748:DYE589748 EGW589748:EIA589748 EQS589748:ERW589748 FAO589748:FBS589748 FKK589748:FLO589748 FUG589748:FVK589748 GEC589748:GFG589748 GNY589748:GPC589748 GXU589748:GYY589748 HHQ589748:HIU589748 HRM589748:HSQ589748 IBI589748:ICM589748 ILE589748:IMI589748 IVA589748:IWE589748 JEW589748:JGA589748 JOS589748:JPW589748 JYO589748:JZS589748 KIK589748:KJO589748 KSG589748:KTK589748 LCC589748:LDG589748 LLY589748:LNC589748 LVU589748:LWY589748 MFQ589748:MGU589748 MPM589748:MQQ589748 MZI589748:NAM589748 NJE589748:NKI589748 NTA589748:NUE589748 OCW589748:OEA589748 OMS589748:ONW589748 OWO589748:OXS589748 PGK589748:PHO589748 PQG589748:PRK589748 QAC589748:QBG589748 QJY589748:QLC589748 QTU589748:QUY589748 RDQ589748:REU589748 RNM589748:ROQ589748 RXI589748:RYM589748 SHE589748:SII589748 SRA589748:SSE589748 TAW589748:TCA589748 TKS589748:TLW589748 TUO589748:TVS589748 UEK589748:UFO589748 UOG589748:UPK589748 UYC589748:UZG589748 VHY589748:VJC589748 VRU589748:VSY589748 WBQ589748:WCU589748 WLM589748:WMQ589748 WVI589748:WWM589748 IW655284:KA655284 SS655284:TW655284 ACO655284:ADS655284 AMK655284:ANO655284 AWG655284:AXK655284 BGC655284:BHG655284 BPY655284:BRC655284 BZU655284:CAY655284 CJQ655284:CKU655284 CTM655284:CUQ655284 DDI655284:DEM655284 DNE655284:DOI655284 DXA655284:DYE655284 EGW655284:EIA655284 EQS655284:ERW655284 FAO655284:FBS655284 FKK655284:FLO655284 FUG655284:FVK655284 GEC655284:GFG655284 GNY655284:GPC655284 GXU655284:GYY655284 HHQ655284:HIU655284 HRM655284:HSQ655284 IBI655284:ICM655284 ILE655284:IMI655284 IVA655284:IWE655284 JEW655284:JGA655284 JOS655284:JPW655284 JYO655284:JZS655284 KIK655284:KJO655284 KSG655284:KTK655284 LCC655284:LDG655284 LLY655284:LNC655284 LVU655284:LWY655284 MFQ655284:MGU655284 MPM655284:MQQ655284 MZI655284:NAM655284 NJE655284:NKI655284 NTA655284:NUE655284 OCW655284:OEA655284 OMS655284:ONW655284 OWO655284:OXS655284 PGK655284:PHO655284 PQG655284:PRK655284 QAC655284:QBG655284 QJY655284:QLC655284 QTU655284:QUY655284 RDQ655284:REU655284 RNM655284:ROQ655284 RXI655284:RYM655284 SHE655284:SII655284 SRA655284:SSE655284 TAW655284:TCA655284 TKS655284:TLW655284 TUO655284:TVS655284 UEK655284:UFO655284 UOG655284:UPK655284 UYC655284:UZG655284 VHY655284:VJC655284 VRU655284:VSY655284 WBQ655284:WCU655284 WLM655284:WMQ655284 WVI655284:WWM655284 IW720820:KA720820 SS720820:TW720820 ACO720820:ADS720820 AMK720820:ANO720820 AWG720820:AXK720820 BGC720820:BHG720820 BPY720820:BRC720820 BZU720820:CAY720820 CJQ720820:CKU720820 CTM720820:CUQ720820 DDI720820:DEM720820 DNE720820:DOI720820 DXA720820:DYE720820 EGW720820:EIA720820 EQS720820:ERW720820 FAO720820:FBS720820 FKK720820:FLO720820 FUG720820:FVK720820 GEC720820:GFG720820 GNY720820:GPC720820 GXU720820:GYY720820 HHQ720820:HIU720820 HRM720820:HSQ720820 IBI720820:ICM720820 ILE720820:IMI720820 IVA720820:IWE720820 JEW720820:JGA720820 JOS720820:JPW720820 JYO720820:JZS720820 KIK720820:KJO720820 KSG720820:KTK720820 LCC720820:LDG720820 LLY720820:LNC720820 LVU720820:LWY720820 MFQ720820:MGU720820 MPM720820:MQQ720820 MZI720820:NAM720820 NJE720820:NKI720820 NTA720820:NUE720820 OCW720820:OEA720820 OMS720820:ONW720820 OWO720820:OXS720820 PGK720820:PHO720820 PQG720820:PRK720820 QAC720820:QBG720820 QJY720820:QLC720820 QTU720820:QUY720820 RDQ720820:REU720820 RNM720820:ROQ720820 RXI720820:RYM720820 SHE720820:SII720820 SRA720820:SSE720820 TAW720820:TCA720820 TKS720820:TLW720820 TUO720820:TVS720820 UEK720820:UFO720820 UOG720820:UPK720820 UYC720820:UZG720820 VHY720820:VJC720820 VRU720820:VSY720820 WBQ720820:WCU720820 WLM720820:WMQ720820 WVI720820:WWM720820 IW786356:KA786356 SS786356:TW786356 ACO786356:ADS786356 AMK786356:ANO786356 AWG786356:AXK786356 BGC786356:BHG786356 BPY786356:BRC786356 BZU786356:CAY786356 CJQ786356:CKU786356 CTM786356:CUQ786356 DDI786356:DEM786356 DNE786356:DOI786356 DXA786356:DYE786356 EGW786356:EIA786356 EQS786356:ERW786356 FAO786356:FBS786356 FKK786356:FLO786356 FUG786356:FVK786356 GEC786356:GFG786356 GNY786356:GPC786356 GXU786356:GYY786356 HHQ786356:HIU786356 HRM786356:HSQ786356 IBI786356:ICM786356 ILE786356:IMI786356 IVA786356:IWE786356 JEW786356:JGA786356 JOS786356:JPW786356 JYO786356:JZS786356 KIK786356:KJO786356 KSG786356:KTK786356 LCC786356:LDG786356 LLY786356:LNC786356 LVU786356:LWY786356 MFQ786356:MGU786356 MPM786356:MQQ786356 MZI786356:NAM786356 NJE786356:NKI786356 NTA786356:NUE786356 OCW786356:OEA786356 OMS786356:ONW786356 OWO786356:OXS786356 PGK786356:PHO786356 PQG786356:PRK786356 QAC786356:QBG786356 QJY786356:QLC786356 QTU786356:QUY786356 RDQ786356:REU786356 RNM786356:ROQ786356 RXI786356:RYM786356 SHE786356:SII786356 SRA786356:SSE786356 TAW786356:TCA786356 TKS786356:TLW786356 TUO786356:TVS786356 UEK786356:UFO786356 UOG786356:UPK786356 UYC786356:UZG786356 VHY786356:VJC786356 VRU786356:VSY786356 WBQ786356:WCU786356 WLM786356:WMQ786356 WVI786356:WWM786356 IW851892:KA851892 SS851892:TW851892 ACO851892:ADS851892 AMK851892:ANO851892 AWG851892:AXK851892 BGC851892:BHG851892 BPY851892:BRC851892 BZU851892:CAY851892 CJQ851892:CKU851892 CTM851892:CUQ851892 DDI851892:DEM851892 DNE851892:DOI851892 DXA851892:DYE851892 EGW851892:EIA851892 EQS851892:ERW851892 FAO851892:FBS851892 FKK851892:FLO851892 FUG851892:FVK851892 GEC851892:GFG851892 GNY851892:GPC851892 GXU851892:GYY851892 HHQ851892:HIU851892 HRM851892:HSQ851892 IBI851892:ICM851892 ILE851892:IMI851892 IVA851892:IWE851892 JEW851892:JGA851892 JOS851892:JPW851892 JYO851892:JZS851892 KIK851892:KJO851892 KSG851892:KTK851892 LCC851892:LDG851892 LLY851892:LNC851892 LVU851892:LWY851892 MFQ851892:MGU851892 MPM851892:MQQ851892 MZI851892:NAM851892 NJE851892:NKI851892 NTA851892:NUE851892 OCW851892:OEA851892 OMS851892:ONW851892 OWO851892:OXS851892 PGK851892:PHO851892 PQG851892:PRK851892 QAC851892:QBG851892 QJY851892:QLC851892 QTU851892:QUY851892 RDQ851892:REU851892 RNM851892:ROQ851892 RXI851892:RYM851892 SHE851892:SII851892 SRA851892:SSE851892 TAW851892:TCA851892 TKS851892:TLW851892 TUO851892:TVS851892 UEK851892:UFO851892 UOG851892:UPK851892 UYC851892:UZG851892 VHY851892:VJC851892 VRU851892:VSY851892 WBQ851892:WCU851892 WLM851892:WMQ851892 WVI851892:WWM851892 IW917428:KA917428 SS917428:TW917428 ACO917428:ADS917428 AMK917428:ANO917428 AWG917428:AXK917428 BGC917428:BHG917428 BPY917428:BRC917428 BZU917428:CAY917428 CJQ917428:CKU917428 CTM917428:CUQ917428 DDI917428:DEM917428 DNE917428:DOI917428 DXA917428:DYE917428 EGW917428:EIA917428 EQS917428:ERW917428 FAO917428:FBS917428 FKK917428:FLO917428 FUG917428:FVK917428 GEC917428:GFG917428 GNY917428:GPC917428 GXU917428:GYY917428 HHQ917428:HIU917428 HRM917428:HSQ917428 IBI917428:ICM917428 ILE917428:IMI917428 IVA917428:IWE917428 JEW917428:JGA917428 JOS917428:JPW917428 JYO917428:JZS917428 KIK917428:KJO917428 KSG917428:KTK917428 LCC917428:LDG917428 LLY917428:LNC917428 LVU917428:LWY917428 MFQ917428:MGU917428 MPM917428:MQQ917428 MZI917428:NAM917428 NJE917428:NKI917428 NTA917428:NUE917428 OCW917428:OEA917428 OMS917428:ONW917428 OWO917428:OXS917428 PGK917428:PHO917428 PQG917428:PRK917428 QAC917428:QBG917428 QJY917428:QLC917428 QTU917428:QUY917428 RDQ917428:REU917428 RNM917428:ROQ917428 RXI917428:RYM917428 SHE917428:SII917428 SRA917428:SSE917428 TAW917428:TCA917428 TKS917428:TLW917428 TUO917428:TVS917428 UEK917428:UFO917428 UOG917428:UPK917428 UYC917428:UZG917428 VHY917428:VJC917428 VRU917428:VSY917428 WBQ917428:WCU917428 WLM917428:WMQ917428 WVI917428:WWM917428 IW982964:KA982964 SS982964:TW982964 ACO982964:ADS982964 AMK982964:ANO982964 AWG982964:AXK982964 BGC982964:BHG982964 BPY982964:BRC982964 BZU982964:CAY982964 CJQ982964:CKU982964 CTM982964:CUQ982964 DDI982964:DEM982964 DNE982964:DOI982964 DXA982964:DYE982964 EGW982964:EIA982964 EQS982964:ERW982964 FAO982964:FBS982964 FKK982964:FLO982964 FUG982964:FVK982964 GEC982964:GFG982964 GNY982964:GPC982964 GXU982964:GYY982964 HHQ982964:HIU982964 HRM982964:HSQ982964 IBI982964:ICM982964 ILE982964:IMI982964 IVA982964:IWE982964 JEW982964:JGA982964 JOS982964:JPW982964 JYO982964:JZS982964 KIK982964:KJO982964 KSG982964:KTK982964 LCC982964:LDG982964 LLY982964:LNC982964 LVU982964:LWY982964 MFQ982964:MGU982964 MPM982964:MQQ982964 MZI982964:NAM982964 NJE982964:NKI982964 NTA982964:NUE982964 OCW982964:OEA982964 OMS982964:ONW982964 OWO982964:OXS982964 PGK982964:PHO982964 PQG982964:PRK982964 QAC982964:QBG982964 QJY982964:QLC982964 QTU982964:QUY982964 RDQ982964:REU982964 RNM982964:ROQ982964 RXI982964:RYM982964 SHE982964:SII982964 SRA982964:SSE982964 TAW982964:TCA982964 TKS982964:TLW982964 TUO982964:TVS982964 UEK982964:UFO982964 UOG982964:UPK982964 UYC982964:UZG982964 VHY982964:VJC982964 VRU982964:VSY982964 WBQ982964:WCU982964 WLM982964:WMQ982964 WVI982964:WWM982964 B982963:AE982963 B917427:AE917427 B851891:AE851891 B786355:AE786355 B720819:AE720819 B655283:AE655283 B589747:AE589747 B524211:AE524211 B458675:AE458675 B393139:AE393139 B327603:AE327603 B262067:AE262067 B196531:AE196531 B130995:AE130995 B65459:AE65459 B982958:AE982958 B917422:AE917422 B851886:AE851886 B786350:AE786350 B720814:AE720814 B655278:AE655278 B589742:AE589742 B524206:AE524206 B458670:AE458670 B393134:AE393134 B327598:AE327598 B262062:AE262062 B196526:AE196526 B130990:AE130990 B65454:AE65454 B982948:AE982948 B917412:AE917412 B851876:AE851876 B786340:AE786340 B720804:AE720804 B655268:AE655268 B589732:AE589732 B524196:AE524196 B458660:AE458660 B393124:AE393124 B327588:AE327588 B262052:AE262052 B196516:AE196516 B130980:AE130980 B65444:AE65444 B982953:AE982953 B917417:AE917417 B851881:AE851881 B786345:AE786345 B720809:AE720809 B655273:AE655273 B589737:AE589737 B524201:AE524201 B458665:AE458665 B393129:AE393129 B327593:AE327593 B262057:AE262057 B196521:AE196521 B130985:AE130985 B65449:AE65449" xr:uid="{00000000-0002-0000-0000-000000000000}">
      <formula1>#REF!</formula1>
    </dataValidation>
    <dataValidation type="list" allowBlank="1" showInputMessage="1" showErrorMessage="1" sqref="WVI982951:WWM982951 IW65447:KA65447 SS65447:TW65447 ACO65447:ADS65447 AMK65447:ANO65447 AWG65447:AXK65447 BGC65447:BHG65447 BPY65447:BRC65447 BZU65447:CAY65447 CJQ65447:CKU65447 CTM65447:CUQ65447 DDI65447:DEM65447 DNE65447:DOI65447 DXA65447:DYE65447 EGW65447:EIA65447 EQS65447:ERW65447 FAO65447:FBS65447 FKK65447:FLO65447 FUG65447:FVK65447 GEC65447:GFG65447 GNY65447:GPC65447 GXU65447:GYY65447 HHQ65447:HIU65447 HRM65447:HSQ65447 IBI65447:ICM65447 ILE65447:IMI65447 IVA65447:IWE65447 JEW65447:JGA65447 JOS65447:JPW65447 JYO65447:JZS65447 KIK65447:KJO65447 KSG65447:KTK65447 LCC65447:LDG65447 LLY65447:LNC65447 LVU65447:LWY65447 MFQ65447:MGU65447 MPM65447:MQQ65447 MZI65447:NAM65447 NJE65447:NKI65447 NTA65447:NUE65447 OCW65447:OEA65447 OMS65447:ONW65447 OWO65447:OXS65447 PGK65447:PHO65447 PQG65447:PRK65447 QAC65447:QBG65447 QJY65447:QLC65447 QTU65447:QUY65447 RDQ65447:REU65447 RNM65447:ROQ65447 RXI65447:RYM65447 SHE65447:SII65447 SRA65447:SSE65447 TAW65447:TCA65447 TKS65447:TLW65447 TUO65447:TVS65447 UEK65447:UFO65447 UOG65447:UPK65447 UYC65447:UZG65447 VHY65447:VJC65447 VRU65447:VSY65447 WBQ65447:WCU65447 WLM65447:WMQ65447 WVI65447:WWM65447 IW130983:KA130983 SS130983:TW130983 ACO130983:ADS130983 AMK130983:ANO130983 AWG130983:AXK130983 BGC130983:BHG130983 BPY130983:BRC130983 BZU130983:CAY130983 CJQ130983:CKU130983 CTM130983:CUQ130983 DDI130983:DEM130983 DNE130983:DOI130983 DXA130983:DYE130983 EGW130983:EIA130983 EQS130983:ERW130983 FAO130983:FBS130983 FKK130983:FLO130983 FUG130983:FVK130983 GEC130983:GFG130983 GNY130983:GPC130983 GXU130983:GYY130983 HHQ130983:HIU130983 HRM130983:HSQ130983 IBI130983:ICM130983 ILE130983:IMI130983 IVA130983:IWE130983 JEW130983:JGA130983 JOS130983:JPW130983 JYO130983:JZS130983 KIK130983:KJO130983 KSG130983:KTK130983 LCC130983:LDG130983 LLY130983:LNC130983 LVU130983:LWY130983 MFQ130983:MGU130983 MPM130983:MQQ130983 MZI130983:NAM130983 NJE130983:NKI130983 NTA130983:NUE130983 OCW130983:OEA130983 OMS130983:ONW130983 OWO130983:OXS130983 PGK130983:PHO130983 PQG130983:PRK130983 QAC130983:QBG130983 QJY130983:QLC130983 QTU130983:QUY130983 RDQ130983:REU130983 RNM130983:ROQ130983 RXI130983:RYM130983 SHE130983:SII130983 SRA130983:SSE130983 TAW130983:TCA130983 TKS130983:TLW130983 TUO130983:TVS130983 UEK130983:UFO130983 UOG130983:UPK130983 UYC130983:UZG130983 VHY130983:VJC130983 VRU130983:VSY130983 WBQ130983:WCU130983 WLM130983:WMQ130983 WVI130983:WWM130983 IW196519:KA196519 SS196519:TW196519 ACO196519:ADS196519 AMK196519:ANO196519 AWG196519:AXK196519 BGC196519:BHG196519 BPY196519:BRC196519 BZU196519:CAY196519 CJQ196519:CKU196519 CTM196519:CUQ196519 DDI196519:DEM196519 DNE196519:DOI196519 DXA196519:DYE196519 EGW196519:EIA196519 EQS196519:ERW196519 FAO196519:FBS196519 FKK196519:FLO196519 FUG196519:FVK196519 GEC196519:GFG196519 GNY196519:GPC196519 GXU196519:GYY196519 HHQ196519:HIU196519 HRM196519:HSQ196519 IBI196519:ICM196519 ILE196519:IMI196519 IVA196519:IWE196519 JEW196519:JGA196519 JOS196519:JPW196519 JYO196519:JZS196519 KIK196519:KJO196519 KSG196519:KTK196519 LCC196519:LDG196519 LLY196519:LNC196519 LVU196519:LWY196519 MFQ196519:MGU196519 MPM196519:MQQ196519 MZI196519:NAM196519 NJE196519:NKI196519 NTA196519:NUE196519 OCW196519:OEA196519 OMS196519:ONW196519 OWO196519:OXS196519 PGK196519:PHO196519 PQG196519:PRK196519 QAC196519:QBG196519 QJY196519:QLC196519 QTU196519:QUY196519 RDQ196519:REU196519 RNM196519:ROQ196519 RXI196519:RYM196519 SHE196519:SII196519 SRA196519:SSE196519 TAW196519:TCA196519 TKS196519:TLW196519 TUO196519:TVS196519 UEK196519:UFO196519 UOG196519:UPK196519 UYC196519:UZG196519 VHY196519:VJC196519 VRU196519:VSY196519 WBQ196519:WCU196519 WLM196519:WMQ196519 WVI196519:WWM196519 IW262055:KA262055 SS262055:TW262055 ACO262055:ADS262055 AMK262055:ANO262055 AWG262055:AXK262055 BGC262055:BHG262055 BPY262055:BRC262055 BZU262055:CAY262055 CJQ262055:CKU262055 CTM262055:CUQ262055 DDI262055:DEM262055 DNE262055:DOI262055 DXA262055:DYE262055 EGW262055:EIA262055 EQS262055:ERW262055 FAO262055:FBS262055 FKK262055:FLO262055 FUG262055:FVK262055 GEC262055:GFG262055 GNY262055:GPC262055 GXU262055:GYY262055 HHQ262055:HIU262055 HRM262055:HSQ262055 IBI262055:ICM262055 ILE262055:IMI262055 IVA262055:IWE262055 JEW262055:JGA262055 JOS262055:JPW262055 JYO262055:JZS262055 KIK262055:KJO262055 KSG262055:KTK262055 LCC262055:LDG262055 LLY262055:LNC262055 LVU262055:LWY262055 MFQ262055:MGU262055 MPM262055:MQQ262055 MZI262055:NAM262055 NJE262055:NKI262055 NTA262055:NUE262055 OCW262055:OEA262055 OMS262055:ONW262055 OWO262055:OXS262055 PGK262055:PHO262055 PQG262055:PRK262055 QAC262055:QBG262055 QJY262055:QLC262055 QTU262055:QUY262055 RDQ262055:REU262055 RNM262055:ROQ262055 RXI262055:RYM262055 SHE262055:SII262055 SRA262055:SSE262055 TAW262055:TCA262055 TKS262055:TLW262055 TUO262055:TVS262055 UEK262055:UFO262055 UOG262055:UPK262055 UYC262055:UZG262055 VHY262055:VJC262055 VRU262055:VSY262055 WBQ262055:WCU262055 WLM262055:WMQ262055 WVI262055:WWM262055 IW327591:KA327591 SS327591:TW327591 ACO327591:ADS327591 AMK327591:ANO327591 AWG327591:AXK327591 BGC327591:BHG327591 BPY327591:BRC327591 BZU327591:CAY327591 CJQ327591:CKU327591 CTM327591:CUQ327591 DDI327591:DEM327591 DNE327591:DOI327591 DXA327591:DYE327591 EGW327591:EIA327591 EQS327591:ERW327591 FAO327591:FBS327591 FKK327591:FLO327591 FUG327591:FVK327591 GEC327591:GFG327591 GNY327591:GPC327591 GXU327591:GYY327591 HHQ327591:HIU327591 HRM327591:HSQ327591 IBI327591:ICM327591 ILE327591:IMI327591 IVA327591:IWE327591 JEW327591:JGA327591 JOS327591:JPW327591 JYO327591:JZS327591 KIK327591:KJO327591 KSG327591:KTK327591 LCC327591:LDG327591 LLY327591:LNC327591 LVU327591:LWY327591 MFQ327591:MGU327591 MPM327591:MQQ327591 MZI327591:NAM327591 NJE327591:NKI327591 NTA327591:NUE327591 OCW327591:OEA327591 OMS327591:ONW327591 OWO327591:OXS327591 PGK327591:PHO327591 PQG327591:PRK327591 QAC327591:QBG327591 QJY327591:QLC327591 QTU327591:QUY327591 RDQ327591:REU327591 RNM327591:ROQ327591 RXI327591:RYM327591 SHE327591:SII327591 SRA327591:SSE327591 TAW327591:TCA327591 TKS327591:TLW327591 TUO327591:TVS327591 UEK327591:UFO327591 UOG327591:UPK327591 UYC327591:UZG327591 VHY327591:VJC327591 VRU327591:VSY327591 WBQ327591:WCU327591 WLM327591:WMQ327591 WVI327591:WWM327591 IW393127:KA393127 SS393127:TW393127 ACO393127:ADS393127 AMK393127:ANO393127 AWG393127:AXK393127 BGC393127:BHG393127 BPY393127:BRC393127 BZU393127:CAY393127 CJQ393127:CKU393127 CTM393127:CUQ393127 DDI393127:DEM393127 DNE393127:DOI393127 DXA393127:DYE393127 EGW393127:EIA393127 EQS393127:ERW393127 FAO393127:FBS393127 FKK393127:FLO393127 FUG393127:FVK393127 GEC393127:GFG393127 GNY393127:GPC393127 GXU393127:GYY393127 HHQ393127:HIU393127 HRM393127:HSQ393127 IBI393127:ICM393127 ILE393127:IMI393127 IVA393127:IWE393127 JEW393127:JGA393127 JOS393127:JPW393127 JYO393127:JZS393127 KIK393127:KJO393127 KSG393127:KTK393127 LCC393127:LDG393127 LLY393127:LNC393127 LVU393127:LWY393127 MFQ393127:MGU393127 MPM393127:MQQ393127 MZI393127:NAM393127 NJE393127:NKI393127 NTA393127:NUE393127 OCW393127:OEA393127 OMS393127:ONW393127 OWO393127:OXS393127 PGK393127:PHO393127 PQG393127:PRK393127 QAC393127:QBG393127 QJY393127:QLC393127 QTU393127:QUY393127 RDQ393127:REU393127 RNM393127:ROQ393127 RXI393127:RYM393127 SHE393127:SII393127 SRA393127:SSE393127 TAW393127:TCA393127 TKS393127:TLW393127 TUO393127:TVS393127 UEK393127:UFO393127 UOG393127:UPK393127 UYC393127:UZG393127 VHY393127:VJC393127 VRU393127:VSY393127 WBQ393127:WCU393127 WLM393127:WMQ393127 WVI393127:WWM393127 IW458663:KA458663 SS458663:TW458663 ACO458663:ADS458663 AMK458663:ANO458663 AWG458663:AXK458663 BGC458663:BHG458663 BPY458663:BRC458663 BZU458663:CAY458663 CJQ458663:CKU458663 CTM458663:CUQ458663 DDI458663:DEM458663 DNE458663:DOI458663 DXA458663:DYE458663 EGW458663:EIA458663 EQS458663:ERW458663 FAO458663:FBS458663 FKK458663:FLO458663 FUG458663:FVK458663 GEC458663:GFG458663 GNY458663:GPC458663 GXU458663:GYY458663 HHQ458663:HIU458663 HRM458663:HSQ458663 IBI458663:ICM458663 ILE458663:IMI458663 IVA458663:IWE458663 JEW458663:JGA458663 JOS458663:JPW458663 JYO458663:JZS458663 KIK458663:KJO458663 KSG458663:KTK458663 LCC458663:LDG458663 LLY458663:LNC458663 LVU458663:LWY458663 MFQ458663:MGU458663 MPM458663:MQQ458663 MZI458663:NAM458663 NJE458663:NKI458663 NTA458663:NUE458663 OCW458663:OEA458663 OMS458663:ONW458663 OWO458663:OXS458663 PGK458663:PHO458663 PQG458663:PRK458663 QAC458663:QBG458663 QJY458663:QLC458663 QTU458663:QUY458663 RDQ458663:REU458663 RNM458663:ROQ458663 RXI458663:RYM458663 SHE458663:SII458663 SRA458663:SSE458663 TAW458663:TCA458663 TKS458663:TLW458663 TUO458663:TVS458663 UEK458663:UFO458663 UOG458663:UPK458663 UYC458663:UZG458663 VHY458663:VJC458663 VRU458663:VSY458663 WBQ458663:WCU458663 WLM458663:WMQ458663 WVI458663:WWM458663 IW524199:KA524199 SS524199:TW524199 ACO524199:ADS524199 AMK524199:ANO524199 AWG524199:AXK524199 BGC524199:BHG524199 BPY524199:BRC524199 BZU524199:CAY524199 CJQ524199:CKU524199 CTM524199:CUQ524199 DDI524199:DEM524199 DNE524199:DOI524199 DXA524199:DYE524199 EGW524199:EIA524199 EQS524199:ERW524199 FAO524199:FBS524199 FKK524199:FLO524199 FUG524199:FVK524199 GEC524199:GFG524199 GNY524199:GPC524199 GXU524199:GYY524199 HHQ524199:HIU524199 HRM524199:HSQ524199 IBI524199:ICM524199 ILE524199:IMI524199 IVA524199:IWE524199 JEW524199:JGA524199 JOS524199:JPW524199 JYO524199:JZS524199 KIK524199:KJO524199 KSG524199:KTK524199 LCC524199:LDG524199 LLY524199:LNC524199 LVU524199:LWY524199 MFQ524199:MGU524199 MPM524199:MQQ524199 MZI524199:NAM524199 NJE524199:NKI524199 NTA524199:NUE524199 OCW524199:OEA524199 OMS524199:ONW524199 OWO524199:OXS524199 PGK524199:PHO524199 PQG524199:PRK524199 QAC524199:QBG524199 QJY524199:QLC524199 QTU524199:QUY524199 RDQ524199:REU524199 RNM524199:ROQ524199 RXI524199:RYM524199 SHE524199:SII524199 SRA524199:SSE524199 TAW524199:TCA524199 TKS524199:TLW524199 TUO524199:TVS524199 UEK524199:UFO524199 UOG524199:UPK524199 UYC524199:UZG524199 VHY524199:VJC524199 VRU524199:VSY524199 WBQ524199:WCU524199 WLM524199:WMQ524199 WVI524199:WWM524199 IW589735:KA589735 SS589735:TW589735 ACO589735:ADS589735 AMK589735:ANO589735 AWG589735:AXK589735 BGC589735:BHG589735 BPY589735:BRC589735 BZU589735:CAY589735 CJQ589735:CKU589735 CTM589735:CUQ589735 DDI589735:DEM589735 DNE589735:DOI589735 DXA589735:DYE589735 EGW589735:EIA589735 EQS589735:ERW589735 FAO589735:FBS589735 FKK589735:FLO589735 FUG589735:FVK589735 GEC589735:GFG589735 GNY589735:GPC589735 GXU589735:GYY589735 HHQ589735:HIU589735 HRM589735:HSQ589735 IBI589735:ICM589735 ILE589735:IMI589735 IVA589735:IWE589735 JEW589735:JGA589735 JOS589735:JPW589735 JYO589735:JZS589735 KIK589735:KJO589735 KSG589735:KTK589735 LCC589735:LDG589735 LLY589735:LNC589735 LVU589735:LWY589735 MFQ589735:MGU589735 MPM589735:MQQ589735 MZI589735:NAM589735 NJE589735:NKI589735 NTA589735:NUE589735 OCW589735:OEA589735 OMS589735:ONW589735 OWO589735:OXS589735 PGK589735:PHO589735 PQG589735:PRK589735 QAC589735:QBG589735 QJY589735:QLC589735 QTU589735:QUY589735 RDQ589735:REU589735 RNM589735:ROQ589735 RXI589735:RYM589735 SHE589735:SII589735 SRA589735:SSE589735 TAW589735:TCA589735 TKS589735:TLW589735 TUO589735:TVS589735 UEK589735:UFO589735 UOG589735:UPK589735 UYC589735:UZG589735 VHY589735:VJC589735 VRU589735:VSY589735 WBQ589735:WCU589735 WLM589735:WMQ589735 WVI589735:WWM589735 IW655271:KA655271 SS655271:TW655271 ACO655271:ADS655271 AMK655271:ANO655271 AWG655271:AXK655271 BGC655271:BHG655271 BPY655271:BRC655271 BZU655271:CAY655271 CJQ655271:CKU655271 CTM655271:CUQ655271 DDI655271:DEM655271 DNE655271:DOI655271 DXA655271:DYE655271 EGW655271:EIA655271 EQS655271:ERW655271 FAO655271:FBS655271 FKK655271:FLO655271 FUG655271:FVK655271 GEC655271:GFG655271 GNY655271:GPC655271 GXU655271:GYY655271 HHQ655271:HIU655271 HRM655271:HSQ655271 IBI655271:ICM655271 ILE655271:IMI655271 IVA655271:IWE655271 JEW655271:JGA655271 JOS655271:JPW655271 JYO655271:JZS655271 KIK655271:KJO655271 KSG655271:KTK655271 LCC655271:LDG655271 LLY655271:LNC655271 LVU655271:LWY655271 MFQ655271:MGU655271 MPM655271:MQQ655271 MZI655271:NAM655271 NJE655271:NKI655271 NTA655271:NUE655271 OCW655271:OEA655271 OMS655271:ONW655271 OWO655271:OXS655271 PGK655271:PHO655271 PQG655271:PRK655271 QAC655271:QBG655271 QJY655271:QLC655271 QTU655271:QUY655271 RDQ655271:REU655271 RNM655271:ROQ655271 RXI655271:RYM655271 SHE655271:SII655271 SRA655271:SSE655271 TAW655271:TCA655271 TKS655271:TLW655271 TUO655271:TVS655271 UEK655271:UFO655271 UOG655271:UPK655271 UYC655271:UZG655271 VHY655271:VJC655271 VRU655271:VSY655271 WBQ655271:WCU655271 WLM655271:WMQ655271 WVI655271:WWM655271 IW720807:KA720807 SS720807:TW720807 ACO720807:ADS720807 AMK720807:ANO720807 AWG720807:AXK720807 BGC720807:BHG720807 BPY720807:BRC720807 BZU720807:CAY720807 CJQ720807:CKU720807 CTM720807:CUQ720807 DDI720807:DEM720807 DNE720807:DOI720807 DXA720807:DYE720807 EGW720807:EIA720807 EQS720807:ERW720807 FAO720807:FBS720807 FKK720807:FLO720807 FUG720807:FVK720807 GEC720807:GFG720807 GNY720807:GPC720807 GXU720807:GYY720807 HHQ720807:HIU720807 HRM720807:HSQ720807 IBI720807:ICM720807 ILE720807:IMI720807 IVA720807:IWE720807 JEW720807:JGA720807 JOS720807:JPW720807 JYO720807:JZS720807 KIK720807:KJO720807 KSG720807:KTK720807 LCC720807:LDG720807 LLY720807:LNC720807 LVU720807:LWY720807 MFQ720807:MGU720807 MPM720807:MQQ720807 MZI720807:NAM720807 NJE720807:NKI720807 NTA720807:NUE720807 OCW720807:OEA720807 OMS720807:ONW720807 OWO720807:OXS720807 PGK720807:PHO720807 PQG720807:PRK720807 QAC720807:QBG720807 QJY720807:QLC720807 QTU720807:QUY720807 RDQ720807:REU720807 RNM720807:ROQ720807 RXI720807:RYM720807 SHE720807:SII720807 SRA720807:SSE720807 TAW720807:TCA720807 TKS720807:TLW720807 TUO720807:TVS720807 UEK720807:UFO720807 UOG720807:UPK720807 UYC720807:UZG720807 VHY720807:VJC720807 VRU720807:VSY720807 WBQ720807:WCU720807 WLM720807:WMQ720807 WVI720807:WWM720807 IW786343:KA786343 SS786343:TW786343 ACO786343:ADS786343 AMK786343:ANO786343 AWG786343:AXK786343 BGC786343:BHG786343 BPY786343:BRC786343 BZU786343:CAY786343 CJQ786343:CKU786343 CTM786343:CUQ786343 DDI786343:DEM786343 DNE786343:DOI786343 DXA786343:DYE786343 EGW786343:EIA786343 EQS786343:ERW786343 FAO786343:FBS786343 FKK786343:FLO786343 FUG786343:FVK786343 GEC786343:GFG786343 GNY786343:GPC786343 GXU786343:GYY786343 HHQ786343:HIU786343 HRM786343:HSQ786343 IBI786343:ICM786343 ILE786343:IMI786343 IVA786343:IWE786343 JEW786343:JGA786343 JOS786343:JPW786343 JYO786343:JZS786343 KIK786343:KJO786343 KSG786343:KTK786343 LCC786343:LDG786343 LLY786343:LNC786343 LVU786343:LWY786343 MFQ786343:MGU786343 MPM786343:MQQ786343 MZI786343:NAM786343 NJE786343:NKI786343 NTA786343:NUE786343 OCW786343:OEA786343 OMS786343:ONW786343 OWO786343:OXS786343 PGK786343:PHO786343 PQG786343:PRK786343 QAC786343:QBG786343 QJY786343:QLC786343 QTU786343:QUY786343 RDQ786343:REU786343 RNM786343:ROQ786343 RXI786343:RYM786343 SHE786343:SII786343 SRA786343:SSE786343 TAW786343:TCA786343 TKS786343:TLW786343 TUO786343:TVS786343 UEK786343:UFO786343 UOG786343:UPK786343 UYC786343:UZG786343 VHY786343:VJC786343 VRU786343:VSY786343 WBQ786343:WCU786343 WLM786343:WMQ786343 WVI786343:WWM786343 IW851879:KA851879 SS851879:TW851879 ACO851879:ADS851879 AMK851879:ANO851879 AWG851879:AXK851879 BGC851879:BHG851879 BPY851879:BRC851879 BZU851879:CAY851879 CJQ851879:CKU851879 CTM851879:CUQ851879 DDI851879:DEM851879 DNE851879:DOI851879 DXA851879:DYE851879 EGW851879:EIA851879 EQS851879:ERW851879 FAO851879:FBS851879 FKK851879:FLO851879 FUG851879:FVK851879 GEC851879:GFG851879 GNY851879:GPC851879 GXU851879:GYY851879 HHQ851879:HIU851879 HRM851879:HSQ851879 IBI851879:ICM851879 ILE851879:IMI851879 IVA851879:IWE851879 JEW851879:JGA851879 JOS851879:JPW851879 JYO851879:JZS851879 KIK851879:KJO851879 KSG851879:KTK851879 LCC851879:LDG851879 LLY851879:LNC851879 LVU851879:LWY851879 MFQ851879:MGU851879 MPM851879:MQQ851879 MZI851879:NAM851879 NJE851879:NKI851879 NTA851879:NUE851879 OCW851879:OEA851879 OMS851879:ONW851879 OWO851879:OXS851879 PGK851879:PHO851879 PQG851879:PRK851879 QAC851879:QBG851879 QJY851879:QLC851879 QTU851879:QUY851879 RDQ851879:REU851879 RNM851879:ROQ851879 RXI851879:RYM851879 SHE851879:SII851879 SRA851879:SSE851879 TAW851879:TCA851879 TKS851879:TLW851879 TUO851879:TVS851879 UEK851879:UFO851879 UOG851879:UPK851879 UYC851879:UZG851879 VHY851879:VJC851879 VRU851879:VSY851879 WBQ851879:WCU851879 WLM851879:WMQ851879 WVI851879:WWM851879 IW917415:KA917415 SS917415:TW917415 ACO917415:ADS917415 AMK917415:ANO917415 AWG917415:AXK917415 BGC917415:BHG917415 BPY917415:BRC917415 BZU917415:CAY917415 CJQ917415:CKU917415 CTM917415:CUQ917415 DDI917415:DEM917415 DNE917415:DOI917415 DXA917415:DYE917415 EGW917415:EIA917415 EQS917415:ERW917415 FAO917415:FBS917415 FKK917415:FLO917415 FUG917415:FVK917415 GEC917415:GFG917415 GNY917415:GPC917415 GXU917415:GYY917415 HHQ917415:HIU917415 HRM917415:HSQ917415 IBI917415:ICM917415 ILE917415:IMI917415 IVA917415:IWE917415 JEW917415:JGA917415 JOS917415:JPW917415 JYO917415:JZS917415 KIK917415:KJO917415 KSG917415:KTK917415 LCC917415:LDG917415 LLY917415:LNC917415 LVU917415:LWY917415 MFQ917415:MGU917415 MPM917415:MQQ917415 MZI917415:NAM917415 NJE917415:NKI917415 NTA917415:NUE917415 OCW917415:OEA917415 OMS917415:ONW917415 OWO917415:OXS917415 PGK917415:PHO917415 PQG917415:PRK917415 QAC917415:QBG917415 QJY917415:QLC917415 QTU917415:QUY917415 RDQ917415:REU917415 RNM917415:ROQ917415 RXI917415:RYM917415 SHE917415:SII917415 SRA917415:SSE917415 TAW917415:TCA917415 TKS917415:TLW917415 TUO917415:TVS917415 UEK917415:UFO917415 UOG917415:UPK917415 UYC917415:UZG917415 VHY917415:VJC917415 VRU917415:VSY917415 WBQ917415:WCU917415 WLM917415:WMQ917415 WVI917415:WWM917415 IW982951:KA982951 SS982951:TW982951 ACO982951:ADS982951 AMK982951:ANO982951 AWG982951:AXK982951 BGC982951:BHG982951 BPY982951:BRC982951 BZU982951:CAY982951 CJQ982951:CKU982951 CTM982951:CUQ982951 DDI982951:DEM982951 DNE982951:DOI982951 DXA982951:DYE982951 EGW982951:EIA982951 EQS982951:ERW982951 FAO982951:FBS982951 FKK982951:FLO982951 FUG982951:FVK982951 GEC982951:GFG982951 GNY982951:GPC982951 GXU982951:GYY982951 HHQ982951:HIU982951 HRM982951:HSQ982951 IBI982951:ICM982951 ILE982951:IMI982951 IVA982951:IWE982951 JEW982951:JGA982951 JOS982951:JPW982951 JYO982951:JZS982951 KIK982951:KJO982951 KSG982951:KTK982951 LCC982951:LDG982951 LLY982951:LNC982951 LVU982951:LWY982951 MFQ982951:MGU982951 MPM982951:MQQ982951 MZI982951:NAM982951 NJE982951:NKI982951 NTA982951:NUE982951 OCW982951:OEA982951 OMS982951:ONW982951 OWO982951:OXS982951 PGK982951:PHO982951 PQG982951:PRK982951 QAC982951:QBG982951 QJY982951:QLC982951 QTU982951:QUY982951 RDQ982951:REU982951 RNM982951:ROQ982951 RXI982951:RYM982951 SHE982951:SII982951 SRA982951:SSE982951 TAW982951:TCA982951 TKS982951:TLW982951 TUO982951:TVS982951 UEK982951:UFO982951 UOG982951:UPK982951 UYC982951:UZG982951 VHY982951:VJC982951 VRU982951:VSY982951 WBQ982951:WCU982951 WLM982951:WMQ982951 B982950:AE982950 B917414:AE917414 B851878:AE851878 B786342:AE786342 B720806:AE720806 B655270:AE655270 B589734:AE589734 B524198:AE524198 B458662:AE458662 B393126:AE393126 B327590:AE327590 B262054:AE262054 B196518:AE196518 B130982:AE130982 B65446:AE65446 A65445 WVH982964 WLL982964 WBP982964 VRT982964 VHX982964 UYB982964 UOF982964 UEJ982964 TUN982964 TKR982964 TAV982964 SQZ982964 SHD982964 RXH982964 RNL982964 RDP982964 QTT982964 QJX982964 QAB982964 PQF982964 PGJ982964 OWN982964 OMR982964 OCV982964 NSZ982964 NJD982964 MZH982964 MPL982964 MFP982964 LVT982964 LLX982964 LCB982964 KSF982964 KIJ982964 JYN982964 JOR982964 JEV982964 IUZ982964 ILD982964 IBH982964 HRL982964 HHP982964 GXT982964 GNX982964 GEB982964 FUF982964 FKJ982964 FAN982964 EQR982964 EGV982964 DWZ982964 DND982964 DDH982964 CTL982964 CJP982964 BZT982964 BPX982964 BGB982964 AWF982964 AMJ982964 ACN982964 SR982964 IV982964 A982964 WVH917428 WLL917428 WBP917428 VRT917428 VHX917428 UYB917428 UOF917428 UEJ917428 TUN917428 TKR917428 TAV917428 SQZ917428 SHD917428 RXH917428 RNL917428 RDP917428 QTT917428 QJX917428 QAB917428 PQF917428 PGJ917428 OWN917428 OMR917428 OCV917428 NSZ917428 NJD917428 MZH917428 MPL917428 MFP917428 LVT917428 LLX917428 LCB917428 KSF917428 KIJ917428 JYN917428 JOR917428 JEV917428 IUZ917428 ILD917428 IBH917428 HRL917428 HHP917428 GXT917428 GNX917428 GEB917428 FUF917428 FKJ917428 FAN917428 EQR917428 EGV917428 DWZ917428 DND917428 DDH917428 CTL917428 CJP917428 BZT917428 BPX917428 BGB917428 AWF917428 AMJ917428 ACN917428 SR917428 IV917428 A917428 WVH851892 WLL851892 WBP851892 VRT851892 VHX851892 UYB851892 UOF851892 UEJ851892 TUN851892 TKR851892 TAV851892 SQZ851892 SHD851892 RXH851892 RNL851892 RDP851892 QTT851892 QJX851892 QAB851892 PQF851892 PGJ851892 OWN851892 OMR851892 OCV851892 NSZ851892 NJD851892 MZH851892 MPL851892 MFP851892 LVT851892 LLX851892 LCB851892 KSF851892 KIJ851892 JYN851892 JOR851892 JEV851892 IUZ851892 ILD851892 IBH851892 HRL851892 HHP851892 GXT851892 GNX851892 GEB851892 FUF851892 FKJ851892 FAN851892 EQR851892 EGV851892 DWZ851892 DND851892 DDH851892 CTL851892 CJP851892 BZT851892 BPX851892 BGB851892 AWF851892 AMJ851892 ACN851892 SR851892 IV851892 A851892 WVH786356 WLL786356 WBP786356 VRT786356 VHX786356 UYB786356 UOF786356 UEJ786356 TUN786356 TKR786356 TAV786356 SQZ786356 SHD786356 RXH786356 RNL786356 RDP786356 QTT786356 QJX786356 QAB786356 PQF786356 PGJ786356 OWN786356 OMR786356 OCV786356 NSZ786356 NJD786356 MZH786356 MPL786356 MFP786356 LVT786356 LLX786356 LCB786356 KSF786356 KIJ786356 JYN786356 JOR786356 JEV786356 IUZ786356 ILD786356 IBH786356 HRL786356 HHP786356 GXT786356 GNX786356 GEB786356 FUF786356 FKJ786356 FAN786356 EQR786356 EGV786356 DWZ786356 DND786356 DDH786356 CTL786356 CJP786356 BZT786356 BPX786356 BGB786356 AWF786356 AMJ786356 ACN786356 SR786356 IV786356 A786356 WVH720820 WLL720820 WBP720820 VRT720820 VHX720820 UYB720820 UOF720820 UEJ720820 TUN720820 TKR720820 TAV720820 SQZ720820 SHD720820 RXH720820 RNL720820 RDP720820 QTT720820 QJX720820 QAB720820 PQF720820 PGJ720820 OWN720820 OMR720820 OCV720820 NSZ720820 NJD720820 MZH720820 MPL720820 MFP720820 LVT720820 LLX720820 LCB720820 KSF720820 KIJ720820 JYN720820 JOR720820 JEV720820 IUZ720820 ILD720820 IBH720820 HRL720820 HHP720820 GXT720820 GNX720820 GEB720820 FUF720820 FKJ720820 FAN720820 EQR720820 EGV720820 DWZ720820 DND720820 DDH720820 CTL720820 CJP720820 BZT720820 BPX720820 BGB720820 AWF720820 AMJ720820 ACN720820 SR720820 IV720820 A720820 WVH655284 WLL655284 WBP655284 VRT655284 VHX655284 UYB655284 UOF655284 UEJ655284 TUN655284 TKR655284 TAV655284 SQZ655284 SHD655284 RXH655284 RNL655284 RDP655284 QTT655284 QJX655284 QAB655284 PQF655284 PGJ655284 OWN655284 OMR655284 OCV655284 NSZ655284 NJD655284 MZH655284 MPL655284 MFP655284 LVT655284 LLX655284 LCB655284 KSF655284 KIJ655284 JYN655284 JOR655284 JEV655284 IUZ655284 ILD655284 IBH655284 HRL655284 HHP655284 GXT655284 GNX655284 GEB655284 FUF655284 FKJ655284 FAN655284 EQR655284 EGV655284 DWZ655284 DND655284 DDH655284 CTL655284 CJP655284 BZT655284 BPX655284 BGB655284 AWF655284 AMJ655284 ACN655284 SR655284 IV655284 A655284 WVH589748 WLL589748 WBP589748 VRT589748 VHX589748 UYB589748 UOF589748 UEJ589748 TUN589748 TKR589748 TAV589748 SQZ589748 SHD589748 RXH589748 RNL589748 RDP589748 QTT589748 QJX589748 QAB589748 PQF589748 PGJ589748 OWN589748 OMR589748 OCV589748 NSZ589748 NJD589748 MZH589748 MPL589748 MFP589748 LVT589748 LLX589748 LCB589748 KSF589748 KIJ589748 JYN589748 JOR589748 JEV589748 IUZ589748 ILD589748 IBH589748 HRL589748 HHP589748 GXT589748 GNX589748 GEB589748 FUF589748 FKJ589748 FAN589748 EQR589748 EGV589748 DWZ589748 DND589748 DDH589748 CTL589748 CJP589748 BZT589748 BPX589748 BGB589748 AWF589748 AMJ589748 ACN589748 SR589748 IV589748 A589748 WVH524212 WLL524212 WBP524212 VRT524212 VHX524212 UYB524212 UOF524212 UEJ524212 TUN524212 TKR524212 TAV524212 SQZ524212 SHD524212 RXH524212 RNL524212 RDP524212 QTT524212 QJX524212 QAB524212 PQF524212 PGJ524212 OWN524212 OMR524212 OCV524212 NSZ524212 NJD524212 MZH524212 MPL524212 MFP524212 LVT524212 LLX524212 LCB524212 KSF524212 KIJ524212 JYN524212 JOR524212 JEV524212 IUZ524212 ILD524212 IBH524212 HRL524212 HHP524212 GXT524212 GNX524212 GEB524212 FUF524212 FKJ524212 FAN524212 EQR524212 EGV524212 DWZ524212 DND524212 DDH524212 CTL524212 CJP524212 BZT524212 BPX524212 BGB524212 AWF524212 AMJ524212 ACN524212 SR524212 IV524212 A524212 WVH458676 WLL458676 WBP458676 VRT458676 VHX458676 UYB458676 UOF458676 UEJ458676 TUN458676 TKR458676 TAV458676 SQZ458676 SHD458676 RXH458676 RNL458676 RDP458676 QTT458676 QJX458676 QAB458676 PQF458676 PGJ458676 OWN458676 OMR458676 OCV458676 NSZ458676 NJD458676 MZH458676 MPL458676 MFP458676 LVT458676 LLX458676 LCB458676 KSF458676 KIJ458676 JYN458676 JOR458676 JEV458676 IUZ458676 ILD458676 IBH458676 HRL458676 HHP458676 GXT458676 GNX458676 GEB458676 FUF458676 FKJ458676 FAN458676 EQR458676 EGV458676 DWZ458676 DND458676 DDH458676 CTL458676 CJP458676 BZT458676 BPX458676 BGB458676 AWF458676 AMJ458676 ACN458676 SR458676 IV458676 A458676 WVH393140 WLL393140 WBP393140 VRT393140 VHX393140 UYB393140 UOF393140 UEJ393140 TUN393140 TKR393140 TAV393140 SQZ393140 SHD393140 RXH393140 RNL393140 RDP393140 QTT393140 QJX393140 QAB393140 PQF393140 PGJ393140 OWN393140 OMR393140 OCV393140 NSZ393140 NJD393140 MZH393140 MPL393140 MFP393140 LVT393140 LLX393140 LCB393140 KSF393140 KIJ393140 JYN393140 JOR393140 JEV393140 IUZ393140 ILD393140 IBH393140 HRL393140 HHP393140 GXT393140 GNX393140 GEB393140 FUF393140 FKJ393140 FAN393140 EQR393140 EGV393140 DWZ393140 DND393140 DDH393140 CTL393140 CJP393140 BZT393140 BPX393140 BGB393140 AWF393140 AMJ393140 ACN393140 SR393140 IV393140 A393140 WVH327604 WLL327604 WBP327604 VRT327604 VHX327604 UYB327604 UOF327604 UEJ327604 TUN327604 TKR327604 TAV327604 SQZ327604 SHD327604 RXH327604 RNL327604 RDP327604 QTT327604 QJX327604 QAB327604 PQF327604 PGJ327604 OWN327604 OMR327604 OCV327604 NSZ327604 NJD327604 MZH327604 MPL327604 MFP327604 LVT327604 LLX327604 LCB327604 KSF327604 KIJ327604 JYN327604 JOR327604 JEV327604 IUZ327604 ILD327604 IBH327604 HRL327604 HHP327604 GXT327604 GNX327604 GEB327604 FUF327604 FKJ327604 FAN327604 EQR327604 EGV327604 DWZ327604 DND327604 DDH327604 CTL327604 CJP327604 BZT327604 BPX327604 BGB327604 AWF327604 AMJ327604 ACN327604 SR327604 IV327604 A327604 WVH262068 WLL262068 WBP262068 VRT262068 VHX262068 UYB262068 UOF262068 UEJ262068 TUN262068 TKR262068 TAV262068 SQZ262068 SHD262068 RXH262068 RNL262068 RDP262068 QTT262068 QJX262068 QAB262068 PQF262068 PGJ262068 OWN262068 OMR262068 OCV262068 NSZ262068 NJD262068 MZH262068 MPL262068 MFP262068 LVT262068 LLX262068 LCB262068 KSF262068 KIJ262068 JYN262068 JOR262068 JEV262068 IUZ262068 ILD262068 IBH262068 HRL262068 HHP262068 GXT262068 GNX262068 GEB262068 FUF262068 FKJ262068 FAN262068 EQR262068 EGV262068 DWZ262068 DND262068 DDH262068 CTL262068 CJP262068 BZT262068 BPX262068 BGB262068 AWF262068 AMJ262068 ACN262068 SR262068 IV262068 A262068 WVH196532 WLL196532 WBP196532 VRT196532 VHX196532 UYB196532 UOF196532 UEJ196532 TUN196532 TKR196532 TAV196532 SQZ196532 SHD196532 RXH196532 RNL196532 RDP196532 QTT196532 QJX196532 QAB196532 PQF196532 PGJ196532 OWN196532 OMR196532 OCV196532 NSZ196532 NJD196532 MZH196532 MPL196532 MFP196532 LVT196532 LLX196532 LCB196532 KSF196532 KIJ196532 JYN196532 JOR196532 JEV196532 IUZ196532 ILD196532 IBH196532 HRL196532 HHP196532 GXT196532 GNX196532 GEB196532 FUF196532 FKJ196532 FAN196532 EQR196532 EGV196532 DWZ196532 DND196532 DDH196532 CTL196532 CJP196532 BZT196532 BPX196532 BGB196532 AWF196532 AMJ196532 ACN196532 SR196532 IV196532 A196532 WVH130996 WLL130996 WBP130996 VRT130996 VHX130996 UYB130996 UOF130996 UEJ130996 TUN130996 TKR130996 TAV130996 SQZ130996 SHD130996 RXH130996 RNL130996 RDP130996 QTT130996 QJX130996 QAB130996 PQF130996 PGJ130996 OWN130996 OMR130996 OCV130996 NSZ130996 NJD130996 MZH130996 MPL130996 MFP130996 LVT130996 LLX130996 LCB130996 KSF130996 KIJ130996 JYN130996 JOR130996 JEV130996 IUZ130996 ILD130996 IBH130996 HRL130996 HHP130996 GXT130996 GNX130996 GEB130996 FUF130996 FKJ130996 FAN130996 EQR130996 EGV130996 DWZ130996 DND130996 DDH130996 CTL130996 CJP130996 BZT130996 BPX130996 BGB130996 AWF130996 AMJ130996 ACN130996 SR130996 IV130996 A130996 WVH65460 WLL65460 WBP65460 VRT65460 VHX65460 UYB65460 UOF65460 UEJ65460 TUN65460 TKR65460 TAV65460 SQZ65460 SHD65460 RXH65460 RNL65460 RDP65460 QTT65460 QJX65460 QAB65460 PQF65460 PGJ65460 OWN65460 OMR65460 OCV65460 NSZ65460 NJD65460 MZH65460 MPL65460 MFP65460 LVT65460 LLX65460 LCB65460 KSF65460 KIJ65460 JYN65460 JOR65460 JEV65460 IUZ65460 ILD65460 IBH65460 HRL65460 HHP65460 GXT65460 GNX65460 GEB65460 FUF65460 FKJ65460 FAN65460 EQR65460 EGV65460 DWZ65460 DND65460 DDH65460 CTL65460 CJP65460 BZT65460 BPX65460 BGB65460 AWF65460 AMJ65460 ACN65460 SR65460 IV65460 A65460 WVH982954 WLL982954 WBP982954 VRT982954 VHX982954 UYB982954 UOF982954 UEJ982954 TUN982954 TKR982954 TAV982954 SQZ982954 SHD982954 RXH982954 RNL982954 RDP982954 QTT982954 QJX982954 QAB982954 PQF982954 PGJ982954 OWN982954 OMR982954 OCV982954 NSZ982954 NJD982954 MZH982954 MPL982954 MFP982954 LVT982954 LLX982954 LCB982954 KSF982954 KIJ982954 JYN982954 JOR982954 JEV982954 IUZ982954 ILD982954 IBH982954 HRL982954 HHP982954 GXT982954 GNX982954 GEB982954 FUF982954 FKJ982954 FAN982954 EQR982954 EGV982954 DWZ982954 DND982954 DDH982954 CTL982954 CJP982954 BZT982954 BPX982954 BGB982954 AWF982954 AMJ982954 ACN982954 SR982954 IV982954 A982954 WVH917418 WLL917418 WBP917418 VRT917418 VHX917418 UYB917418 UOF917418 UEJ917418 TUN917418 TKR917418 TAV917418 SQZ917418 SHD917418 RXH917418 RNL917418 RDP917418 QTT917418 QJX917418 QAB917418 PQF917418 PGJ917418 OWN917418 OMR917418 OCV917418 NSZ917418 NJD917418 MZH917418 MPL917418 MFP917418 LVT917418 LLX917418 LCB917418 KSF917418 KIJ917418 JYN917418 JOR917418 JEV917418 IUZ917418 ILD917418 IBH917418 HRL917418 HHP917418 GXT917418 GNX917418 GEB917418 FUF917418 FKJ917418 FAN917418 EQR917418 EGV917418 DWZ917418 DND917418 DDH917418 CTL917418 CJP917418 BZT917418 BPX917418 BGB917418 AWF917418 AMJ917418 ACN917418 SR917418 IV917418 A917418 WVH851882 WLL851882 WBP851882 VRT851882 VHX851882 UYB851882 UOF851882 UEJ851882 TUN851882 TKR851882 TAV851882 SQZ851882 SHD851882 RXH851882 RNL851882 RDP851882 QTT851882 QJX851882 QAB851882 PQF851882 PGJ851882 OWN851882 OMR851882 OCV851882 NSZ851882 NJD851882 MZH851882 MPL851882 MFP851882 LVT851882 LLX851882 LCB851882 KSF851882 KIJ851882 JYN851882 JOR851882 JEV851882 IUZ851882 ILD851882 IBH851882 HRL851882 HHP851882 GXT851882 GNX851882 GEB851882 FUF851882 FKJ851882 FAN851882 EQR851882 EGV851882 DWZ851882 DND851882 DDH851882 CTL851882 CJP851882 BZT851882 BPX851882 BGB851882 AWF851882 AMJ851882 ACN851882 SR851882 IV851882 A851882 WVH786346 WLL786346 WBP786346 VRT786346 VHX786346 UYB786346 UOF786346 UEJ786346 TUN786346 TKR786346 TAV786346 SQZ786346 SHD786346 RXH786346 RNL786346 RDP786346 QTT786346 QJX786346 QAB786346 PQF786346 PGJ786346 OWN786346 OMR786346 OCV786346 NSZ786346 NJD786346 MZH786346 MPL786346 MFP786346 LVT786346 LLX786346 LCB786346 KSF786346 KIJ786346 JYN786346 JOR786346 JEV786346 IUZ786346 ILD786346 IBH786346 HRL786346 HHP786346 GXT786346 GNX786346 GEB786346 FUF786346 FKJ786346 FAN786346 EQR786346 EGV786346 DWZ786346 DND786346 DDH786346 CTL786346 CJP786346 BZT786346 BPX786346 BGB786346 AWF786346 AMJ786346 ACN786346 SR786346 IV786346 A786346 WVH720810 WLL720810 WBP720810 VRT720810 VHX720810 UYB720810 UOF720810 UEJ720810 TUN720810 TKR720810 TAV720810 SQZ720810 SHD720810 RXH720810 RNL720810 RDP720810 QTT720810 QJX720810 QAB720810 PQF720810 PGJ720810 OWN720810 OMR720810 OCV720810 NSZ720810 NJD720810 MZH720810 MPL720810 MFP720810 LVT720810 LLX720810 LCB720810 KSF720810 KIJ720810 JYN720810 JOR720810 JEV720810 IUZ720810 ILD720810 IBH720810 HRL720810 HHP720810 GXT720810 GNX720810 GEB720810 FUF720810 FKJ720810 FAN720810 EQR720810 EGV720810 DWZ720810 DND720810 DDH720810 CTL720810 CJP720810 BZT720810 BPX720810 BGB720810 AWF720810 AMJ720810 ACN720810 SR720810 IV720810 A720810 WVH655274 WLL655274 WBP655274 VRT655274 VHX655274 UYB655274 UOF655274 UEJ655274 TUN655274 TKR655274 TAV655274 SQZ655274 SHD655274 RXH655274 RNL655274 RDP655274 QTT655274 QJX655274 QAB655274 PQF655274 PGJ655274 OWN655274 OMR655274 OCV655274 NSZ655274 NJD655274 MZH655274 MPL655274 MFP655274 LVT655274 LLX655274 LCB655274 KSF655274 KIJ655274 JYN655274 JOR655274 JEV655274 IUZ655274 ILD655274 IBH655274 HRL655274 HHP655274 GXT655274 GNX655274 GEB655274 FUF655274 FKJ655274 FAN655274 EQR655274 EGV655274 DWZ655274 DND655274 DDH655274 CTL655274 CJP655274 BZT655274 BPX655274 BGB655274 AWF655274 AMJ655274 ACN655274 SR655274 IV655274 A655274 WVH589738 WLL589738 WBP589738 VRT589738 VHX589738 UYB589738 UOF589738 UEJ589738 TUN589738 TKR589738 TAV589738 SQZ589738 SHD589738 RXH589738 RNL589738 RDP589738 QTT589738 QJX589738 QAB589738 PQF589738 PGJ589738 OWN589738 OMR589738 OCV589738 NSZ589738 NJD589738 MZH589738 MPL589738 MFP589738 LVT589738 LLX589738 LCB589738 KSF589738 KIJ589738 JYN589738 JOR589738 JEV589738 IUZ589738 ILD589738 IBH589738 HRL589738 HHP589738 GXT589738 GNX589738 GEB589738 FUF589738 FKJ589738 FAN589738 EQR589738 EGV589738 DWZ589738 DND589738 DDH589738 CTL589738 CJP589738 BZT589738 BPX589738 BGB589738 AWF589738 AMJ589738 ACN589738 SR589738 IV589738 A589738 WVH524202 WLL524202 WBP524202 VRT524202 VHX524202 UYB524202 UOF524202 UEJ524202 TUN524202 TKR524202 TAV524202 SQZ524202 SHD524202 RXH524202 RNL524202 RDP524202 QTT524202 QJX524202 QAB524202 PQF524202 PGJ524202 OWN524202 OMR524202 OCV524202 NSZ524202 NJD524202 MZH524202 MPL524202 MFP524202 LVT524202 LLX524202 LCB524202 KSF524202 KIJ524202 JYN524202 JOR524202 JEV524202 IUZ524202 ILD524202 IBH524202 HRL524202 HHP524202 GXT524202 GNX524202 GEB524202 FUF524202 FKJ524202 FAN524202 EQR524202 EGV524202 DWZ524202 DND524202 DDH524202 CTL524202 CJP524202 BZT524202 BPX524202 BGB524202 AWF524202 AMJ524202 ACN524202 SR524202 IV524202 A524202 WVH458666 WLL458666 WBP458666 VRT458666 VHX458666 UYB458666 UOF458666 UEJ458666 TUN458666 TKR458666 TAV458666 SQZ458666 SHD458666 RXH458666 RNL458666 RDP458666 QTT458666 QJX458666 QAB458666 PQF458666 PGJ458666 OWN458666 OMR458666 OCV458666 NSZ458666 NJD458666 MZH458666 MPL458666 MFP458666 LVT458666 LLX458666 LCB458666 KSF458666 KIJ458666 JYN458666 JOR458666 JEV458666 IUZ458666 ILD458666 IBH458666 HRL458666 HHP458666 GXT458666 GNX458666 GEB458666 FUF458666 FKJ458666 FAN458666 EQR458666 EGV458666 DWZ458666 DND458666 DDH458666 CTL458666 CJP458666 BZT458666 BPX458666 BGB458666 AWF458666 AMJ458666 ACN458666 SR458666 IV458666 A458666 WVH393130 WLL393130 WBP393130 VRT393130 VHX393130 UYB393130 UOF393130 UEJ393130 TUN393130 TKR393130 TAV393130 SQZ393130 SHD393130 RXH393130 RNL393130 RDP393130 QTT393130 QJX393130 QAB393130 PQF393130 PGJ393130 OWN393130 OMR393130 OCV393130 NSZ393130 NJD393130 MZH393130 MPL393130 MFP393130 LVT393130 LLX393130 LCB393130 KSF393130 KIJ393130 JYN393130 JOR393130 JEV393130 IUZ393130 ILD393130 IBH393130 HRL393130 HHP393130 GXT393130 GNX393130 GEB393130 FUF393130 FKJ393130 FAN393130 EQR393130 EGV393130 DWZ393130 DND393130 DDH393130 CTL393130 CJP393130 BZT393130 BPX393130 BGB393130 AWF393130 AMJ393130 ACN393130 SR393130 IV393130 A393130 WVH327594 WLL327594 WBP327594 VRT327594 VHX327594 UYB327594 UOF327594 UEJ327594 TUN327594 TKR327594 TAV327594 SQZ327594 SHD327594 RXH327594 RNL327594 RDP327594 QTT327594 QJX327594 QAB327594 PQF327594 PGJ327594 OWN327594 OMR327594 OCV327594 NSZ327594 NJD327594 MZH327594 MPL327594 MFP327594 LVT327594 LLX327594 LCB327594 KSF327594 KIJ327594 JYN327594 JOR327594 JEV327594 IUZ327594 ILD327594 IBH327594 HRL327594 HHP327594 GXT327594 GNX327594 GEB327594 FUF327594 FKJ327594 FAN327594 EQR327594 EGV327594 DWZ327594 DND327594 DDH327594 CTL327594 CJP327594 BZT327594 BPX327594 BGB327594 AWF327594 AMJ327594 ACN327594 SR327594 IV327594 A327594 WVH262058 WLL262058 WBP262058 VRT262058 VHX262058 UYB262058 UOF262058 UEJ262058 TUN262058 TKR262058 TAV262058 SQZ262058 SHD262058 RXH262058 RNL262058 RDP262058 QTT262058 QJX262058 QAB262058 PQF262058 PGJ262058 OWN262058 OMR262058 OCV262058 NSZ262058 NJD262058 MZH262058 MPL262058 MFP262058 LVT262058 LLX262058 LCB262058 KSF262058 KIJ262058 JYN262058 JOR262058 JEV262058 IUZ262058 ILD262058 IBH262058 HRL262058 HHP262058 GXT262058 GNX262058 GEB262058 FUF262058 FKJ262058 FAN262058 EQR262058 EGV262058 DWZ262058 DND262058 DDH262058 CTL262058 CJP262058 BZT262058 BPX262058 BGB262058 AWF262058 AMJ262058 ACN262058 SR262058 IV262058 A262058 WVH196522 WLL196522 WBP196522 VRT196522 VHX196522 UYB196522 UOF196522 UEJ196522 TUN196522 TKR196522 TAV196522 SQZ196522 SHD196522 RXH196522 RNL196522 RDP196522 QTT196522 QJX196522 QAB196522 PQF196522 PGJ196522 OWN196522 OMR196522 OCV196522 NSZ196522 NJD196522 MZH196522 MPL196522 MFP196522 LVT196522 LLX196522 LCB196522 KSF196522 KIJ196522 JYN196522 JOR196522 JEV196522 IUZ196522 ILD196522 IBH196522 HRL196522 HHP196522 GXT196522 GNX196522 GEB196522 FUF196522 FKJ196522 FAN196522 EQR196522 EGV196522 DWZ196522 DND196522 DDH196522 CTL196522 CJP196522 BZT196522 BPX196522 BGB196522 AWF196522 AMJ196522 ACN196522 SR196522 IV196522 A196522 WVH130986 WLL130986 WBP130986 VRT130986 VHX130986 UYB130986 UOF130986 UEJ130986 TUN130986 TKR130986 TAV130986 SQZ130986 SHD130986 RXH130986 RNL130986 RDP130986 QTT130986 QJX130986 QAB130986 PQF130986 PGJ130986 OWN130986 OMR130986 OCV130986 NSZ130986 NJD130986 MZH130986 MPL130986 MFP130986 LVT130986 LLX130986 LCB130986 KSF130986 KIJ130986 JYN130986 JOR130986 JEV130986 IUZ130986 ILD130986 IBH130986 HRL130986 HHP130986 GXT130986 GNX130986 GEB130986 FUF130986 FKJ130986 FAN130986 EQR130986 EGV130986 DWZ130986 DND130986 DDH130986 CTL130986 CJP130986 BZT130986 BPX130986 BGB130986 AWF130986 AMJ130986 ACN130986 SR130986 IV130986 A130986 WVH65450 WLL65450 WBP65450 VRT65450 VHX65450 UYB65450 UOF65450 UEJ65450 TUN65450 TKR65450 TAV65450 SQZ65450 SHD65450 RXH65450 RNL65450 RDP65450 QTT65450 QJX65450 QAB65450 PQF65450 PGJ65450 OWN65450 OMR65450 OCV65450 NSZ65450 NJD65450 MZH65450 MPL65450 MFP65450 LVT65450 LLX65450 LCB65450 KSF65450 KIJ65450 JYN65450 JOR65450 JEV65450 IUZ65450 ILD65450 IBH65450 HRL65450 HHP65450 GXT65450 GNX65450 GEB65450 FUF65450 FKJ65450 FAN65450 EQR65450 EGV65450 DWZ65450 DND65450 DDH65450 CTL65450 CJP65450 BZT65450 BPX65450 BGB65450 AWF65450 AMJ65450 ACN65450 SR65450 IV65450 A65450 WVH982959 WLL982959 WBP982959 VRT982959 VHX982959 UYB982959 UOF982959 UEJ982959 TUN982959 TKR982959 TAV982959 SQZ982959 SHD982959 RXH982959 RNL982959 RDP982959 QTT982959 QJX982959 QAB982959 PQF982959 PGJ982959 OWN982959 OMR982959 OCV982959 NSZ982959 NJD982959 MZH982959 MPL982959 MFP982959 LVT982959 LLX982959 LCB982959 KSF982959 KIJ982959 JYN982959 JOR982959 JEV982959 IUZ982959 ILD982959 IBH982959 HRL982959 HHP982959 GXT982959 GNX982959 GEB982959 FUF982959 FKJ982959 FAN982959 EQR982959 EGV982959 DWZ982959 DND982959 DDH982959 CTL982959 CJP982959 BZT982959 BPX982959 BGB982959 AWF982959 AMJ982959 ACN982959 SR982959 IV982959 A982959 WVH917423 WLL917423 WBP917423 VRT917423 VHX917423 UYB917423 UOF917423 UEJ917423 TUN917423 TKR917423 TAV917423 SQZ917423 SHD917423 RXH917423 RNL917423 RDP917423 QTT917423 QJX917423 QAB917423 PQF917423 PGJ917423 OWN917423 OMR917423 OCV917423 NSZ917423 NJD917423 MZH917423 MPL917423 MFP917423 LVT917423 LLX917423 LCB917423 KSF917423 KIJ917423 JYN917423 JOR917423 JEV917423 IUZ917423 ILD917423 IBH917423 HRL917423 HHP917423 GXT917423 GNX917423 GEB917423 FUF917423 FKJ917423 FAN917423 EQR917423 EGV917423 DWZ917423 DND917423 DDH917423 CTL917423 CJP917423 BZT917423 BPX917423 BGB917423 AWF917423 AMJ917423 ACN917423 SR917423 IV917423 A917423 WVH851887 WLL851887 WBP851887 VRT851887 VHX851887 UYB851887 UOF851887 UEJ851887 TUN851887 TKR851887 TAV851887 SQZ851887 SHD851887 RXH851887 RNL851887 RDP851887 QTT851887 QJX851887 QAB851887 PQF851887 PGJ851887 OWN851887 OMR851887 OCV851887 NSZ851887 NJD851887 MZH851887 MPL851887 MFP851887 LVT851887 LLX851887 LCB851887 KSF851887 KIJ851887 JYN851887 JOR851887 JEV851887 IUZ851887 ILD851887 IBH851887 HRL851887 HHP851887 GXT851887 GNX851887 GEB851887 FUF851887 FKJ851887 FAN851887 EQR851887 EGV851887 DWZ851887 DND851887 DDH851887 CTL851887 CJP851887 BZT851887 BPX851887 BGB851887 AWF851887 AMJ851887 ACN851887 SR851887 IV851887 A851887 WVH786351 WLL786351 WBP786351 VRT786351 VHX786351 UYB786351 UOF786351 UEJ786351 TUN786351 TKR786351 TAV786351 SQZ786351 SHD786351 RXH786351 RNL786351 RDP786351 QTT786351 QJX786351 QAB786351 PQF786351 PGJ786351 OWN786351 OMR786351 OCV786351 NSZ786351 NJD786351 MZH786351 MPL786351 MFP786351 LVT786351 LLX786351 LCB786351 KSF786351 KIJ786351 JYN786351 JOR786351 JEV786351 IUZ786351 ILD786351 IBH786351 HRL786351 HHP786351 GXT786351 GNX786351 GEB786351 FUF786351 FKJ786351 FAN786351 EQR786351 EGV786351 DWZ786351 DND786351 DDH786351 CTL786351 CJP786351 BZT786351 BPX786351 BGB786351 AWF786351 AMJ786351 ACN786351 SR786351 IV786351 A786351 WVH720815 WLL720815 WBP720815 VRT720815 VHX720815 UYB720815 UOF720815 UEJ720815 TUN720815 TKR720815 TAV720815 SQZ720815 SHD720815 RXH720815 RNL720815 RDP720815 QTT720815 QJX720815 QAB720815 PQF720815 PGJ720815 OWN720815 OMR720815 OCV720815 NSZ720815 NJD720815 MZH720815 MPL720815 MFP720815 LVT720815 LLX720815 LCB720815 KSF720815 KIJ720815 JYN720815 JOR720815 JEV720815 IUZ720815 ILD720815 IBH720815 HRL720815 HHP720815 GXT720815 GNX720815 GEB720815 FUF720815 FKJ720815 FAN720815 EQR720815 EGV720815 DWZ720815 DND720815 DDH720815 CTL720815 CJP720815 BZT720815 BPX720815 BGB720815 AWF720815 AMJ720815 ACN720815 SR720815 IV720815 A720815 WVH655279 WLL655279 WBP655279 VRT655279 VHX655279 UYB655279 UOF655279 UEJ655279 TUN655279 TKR655279 TAV655279 SQZ655279 SHD655279 RXH655279 RNL655279 RDP655279 QTT655279 QJX655279 QAB655279 PQF655279 PGJ655279 OWN655279 OMR655279 OCV655279 NSZ655279 NJD655279 MZH655279 MPL655279 MFP655279 LVT655279 LLX655279 LCB655279 KSF655279 KIJ655279 JYN655279 JOR655279 JEV655279 IUZ655279 ILD655279 IBH655279 HRL655279 HHP655279 GXT655279 GNX655279 GEB655279 FUF655279 FKJ655279 FAN655279 EQR655279 EGV655279 DWZ655279 DND655279 DDH655279 CTL655279 CJP655279 BZT655279 BPX655279 BGB655279 AWF655279 AMJ655279 ACN655279 SR655279 IV655279 A655279 WVH589743 WLL589743 WBP589743 VRT589743 VHX589743 UYB589743 UOF589743 UEJ589743 TUN589743 TKR589743 TAV589743 SQZ589743 SHD589743 RXH589743 RNL589743 RDP589743 QTT589743 QJX589743 QAB589743 PQF589743 PGJ589743 OWN589743 OMR589743 OCV589743 NSZ589743 NJD589743 MZH589743 MPL589743 MFP589743 LVT589743 LLX589743 LCB589743 KSF589743 KIJ589743 JYN589743 JOR589743 JEV589743 IUZ589743 ILD589743 IBH589743 HRL589743 HHP589743 GXT589743 GNX589743 GEB589743 FUF589743 FKJ589743 FAN589743 EQR589743 EGV589743 DWZ589743 DND589743 DDH589743 CTL589743 CJP589743 BZT589743 BPX589743 BGB589743 AWF589743 AMJ589743 ACN589743 SR589743 IV589743 A589743 WVH524207 WLL524207 WBP524207 VRT524207 VHX524207 UYB524207 UOF524207 UEJ524207 TUN524207 TKR524207 TAV524207 SQZ524207 SHD524207 RXH524207 RNL524207 RDP524207 QTT524207 QJX524207 QAB524207 PQF524207 PGJ524207 OWN524207 OMR524207 OCV524207 NSZ524207 NJD524207 MZH524207 MPL524207 MFP524207 LVT524207 LLX524207 LCB524207 KSF524207 KIJ524207 JYN524207 JOR524207 JEV524207 IUZ524207 ILD524207 IBH524207 HRL524207 HHP524207 GXT524207 GNX524207 GEB524207 FUF524207 FKJ524207 FAN524207 EQR524207 EGV524207 DWZ524207 DND524207 DDH524207 CTL524207 CJP524207 BZT524207 BPX524207 BGB524207 AWF524207 AMJ524207 ACN524207 SR524207 IV524207 A524207 WVH458671 WLL458671 WBP458671 VRT458671 VHX458671 UYB458671 UOF458671 UEJ458671 TUN458671 TKR458671 TAV458671 SQZ458671 SHD458671 RXH458671 RNL458671 RDP458671 QTT458671 QJX458671 QAB458671 PQF458671 PGJ458671 OWN458671 OMR458671 OCV458671 NSZ458671 NJD458671 MZH458671 MPL458671 MFP458671 LVT458671 LLX458671 LCB458671 KSF458671 KIJ458671 JYN458671 JOR458671 JEV458671 IUZ458671 ILD458671 IBH458671 HRL458671 HHP458671 GXT458671 GNX458671 GEB458671 FUF458671 FKJ458671 FAN458671 EQR458671 EGV458671 DWZ458671 DND458671 DDH458671 CTL458671 CJP458671 BZT458671 BPX458671 BGB458671 AWF458671 AMJ458671 ACN458671 SR458671 IV458671 A458671 WVH393135 WLL393135 WBP393135 VRT393135 VHX393135 UYB393135 UOF393135 UEJ393135 TUN393135 TKR393135 TAV393135 SQZ393135 SHD393135 RXH393135 RNL393135 RDP393135 QTT393135 QJX393135 QAB393135 PQF393135 PGJ393135 OWN393135 OMR393135 OCV393135 NSZ393135 NJD393135 MZH393135 MPL393135 MFP393135 LVT393135 LLX393135 LCB393135 KSF393135 KIJ393135 JYN393135 JOR393135 JEV393135 IUZ393135 ILD393135 IBH393135 HRL393135 HHP393135 GXT393135 GNX393135 GEB393135 FUF393135 FKJ393135 FAN393135 EQR393135 EGV393135 DWZ393135 DND393135 DDH393135 CTL393135 CJP393135 BZT393135 BPX393135 BGB393135 AWF393135 AMJ393135 ACN393135 SR393135 IV393135 A393135 WVH327599 WLL327599 WBP327599 VRT327599 VHX327599 UYB327599 UOF327599 UEJ327599 TUN327599 TKR327599 TAV327599 SQZ327599 SHD327599 RXH327599 RNL327599 RDP327599 QTT327599 QJX327599 QAB327599 PQF327599 PGJ327599 OWN327599 OMR327599 OCV327599 NSZ327599 NJD327599 MZH327599 MPL327599 MFP327599 LVT327599 LLX327599 LCB327599 KSF327599 KIJ327599 JYN327599 JOR327599 JEV327599 IUZ327599 ILD327599 IBH327599 HRL327599 HHP327599 GXT327599 GNX327599 GEB327599 FUF327599 FKJ327599 FAN327599 EQR327599 EGV327599 DWZ327599 DND327599 DDH327599 CTL327599 CJP327599 BZT327599 BPX327599 BGB327599 AWF327599 AMJ327599 ACN327599 SR327599 IV327599 A327599 WVH262063 WLL262063 WBP262063 VRT262063 VHX262063 UYB262063 UOF262063 UEJ262063 TUN262063 TKR262063 TAV262063 SQZ262063 SHD262063 RXH262063 RNL262063 RDP262063 QTT262063 QJX262063 QAB262063 PQF262063 PGJ262063 OWN262063 OMR262063 OCV262063 NSZ262063 NJD262063 MZH262063 MPL262063 MFP262063 LVT262063 LLX262063 LCB262063 KSF262063 KIJ262063 JYN262063 JOR262063 JEV262063 IUZ262063 ILD262063 IBH262063 HRL262063 HHP262063 GXT262063 GNX262063 GEB262063 FUF262063 FKJ262063 FAN262063 EQR262063 EGV262063 DWZ262063 DND262063 DDH262063 CTL262063 CJP262063 BZT262063 BPX262063 BGB262063 AWF262063 AMJ262063 ACN262063 SR262063 IV262063 A262063 WVH196527 WLL196527 WBP196527 VRT196527 VHX196527 UYB196527 UOF196527 UEJ196527 TUN196527 TKR196527 TAV196527 SQZ196527 SHD196527 RXH196527 RNL196527 RDP196527 QTT196527 QJX196527 QAB196527 PQF196527 PGJ196527 OWN196527 OMR196527 OCV196527 NSZ196527 NJD196527 MZH196527 MPL196527 MFP196527 LVT196527 LLX196527 LCB196527 KSF196527 KIJ196527 JYN196527 JOR196527 JEV196527 IUZ196527 ILD196527 IBH196527 HRL196527 HHP196527 GXT196527 GNX196527 GEB196527 FUF196527 FKJ196527 FAN196527 EQR196527 EGV196527 DWZ196527 DND196527 DDH196527 CTL196527 CJP196527 BZT196527 BPX196527 BGB196527 AWF196527 AMJ196527 ACN196527 SR196527 IV196527 A196527 WVH130991 WLL130991 WBP130991 VRT130991 VHX130991 UYB130991 UOF130991 UEJ130991 TUN130991 TKR130991 TAV130991 SQZ130991 SHD130991 RXH130991 RNL130991 RDP130991 QTT130991 QJX130991 QAB130991 PQF130991 PGJ130991 OWN130991 OMR130991 OCV130991 NSZ130991 NJD130991 MZH130991 MPL130991 MFP130991 LVT130991 LLX130991 LCB130991 KSF130991 KIJ130991 JYN130991 JOR130991 JEV130991 IUZ130991 ILD130991 IBH130991 HRL130991 HHP130991 GXT130991 GNX130991 GEB130991 FUF130991 FKJ130991 FAN130991 EQR130991 EGV130991 DWZ130991 DND130991 DDH130991 CTL130991 CJP130991 BZT130991 BPX130991 BGB130991 AWF130991 AMJ130991 ACN130991 SR130991 IV130991 A130991 WVH65455 WLL65455 WBP65455 VRT65455 VHX65455 UYB65455 UOF65455 UEJ65455 TUN65455 TKR65455 TAV65455 SQZ65455 SHD65455 RXH65455 RNL65455 RDP65455 QTT65455 QJX65455 QAB65455 PQF65455 PGJ65455 OWN65455 OMR65455 OCV65455 NSZ65455 NJD65455 MZH65455 MPL65455 MFP65455 LVT65455 LLX65455 LCB65455 KSF65455 KIJ65455 JYN65455 JOR65455 JEV65455 IUZ65455 ILD65455 IBH65455 HRL65455 HHP65455 GXT65455 GNX65455 GEB65455 FUF65455 FKJ65455 FAN65455 EQR65455 EGV65455 DWZ65455 DND65455 DDH65455 CTL65455 CJP65455 BZT65455 BPX65455 BGB65455 AWF65455 AMJ65455 ACN65455 SR65455 IV65455 A65455 WVH982949 WLL982949 WBP982949 VRT982949 VHX982949 UYB982949 UOF982949 UEJ982949 TUN982949 TKR982949 TAV982949 SQZ982949 SHD982949 RXH982949 RNL982949 RDP982949 QTT982949 QJX982949 QAB982949 PQF982949 PGJ982949 OWN982949 OMR982949 OCV982949 NSZ982949 NJD982949 MZH982949 MPL982949 MFP982949 LVT982949 LLX982949 LCB982949 KSF982949 KIJ982949 JYN982949 JOR982949 JEV982949 IUZ982949 ILD982949 IBH982949 HRL982949 HHP982949 GXT982949 GNX982949 GEB982949 FUF982949 FKJ982949 FAN982949 EQR982949 EGV982949 DWZ982949 DND982949 DDH982949 CTL982949 CJP982949 BZT982949 BPX982949 BGB982949 AWF982949 AMJ982949 ACN982949 SR982949 IV982949 A982949 WVH917413 WLL917413 WBP917413 VRT917413 VHX917413 UYB917413 UOF917413 UEJ917413 TUN917413 TKR917413 TAV917413 SQZ917413 SHD917413 RXH917413 RNL917413 RDP917413 QTT917413 QJX917413 QAB917413 PQF917413 PGJ917413 OWN917413 OMR917413 OCV917413 NSZ917413 NJD917413 MZH917413 MPL917413 MFP917413 LVT917413 LLX917413 LCB917413 KSF917413 KIJ917413 JYN917413 JOR917413 JEV917413 IUZ917413 ILD917413 IBH917413 HRL917413 HHP917413 GXT917413 GNX917413 GEB917413 FUF917413 FKJ917413 FAN917413 EQR917413 EGV917413 DWZ917413 DND917413 DDH917413 CTL917413 CJP917413 BZT917413 BPX917413 BGB917413 AWF917413 AMJ917413 ACN917413 SR917413 IV917413 A917413 WVH851877 WLL851877 WBP851877 VRT851877 VHX851877 UYB851877 UOF851877 UEJ851877 TUN851877 TKR851877 TAV851877 SQZ851877 SHD851877 RXH851877 RNL851877 RDP851877 QTT851877 QJX851877 QAB851877 PQF851877 PGJ851877 OWN851877 OMR851877 OCV851877 NSZ851877 NJD851877 MZH851877 MPL851877 MFP851877 LVT851877 LLX851877 LCB851877 KSF851877 KIJ851877 JYN851877 JOR851877 JEV851877 IUZ851877 ILD851877 IBH851877 HRL851877 HHP851877 GXT851877 GNX851877 GEB851877 FUF851877 FKJ851877 FAN851877 EQR851877 EGV851877 DWZ851877 DND851877 DDH851877 CTL851877 CJP851877 BZT851877 BPX851877 BGB851877 AWF851877 AMJ851877 ACN851877 SR851877 IV851877 A851877 WVH786341 WLL786341 WBP786341 VRT786341 VHX786341 UYB786341 UOF786341 UEJ786341 TUN786341 TKR786341 TAV786341 SQZ786341 SHD786341 RXH786341 RNL786341 RDP786341 QTT786341 QJX786341 QAB786341 PQF786341 PGJ786341 OWN786341 OMR786341 OCV786341 NSZ786341 NJD786341 MZH786341 MPL786341 MFP786341 LVT786341 LLX786341 LCB786341 KSF786341 KIJ786341 JYN786341 JOR786341 JEV786341 IUZ786341 ILD786341 IBH786341 HRL786341 HHP786341 GXT786341 GNX786341 GEB786341 FUF786341 FKJ786341 FAN786341 EQR786341 EGV786341 DWZ786341 DND786341 DDH786341 CTL786341 CJP786341 BZT786341 BPX786341 BGB786341 AWF786341 AMJ786341 ACN786341 SR786341 IV786341 A786341 WVH720805 WLL720805 WBP720805 VRT720805 VHX720805 UYB720805 UOF720805 UEJ720805 TUN720805 TKR720805 TAV720805 SQZ720805 SHD720805 RXH720805 RNL720805 RDP720805 QTT720805 QJX720805 QAB720805 PQF720805 PGJ720805 OWN720805 OMR720805 OCV720805 NSZ720805 NJD720805 MZH720805 MPL720805 MFP720805 LVT720805 LLX720805 LCB720805 KSF720805 KIJ720805 JYN720805 JOR720805 JEV720805 IUZ720805 ILD720805 IBH720805 HRL720805 HHP720805 GXT720805 GNX720805 GEB720805 FUF720805 FKJ720805 FAN720805 EQR720805 EGV720805 DWZ720805 DND720805 DDH720805 CTL720805 CJP720805 BZT720805 BPX720805 BGB720805 AWF720805 AMJ720805 ACN720805 SR720805 IV720805 A720805 WVH655269 WLL655269 WBP655269 VRT655269 VHX655269 UYB655269 UOF655269 UEJ655269 TUN655269 TKR655269 TAV655269 SQZ655269 SHD655269 RXH655269 RNL655269 RDP655269 QTT655269 QJX655269 QAB655269 PQF655269 PGJ655269 OWN655269 OMR655269 OCV655269 NSZ655269 NJD655269 MZH655269 MPL655269 MFP655269 LVT655269 LLX655269 LCB655269 KSF655269 KIJ655269 JYN655269 JOR655269 JEV655269 IUZ655269 ILD655269 IBH655269 HRL655269 HHP655269 GXT655269 GNX655269 GEB655269 FUF655269 FKJ655269 FAN655269 EQR655269 EGV655269 DWZ655269 DND655269 DDH655269 CTL655269 CJP655269 BZT655269 BPX655269 BGB655269 AWF655269 AMJ655269 ACN655269 SR655269 IV655269 A655269 WVH589733 WLL589733 WBP589733 VRT589733 VHX589733 UYB589733 UOF589733 UEJ589733 TUN589733 TKR589733 TAV589733 SQZ589733 SHD589733 RXH589733 RNL589733 RDP589733 QTT589733 QJX589733 QAB589733 PQF589733 PGJ589733 OWN589733 OMR589733 OCV589733 NSZ589733 NJD589733 MZH589733 MPL589733 MFP589733 LVT589733 LLX589733 LCB589733 KSF589733 KIJ589733 JYN589733 JOR589733 JEV589733 IUZ589733 ILD589733 IBH589733 HRL589733 HHP589733 GXT589733 GNX589733 GEB589733 FUF589733 FKJ589733 FAN589733 EQR589733 EGV589733 DWZ589733 DND589733 DDH589733 CTL589733 CJP589733 BZT589733 BPX589733 BGB589733 AWF589733 AMJ589733 ACN589733 SR589733 IV589733 A589733 WVH524197 WLL524197 WBP524197 VRT524197 VHX524197 UYB524197 UOF524197 UEJ524197 TUN524197 TKR524197 TAV524197 SQZ524197 SHD524197 RXH524197 RNL524197 RDP524197 QTT524197 QJX524197 QAB524197 PQF524197 PGJ524197 OWN524197 OMR524197 OCV524197 NSZ524197 NJD524197 MZH524197 MPL524197 MFP524197 LVT524197 LLX524197 LCB524197 KSF524197 KIJ524197 JYN524197 JOR524197 JEV524197 IUZ524197 ILD524197 IBH524197 HRL524197 HHP524197 GXT524197 GNX524197 GEB524197 FUF524197 FKJ524197 FAN524197 EQR524197 EGV524197 DWZ524197 DND524197 DDH524197 CTL524197 CJP524197 BZT524197 BPX524197 BGB524197 AWF524197 AMJ524197 ACN524197 SR524197 IV524197 A524197 WVH458661 WLL458661 WBP458661 VRT458661 VHX458661 UYB458661 UOF458661 UEJ458661 TUN458661 TKR458661 TAV458661 SQZ458661 SHD458661 RXH458661 RNL458661 RDP458661 QTT458661 QJX458661 QAB458661 PQF458661 PGJ458661 OWN458661 OMR458661 OCV458661 NSZ458661 NJD458661 MZH458661 MPL458661 MFP458661 LVT458661 LLX458661 LCB458661 KSF458661 KIJ458661 JYN458661 JOR458661 JEV458661 IUZ458661 ILD458661 IBH458661 HRL458661 HHP458661 GXT458661 GNX458661 GEB458661 FUF458661 FKJ458661 FAN458661 EQR458661 EGV458661 DWZ458661 DND458661 DDH458661 CTL458661 CJP458661 BZT458661 BPX458661 BGB458661 AWF458661 AMJ458661 ACN458661 SR458661 IV458661 A458661 WVH393125 WLL393125 WBP393125 VRT393125 VHX393125 UYB393125 UOF393125 UEJ393125 TUN393125 TKR393125 TAV393125 SQZ393125 SHD393125 RXH393125 RNL393125 RDP393125 QTT393125 QJX393125 QAB393125 PQF393125 PGJ393125 OWN393125 OMR393125 OCV393125 NSZ393125 NJD393125 MZH393125 MPL393125 MFP393125 LVT393125 LLX393125 LCB393125 KSF393125 KIJ393125 JYN393125 JOR393125 JEV393125 IUZ393125 ILD393125 IBH393125 HRL393125 HHP393125 GXT393125 GNX393125 GEB393125 FUF393125 FKJ393125 FAN393125 EQR393125 EGV393125 DWZ393125 DND393125 DDH393125 CTL393125 CJP393125 BZT393125 BPX393125 BGB393125 AWF393125 AMJ393125 ACN393125 SR393125 IV393125 A393125 WVH327589 WLL327589 WBP327589 VRT327589 VHX327589 UYB327589 UOF327589 UEJ327589 TUN327589 TKR327589 TAV327589 SQZ327589 SHD327589 RXH327589 RNL327589 RDP327589 QTT327589 QJX327589 QAB327589 PQF327589 PGJ327589 OWN327589 OMR327589 OCV327589 NSZ327589 NJD327589 MZH327589 MPL327589 MFP327589 LVT327589 LLX327589 LCB327589 KSF327589 KIJ327589 JYN327589 JOR327589 JEV327589 IUZ327589 ILD327589 IBH327589 HRL327589 HHP327589 GXT327589 GNX327589 GEB327589 FUF327589 FKJ327589 FAN327589 EQR327589 EGV327589 DWZ327589 DND327589 DDH327589 CTL327589 CJP327589 BZT327589 BPX327589 BGB327589 AWF327589 AMJ327589 ACN327589 SR327589 IV327589 A327589 WVH262053 WLL262053 WBP262053 VRT262053 VHX262053 UYB262053 UOF262053 UEJ262053 TUN262053 TKR262053 TAV262053 SQZ262053 SHD262053 RXH262053 RNL262053 RDP262053 QTT262053 QJX262053 QAB262053 PQF262053 PGJ262053 OWN262053 OMR262053 OCV262053 NSZ262053 NJD262053 MZH262053 MPL262053 MFP262053 LVT262053 LLX262053 LCB262053 KSF262053 KIJ262053 JYN262053 JOR262053 JEV262053 IUZ262053 ILD262053 IBH262053 HRL262053 HHP262053 GXT262053 GNX262053 GEB262053 FUF262053 FKJ262053 FAN262053 EQR262053 EGV262053 DWZ262053 DND262053 DDH262053 CTL262053 CJP262053 BZT262053 BPX262053 BGB262053 AWF262053 AMJ262053 ACN262053 SR262053 IV262053 A262053 WVH196517 WLL196517 WBP196517 VRT196517 VHX196517 UYB196517 UOF196517 UEJ196517 TUN196517 TKR196517 TAV196517 SQZ196517 SHD196517 RXH196517 RNL196517 RDP196517 QTT196517 QJX196517 QAB196517 PQF196517 PGJ196517 OWN196517 OMR196517 OCV196517 NSZ196517 NJD196517 MZH196517 MPL196517 MFP196517 LVT196517 LLX196517 LCB196517 KSF196517 KIJ196517 JYN196517 JOR196517 JEV196517 IUZ196517 ILD196517 IBH196517 HRL196517 HHP196517 GXT196517 GNX196517 GEB196517 FUF196517 FKJ196517 FAN196517 EQR196517 EGV196517 DWZ196517 DND196517 DDH196517 CTL196517 CJP196517 BZT196517 BPX196517 BGB196517 AWF196517 AMJ196517 ACN196517 SR196517 IV196517 A196517 WVH130981 WLL130981 WBP130981 VRT130981 VHX130981 UYB130981 UOF130981 UEJ130981 TUN130981 TKR130981 TAV130981 SQZ130981 SHD130981 RXH130981 RNL130981 RDP130981 QTT130981 QJX130981 QAB130981 PQF130981 PGJ130981 OWN130981 OMR130981 OCV130981 NSZ130981 NJD130981 MZH130981 MPL130981 MFP130981 LVT130981 LLX130981 LCB130981 KSF130981 KIJ130981 JYN130981 JOR130981 JEV130981 IUZ130981 ILD130981 IBH130981 HRL130981 HHP130981 GXT130981 GNX130981 GEB130981 FUF130981 FKJ130981 FAN130981 EQR130981 EGV130981 DWZ130981 DND130981 DDH130981 CTL130981 CJP130981 BZT130981 BPX130981 BGB130981 AWF130981 AMJ130981 ACN130981 SR130981 IV130981 A130981 WVH65445 WLL65445 WBP65445 VRT65445 VHX65445 UYB65445 UOF65445 UEJ65445 TUN65445 TKR65445 TAV65445 SQZ65445 SHD65445 RXH65445 RNL65445 RDP65445 QTT65445 QJX65445 QAB65445 PQF65445 PGJ65445 OWN65445 OMR65445 OCV65445 NSZ65445 NJD65445 MZH65445 MPL65445 MFP65445 LVT65445 LLX65445 LCB65445 KSF65445 KIJ65445 JYN65445 JOR65445 JEV65445 IUZ65445 ILD65445 IBH65445 HRL65445 HHP65445 GXT65445 GNX65445 GEB65445 FUF65445 FKJ65445 FAN65445 EQR65445 EGV65445 DWZ65445 DND65445 DDH65445 CTL65445 CJP65445 BZT65445 BPX65445 BGB65445 AWF65445 AMJ65445 ACN65445 SR65445 IV65445" xr:uid="{00000000-0002-0000-0000-000001000000}">
      <formula1>#REF!</formula1>
    </dataValidation>
  </dataValidations>
  <pageMargins left="0.39370078740157483" right="0.39370078740157483" top="0.39370078740157483" bottom="0.39370078740157483" header="0.51181102362204722" footer="0.51181102362204722"/>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PLANNING ETUDIANTS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Starnain</dc:creator>
  <cp:lastModifiedBy>Starnain</cp:lastModifiedBy>
  <dcterms:created xsi:type="dcterms:W3CDTF">2021-03-17T20:55:47Z</dcterms:created>
  <dcterms:modified xsi:type="dcterms:W3CDTF">2021-03-17T22:30:06Z</dcterms:modified>
</cp:coreProperties>
</file>