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elly\Desktop\"/>
    </mc:Choice>
  </mc:AlternateContent>
  <xr:revisionPtr revIDLastSave="0" documentId="8_{F5B5DAFB-4F02-4FB5-942A-DF44831C4ADC}" xr6:coauthVersionLast="47" xr6:coauthVersionMax="47" xr10:uidLastSave="{00000000-0000-0000-0000-000000000000}"/>
  <bookViews>
    <workbookView xWindow="-120" yWindow="-120" windowWidth="20730" windowHeight="11160" xr2:uid="{3EC57A7E-94B5-4694-BA73-6B2440995012}"/>
  </bookViews>
  <sheets>
    <sheet name="VENTES" sheetId="1" r:id="rId1"/>
    <sheet name="Base de donnée Clients" sheetId="2" r:id="rId2"/>
  </sheets>
  <externalReferences>
    <externalReference r:id="rId3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7" i="1" l="1"/>
  <c r="A7" i="1"/>
  <c r="C6" i="1"/>
  <c r="A6" i="1"/>
  <c r="C5" i="1"/>
  <c r="A5" i="1"/>
  <c r="C4" i="1"/>
  <c r="A4" i="1"/>
  <c r="C3" i="1"/>
  <c r="A3" i="1"/>
  <c r="C2" i="1"/>
  <c r="A2" i="1"/>
</calcChain>
</file>

<file path=xl/sharedStrings.xml><?xml version="1.0" encoding="utf-8"?>
<sst xmlns="http://schemas.openxmlformats.org/spreadsheetml/2006/main" count="20" uniqueCount="12">
  <si>
    <t>Occurrence</t>
  </si>
  <si>
    <t xml:space="preserve">Date </t>
  </si>
  <si>
    <t>Mois</t>
  </si>
  <si>
    <t>Clients</t>
  </si>
  <si>
    <t>Plombexel Inc.</t>
  </si>
  <si>
    <t>Pouliot Plomberie Mécanique inc.</t>
  </si>
  <si>
    <t>Réfir-Ozone Inc.</t>
  </si>
  <si>
    <t>Roberts &amp; Cie Ltée</t>
  </si>
  <si>
    <t>Salle de spectacle La Scène</t>
  </si>
  <si>
    <t>Saputo Produits laitiers Canada s.e.n.c.</t>
  </si>
  <si>
    <t>Steri-Med Pharma,</t>
  </si>
  <si>
    <t>S.D. Énergei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</si>
</sst>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 style="thin">
        <color theme="8"/>
      </right>
      <top/>
      <bottom style="medium">
        <color theme="8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0" fillId="2" borderId="1" xfId="0" applyNumberFormat="1" applyFill="1" applyBorder="1"/>
    <xf numFmtId="164" fontId="0" fillId="3" borderId="1" xfId="0" applyNumberFormat="1" applyFill="1" applyBorder="1" applyAlignment="1">
      <alignment horizontal="right"/>
    </xf>
    <xf numFmtId="15" fontId="0" fillId="3" borderId="1" xfId="0" applyNumberFormat="1" applyFill="1" applyBorder="1"/>
    <xf numFmtId="164" fontId="0" fillId="0" borderId="1" xfId="0" applyNumberFormat="1" applyBorder="1" applyAlignment="1">
      <alignment horizontal="right"/>
    </xf>
    <xf numFmtId="15" fontId="0" fillId="0" borderId="1" xfId="0" applyNumberFormat="1" applyBorder="1"/>
    <xf numFmtId="0" fontId="0" fillId="4" borderId="1" xfId="0" applyFill="1" applyBorder="1"/>
    <xf numFmtId="0" fontId="0" fillId="5" borderId="1" xfId="0" applyFill="1" applyBorder="1"/>
    <xf numFmtId="0" fontId="0" fillId="6" borderId="0" xfId="0" applyFill="1" applyAlignment="1">
      <alignment horizontal="left"/>
    </xf>
    <xf numFmtId="0" fontId="0" fillId="0" borderId="0" xfId="0" applyAlignment="1">
      <alignment horizontal="left"/>
    </xf>
    <xf numFmtId="164" fontId="1" fillId="2" borderId="2" xfId="0" applyNumberFormat="1" applyFont="1" applyFill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0" fontId="1" fillId="0" borderId="2" xfId="0" applyFont="1" applyBorder="1" applyAlignment="1">
      <alignment vertical="top" wrapText="1"/>
    </xf>
    <xf numFmtId="15" fontId="0" fillId="0" borderId="0" xfId="0" applyNumberFormat="1"/>
  </cellXfs>
  <cellStyles count="1">
    <cellStyle name="Normal" xfId="0" builtinId="0"/>
  </cellStyles>
  <dxfs count="2">
    <dxf>
      <border outline="0">
        <bottom style="medium">
          <color theme="8"/>
        </bottom>
      </border>
    </dxf>
    <dxf>
      <border outline="0">
        <top style="thin">
          <color theme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de%20compte%20et%20projet%20%202022-2023%20test%20vba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ES"/>
      <sheetName val="Base donnée Clients"/>
      <sheetName val="Suivi compte Clients"/>
    </sheetNames>
    <sheetDataSet>
      <sheetData sheetId="0"/>
      <sheetData sheetId="1"/>
      <sheetData sheetId="2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D6CFE64-900E-4875-BA93-799D898F2956}" name="Tableau1" displayName="Tableau1" ref="A1:D10" totalsRowShown="0" headerRowBorderDxfId="0" tableBorderDxfId="1">
  <autoFilter ref="A1:D10" xr:uid="{6D6CFE64-900E-4875-BA93-799D898F2956}"/>
  <tableColumns count="4">
    <tableColumn id="1" xr3:uid="{3BA0D6C6-4D3C-484A-9941-67C09262D57B}" name="Occurrence"/>
    <tableColumn id="2" xr3:uid="{39DB7352-C374-4009-AB56-4C8BFC4D9FF9}" name="Date "/>
    <tableColumn id="3" xr3:uid="{E940989D-B804-4DA9-8074-41EB12308471}" name="Mois"/>
    <tableColumn id="4" xr3:uid="{3518F8CD-E23B-4A62-BF39-A99F25B6551C}" name="Clients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806F251-92BE-41A2-8DAB-8C948D66FC19}" name="Tableau2" displayName="Tableau2" ref="A1:A14" totalsRowShown="0">
  <autoFilter ref="A1:A14" xr:uid="{7806F251-92BE-41A2-8DAB-8C948D66FC19}"/>
  <tableColumns count="1">
    <tableColumn id="1" xr3:uid="{6300AA1A-655F-45C0-8545-8F1E0287586D}" name="Clients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739A0-4ADE-4870-8854-40FBD09A3887}">
  <dimension ref="A1:D8"/>
  <sheetViews>
    <sheetView tabSelected="1" workbookViewId="0">
      <selection activeCell="D8" sqref="D8"/>
    </sheetView>
  </sheetViews>
  <sheetFormatPr baseColWidth="10" defaultRowHeight="15" x14ac:dyDescent="0.25"/>
  <cols>
    <col min="1" max="1" width="13.140625" customWidth="1"/>
    <col min="2" max="2" width="22.7109375" customWidth="1"/>
    <col min="4" max="4" width="49" customWidth="1"/>
  </cols>
  <sheetData>
    <row r="1" spans="1:4" ht="15.75" thickBot="1" x14ac:dyDescent="0.3">
      <c r="A1" s="10" t="s">
        <v>0</v>
      </c>
      <c r="B1" s="11" t="s">
        <v>1</v>
      </c>
      <c r="C1" s="12" t="s">
        <v>2</v>
      </c>
      <c r="D1" s="12" t="s">
        <v>3</v>
      </c>
    </row>
    <row r="2" spans="1:4" x14ac:dyDescent="0.25">
      <c r="A2" s="1" t="str">
        <f>D2&amp;"_"&amp;COUNTIF($D$2:D2,D2)</f>
        <v>Plombexel Inc._1</v>
      </c>
      <c r="B2" s="2">
        <v>44256</v>
      </c>
      <c r="C2" s="3" t="str">
        <f>TEXT([1]!Tableau3[[#This Row],[Date ]],"mmmm")</f>
        <v>mars</v>
      </c>
      <c r="D2" s="6" t="s">
        <v>4</v>
      </c>
    </row>
    <row r="3" spans="1:4" x14ac:dyDescent="0.25">
      <c r="A3" s="1" t="str">
        <f>D3&amp;"_"&amp;COUNTIF($D$2:D3,D3)</f>
        <v>Pouliot Plomberie Mécanique inc._1</v>
      </c>
      <c r="B3" s="4">
        <v>44256</v>
      </c>
      <c r="C3" s="5" t="str">
        <f>TEXT([1]!Tableau3[[#This Row],[Date ]],"mmmm")</f>
        <v>mars</v>
      </c>
      <c r="D3" s="7" t="s">
        <v>5</v>
      </c>
    </row>
    <row r="4" spans="1:4" x14ac:dyDescent="0.25">
      <c r="A4" s="1" t="str">
        <f>D4&amp;"_"&amp;COUNTIF($D$2:D4,D4)</f>
        <v>Steri-Med Pharma,_1</v>
      </c>
      <c r="B4" s="2">
        <v>44096</v>
      </c>
      <c r="C4" s="3" t="str">
        <f>TEXT([1]!Tableau3[[#This Row],[Date ]],"mmmm")</f>
        <v>septembre</v>
      </c>
      <c r="D4" s="7" t="s">
        <v>10</v>
      </c>
    </row>
    <row r="5" spans="1:4" x14ac:dyDescent="0.25">
      <c r="A5" s="1" t="str">
        <f>D5&amp;"_"&amp;COUNTIF($D$2:D5,D5)</f>
        <v>S.D. Énergei_1</v>
      </c>
      <c r="B5" s="4">
        <v>44126</v>
      </c>
      <c r="C5" s="5" t="str">
        <f>TEXT([1]!Tableau3[[#This Row],[Date ]],"mmmm")</f>
        <v>octobre</v>
      </c>
      <c r="D5" s="7" t="s">
        <v>11</v>
      </c>
    </row>
    <row r="6" spans="1:4" x14ac:dyDescent="0.25">
      <c r="A6" s="1" t="str">
        <f>D6&amp;"_"&amp;COUNTIF($D$2:D6,D6)</f>
        <v>Roberts &amp; Cie Ltée_1</v>
      </c>
      <c r="B6" s="2">
        <v>44158</v>
      </c>
      <c r="C6" s="3" t="str">
        <f>TEXT([1]!Tableau3[[#This Row],[Date ]],"mmmm")</f>
        <v>novembre</v>
      </c>
      <c r="D6" s="7" t="s">
        <v>7</v>
      </c>
    </row>
    <row r="7" spans="1:4" x14ac:dyDescent="0.25">
      <c r="A7" s="1" t="str">
        <f>D7&amp;"_"&amp;COUNTIF($D$2:D7,D7)</f>
        <v>Salle de spectacle La Scène_1</v>
      </c>
      <c r="B7" s="4">
        <v>44182</v>
      </c>
      <c r="C7" s="5" t="str">
        <f>TEXT([1]!Tableau3[[#This Row],[Date ]],"mmmm")</f>
        <v>décembre</v>
      </c>
      <c r="D7" s="7" t="s">
        <v>8</v>
      </c>
    </row>
    <row r="8" spans="1:4" x14ac:dyDescent="0.25">
      <c r="B8" s="13">
        <v>44183</v>
      </c>
      <c r="D8" t="s">
        <v>11</v>
      </c>
    </row>
  </sheetData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65FD746-AAA7-43F8-AF8D-EF27509EE959}">
          <x14:formula1>
            <xm:f>'Base de donnée Clients'!$A$2:$A$14</xm:f>
          </x14:formula1>
          <xm:sqref>D1:D1048576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556AB9-4032-4544-BC1E-EE4443404F32}">
  <dimension ref="A1:A9"/>
  <sheetViews>
    <sheetView workbookViewId="0">
      <selection activeCell="I13" sqref="A11:I13"/>
    </sheetView>
  </sheetViews>
  <sheetFormatPr baseColWidth="10" defaultRowHeight="15" x14ac:dyDescent="0.25"/>
  <cols>
    <col min="1" max="1" width="38.42578125" customWidth="1"/>
  </cols>
  <sheetData>
    <row r="1" spans="1:1" x14ac:dyDescent="0.25">
      <c r="A1" t="s">
        <v>3</v>
      </c>
    </row>
    <row r="2" spans="1:1" x14ac:dyDescent="0.25">
      <c r="A2" s="8" t="s">
        <v>4</v>
      </c>
    </row>
    <row r="3" spans="1:1" x14ac:dyDescent="0.25">
      <c r="A3" s="9" t="s">
        <v>5</v>
      </c>
    </row>
    <row r="4" spans="1:1" x14ac:dyDescent="0.25">
      <c r="A4" s="8" t="s">
        <v>6</v>
      </c>
    </row>
    <row r="5" spans="1:1" x14ac:dyDescent="0.25">
      <c r="A5" s="9" t="s">
        <v>7</v>
      </c>
    </row>
    <row r="6" spans="1:1" x14ac:dyDescent="0.25">
      <c r="A6" s="8" t="s">
        <v>11</v>
      </c>
    </row>
    <row r="7" spans="1:1" x14ac:dyDescent="0.25">
      <c r="A7" s="9" t="s">
        <v>8</v>
      </c>
    </row>
    <row r="8" spans="1:1" x14ac:dyDescent="0.25">
      <c r="A8" s="8" t="s">
        <v>9</v>
      </c>
    </row>
    <row r="9" spans="1:1" x14ac:dyDescent="0.25">
      <c r="A9" s="9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Base de donnée Clients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Kelly</dc:creator>
  <cp:lastModifiedBy>Kelly</cp:lastModifiedBy>
  <dcterms:created xsi:type="dcterms:W3CDTF">2022-03-03T15:27:59Z</dcterms:created>
  <dcterms:modified xsi:type="dcterms:W3CDTF">2022-03-03T15:34:46Z</dcterms:modified>
</cp:coreProperties>
</file>