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2C9CBFC-F5FD-44BA-A1C7-C36A4864E1E5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MOIS" sheetId="3" r:id="rId1"/>
    <sheet name="01" sheetId="4" r:id="rId2"/>
    <sheet name="02" sheetId="2" r:id="rId3"/>
    <sheet name="03" sheetId="6" r:id="rId4"/>
    <sheet name="04" sheetId="7" r:id="rId5"/>
    <sheet name="05" sheetId="8" r:id="rId6"/>
    <sheet name="06" sheetId="9" r:id="rId7"/>
    <sheet name="07" sheetId="10" r:id="rId8"/>
    <sheet name="08" sheetId="11" r:id="rId9"/>
    <sheet name="09" sheetId="12" r:id="rId10"/>
    <sheet name="10" sheetId="13" r:id="rId11"/>
    <sheet name="11" sheetId="14" r:id="rId12"/>
    <sheet name="12" sheetId="15" r:id="rId13"/>
    <sheet name="13" sheetId="16" r:id="rId14"/>
    <sheet name="14" sheetId="17" r:id="rId15"/>
    <sheet name="15" sheetId="18" r:id="rId16"/>
    <sheet name="16" sheetId="19" r:id="rId17"/>
    <sheet name="17" sheetId="20" r:id="rId18"/>
    <sheet name="18" sheetId="21" r:id="rId19"/>
    <sheet name="19" sheetId="22" r:id="rId20"/>
    <sheet name="20" sheetId="23" r:id="rId21"/>
    <sheet name="21" sheetId="24" r:id="rId22"/>
    <sheet name="22" sheetId="25" r:id="rId23"/>
    <sheet name="23" sheetId="26" r:id="rId24"/>
    <sheet name="24" sheetId="27" r:id="rId25"/>
    <sheet name="25" sheetId="28" r:id="rId26"/>
    <sheet name="26" sheetId="29" r:id="rId27"/>
    <sheet name="27" sheetId="30" r:id="rId28"/>
    <sheet name="28" sheetId="31" r:id="rId29"/>
    <sheet name="29" sheetId="32" r:id="rId30"/>
    <sheet name="30" sheetId="33" r:id="rId31"/>
    <sheet name="31" sheetId="34" r:id="rId3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59" i="34" l="1"/>
  <c r="R59" i="34"/>
  <c r="Q59" i="34"/>
  <c r="O59" i="34"/>
  <c r="N59" i="34"/>
  <c r="M59" i="34"/>
  <c r="I59" i="34"/>
  <c r="H59" i="34"/>
  <c r="G59" i="34"/>
  <c r="E59" i="34"/>
  <c r="D59" i="34"/>
  <c r="C59" i="34"/>
  <c r="W58" i="34"/>
  <c r="V58" i="34"/>
  <c r="U58" i="34"/>
  <c r="W57" i="34"/>
  <c r="V57" i="34"/>
  <c r="U57" i="34"/>
  <c r="W56" i="34"/>
  <c r="V56" i="34"/>
  <c r="U56" i="34"/>
  <c r="W55" i="34"/>
  <c r="V55" i="34"/>
  <c r="U55" i="34"/>
  <c r="W54" i="34"/>
  <c r="V54" i="34"/>
  <c r="U54" i="34"/>
  <c r="W53" i="34"/>
  <c r="V53" i="34"/>
  <c r="U53" i="34"/>
  <c r="W52" i="34"/>
  <c r="V52" i="34"/>
  <c r="U52" i="34"/>
  <c r="W51" i="34"/>
  <c r="V51" i="34"/>
  <c r="U51" i="34"/>
  <c r="W50" i="34"/>
  <c r="V50" i="34"/>
  <c r="U50" i="34"/>
  <c r="W49" i="34"/>
  <c r="W59" i="34" s="1"/>
  <c r="AA59" i="34" s="1"/>
  <c r="V49" i="34"/>
  <c r="V59" i="34" s="1"/>
  <c r="Z59" i="34" s="1"/>
  <c r="U49" i="34"/>
  <c r="U59" i="34" s="1"/>
  <c r="Y59" i="34" s="1"/>
  <c r="S43" i="34"/>
  <c r="R43" i="34"/>
  <c r="Q43" i="34"/>
  <c r="O43" i="34"/>
  <c r="N43" i="34"/>
  <c r="M43" i="34"/>
  <c r="I43" i="34"/>
  <c r="H43" i="34"/>
  <c r="G43" i="34"/>
  <c r="E43" i="34"/>
  <c r="D43" i="34"/>
  <c r="C43" i="34"/>
  <c r="W42" i="34"/>
  <c r="V42" i="34"/>
  <c r="U42" i="34"/>
  <c r="W41" i="34"/>
  <c r="V41" i="34"/>
  <c r="U41" i="34"/>
  <c r="W40" i="34"/>
  <c r="V40" i="34"/>
  <c r="U40" i="34"/>
  <c r="W39" i="34"/>
  <c r="V39" i="34"/>
  <c r="U39" i="34"/>
  <c r="W38" i="34"/>
  <c r="V38" i="34"/>
  <c r="U38" i="34"/>
  <c r="W37" i="34"/>
  <c r="V37" i="34"/>
  <c r="U37" i="34"/>
  <c r="W36" i="34"/>
  <c r="V36" i="34"/>
  <c r="U36" i="34"/>
  <c r="W35" i="34"/>
  <c r="V35" i="34"/>
  <c r="U35" i="34"/>
  <c r="W34" i="34"/>
  <c r="V34" i="34"/>
  <c r="U34" i="34"/>
  <c r="W33" i="34"/>
  <c r="V33" i="34"/>
  <c r="U33" i="34"/>
  <c r="W32" i="34"/>
  <c r="V32" i="34"/>
  <c r="U32" i="34"/>
  <c r="W31" i="34"/>
  <c r="W43" i="34" s="1"/>
  <c r="AA43" i="34" s="1"/>
  <c r="V31" i="34"/>
  <c r="U31" i="34"/>
  <c r="W30" i="34"/>
  <c r="V30" i="34"/>
  <c r="U30" i="34"/>
  <c r="W29" i="34"/>
  <c r="V29" i="34"/>
  <c r="V43" i="34" s="1"/>
  <c r="Z43" i="34" s="1"/>
  <c r="U29" i="34"/>
  <c r="U43" i="34" s="1"/>
  <c r="Y43" i="34" s="1"/>
  <c r="AB43" i="34" s="1"/>
  <c r="S23" i="34"/>
  <c r="R23" i="34"/>
  <c r="Q23" i="34"/>
  <c r="O23" i="34"/>
  <c r="N23" i="34"/>
  <c r="M23" i="34"/>
  <c r="I23" i="34"/>
  <c r="H23" i="34"/>
  <c r="G23" i="34"/>
  <c r="E23" i="34"/>
  <c r="D23" i="34"/>
  <c r="C23" i="34"/>
  <c r="W22" i="34"/>
  <c r="V22" i="34"/>
  <c r="U22" i="34"/>
  <c r="W21" i="34"/>
  <c r="V21" i="34"/>
  <c r="U21" i="34"/>
  <c r="W20" i="34"/>
  <c r="V20" i="34"/>
  <c r="U20" i="34"/>
  <c r="W19" i="34"/>
  <c r="V19" i="34"/>
  <c r="U19" i="34"/>
  <c r="W18" i="34"/>
  <c r="V18" i="34"/>
  <c r="U18" i="34"/>
  <c r="W17" i="34"/>
  <c r="V17" i="34"/>
  <c r="U17" i="34"/>
  <c r="W16" i="34"/>
  <c r="V16" i="34"/>
  <c r="U16" i="34"/>
  <c r="W15" i="34"/>
  <c r="V15" i="34"/>
  <c r="U15" i="34"/>
  <c r="W14" i="34"/>
  <c r="V14" i="34"/>
  <c r="U14" i="34"/>
  <c r="W13" i="34"/>
  <c r="V13" i="34"/>
  <c r="U13" i="34"/>
  <c r="W12" i="34"/>
  <c r="V12" i="34"/>
  <c r="U12" i="34"/>
  <c r="W11" i="34"/>
  <c r="V11" i="34"/>
  <c r="U11" i="34"/>
  <c r="W10" i="34"/>
  <c r="W23" i="34" s="1"/>
  <c r="AA23" i="34" s="1"/>
  <c r="V10" i="34"/>
  <c r="V23" i="34" s="1"/>
  <c r="Z23" i="34" s="1"/>
  <c r="U10" i="34"/>
  <c r="U23" i="34" s="1"/>
  <c r="Y23" i="34" s="1"/>
  <c r="S59" i="33"/>
  <c r="R59" i="33"/>
  <c r="Q59" i="33"/>
  <c r="O59" i="33"/>
  <c r="N59" i="33"/>
  <c r="M59" i="33"/>
  <c r="I59" i="33"/>
  <c r="H59" i="33"/>
  <c r="G59" i="33"/>
  <c r="E59" i="33"/>
  <c r="D59" i="33"/>
  <c r="C59" i="33"/>
  <c r="W58" i="33"/>
  <c r="V58" i="33"/>
  <c r="U58" i="33"/>
  <c r="W57" i="33"/>
  <c r="V57" i="33"/>
  <c r="U57" i="33"/>
  <c r="W56" i="33"/>
  <c r="V56" i="33"/>
  <c r="U56" i="33"/>
  <c r="W55" i="33"/>
  <c r="V55" i="33"/>
  <c r="U55" i="33"/>
  <c r="W54" i="33"/>
  <c r="V54" i="33"/>
  <c r="U54" i="33"/>
  <c r="W53" i="33"/>
  <c r="V53" i="33"/>
  <c r="U53" i="33"/>
  <c r="W52" i="33"/>
  <c r="V52" i="33"/>
  <c r="U52" i="33"/>
  <c r="U59" i="33" s="1"/>
  <c r="Y59" i="33" s="1"/>
  <c r="W51" i="33"/>
  <c r="V51" i="33"/>
  <c r="U51" i="33"/>
  <c r="W50" i="33"/>
  <c r="V50" i="33"/>
  <c r="U50" i="33"/>
  <c r="W49" i="33"/>
  <c r="W59" i="33" s="1"/>
  <c r="AA59" i="33" s="1"/>
  <c r="V49" i="33"/>
  <c r="V59" i="33" s="1"/>
  <c r="Z59" i="33" s="1"/>
  <c r="U49" i="33"/>
  <c r="S43" i="33"/>
  <c r="R43" i="33"/>
  <c r="Q43" i="33"/>
  <c r="O43" i="33"/>
  <c r="N43" i="33"/>
  <c r="M43" i="33"/>
  <c r="I43" i="33"/>
  <c r="H43" i="33"/>
  <c r="G43" i="33"/>
  <c r="E43" i="33"/>
  <c r="D43" i="33"/>
  <c r="C43" i="33"/>
  <c r="W42" i="33"/>
  <c r="V42" i="33"/>
  <c r="U42" i="33"/>
  <c r="W41" i="33"/>
  <c r="V41" i="33"/>
  <c r="U41" i="33"/>
  <c r="W40" i="33"/>
  <c r="V40" i="33"/>
  <c r="U40" i="33"/>
  <c r="W39" i="33"/>
  <c r="V39" i="33"/>
  <c r="U39" i="33"/>
  <c r="W38" i="33"/>
  <c r="V38" i="33"/>
  <c r="U38" i="33"/>
  <c r="W37" i="33"/>
  <c r="V37" i="33"/>
  <c r="U37" i="33"/>
  <c r="W36" i="33"/>
  <c r="V36" i="33"/>
  <c r="U36" i="33"/>
  <c r="W35" i="33"/>
  <c r="V35" i="33"/>
  <c r="U35" i="33"/>
  <c r="W34" i="33"/>
  <c r="V34" i="33"/>
  <c r="U34" i="33"/>
  <c r="W33" i="33"/>
  <c r="V33" i="33"/>
  <c r="U33" i="33"/>
  <c r="W32" i="33"/>
  <c r="V32" i="33"/>
  <c r="U32" i="33"/>
  <c r="W31" i="33"/>
  <c r="V31" i="33"/>
  <c r="U31" i="33"/>
  <c r="U43" i="33" s="1"/>
  <c r="Y43" i="33" s="1"/>
  <c r="W30" i="33"/>
  <c r="V30" i="33"/>
  <c r="V43" i="33" s="1"/>
  <c r="Z43" i="33" s="1"/>
  <c r="U30" i="33"/>
  <c r="W29" i="33"/>
  <c r="W43" i="33" s="1"/>
  <c r="AA43" i="33" s="1"/>
  <c r="V29" i="33"/>
  <c r="U29" i="33"/>
  <c r="S23" i="33"/>
  <c r="R23" i="33"/>
  <c r="Q23" i="33"/>
  <c r="O23" i="33"/>
  <c r="N23" i="33"/>
  <c r="M23" i="33"/>
  <c r="I23" i="33"/>
  <c r="H23" i="33"/>
  <c r="G23" i="33"/>
  <c r="E23" i="33"/>
  <c r="D23" i="33"/>
  <c r="C23" i="33"/>
  <c r="W22" i="33"/>
  <c r="V22" i="33"/>
  <c r="U22" i="33"/>
  <c r="W21" i="33"/>
  <c r="V21" i="33"/>
  <c r="U21" i="33"/>
  <c r="W20" i="33"/>
  <c r="V20" i="33"/>
  <c r="U20" i="33"/>
  <c r="W19" i="33"/>
  <c r="V19" i="33"/>
  <c r="U19" i="33"/>
  <c r="W18" i="33"/>
  <c r="V18" i="33"/>
  <c r="U18" i="33"/>
  <c r="W17" i="33"/>
  <c r="V17" i="33"/>
  <c r="U17" i="33"/>
  <c r="W16" i="33"/>
  <c r="V16" i="33"/>
  <c r="U16" i="33"/>
  <c r="W15" i="33"/>
  <c r="V15" i="33"/>
  <c r="U15" i="33"/>
  <c r="W14" i="33"/>
  <c r="V14" i="33"/>
  <c r="U14" i="33"/>
  <c r="W13" i="33"/>
  <c r="V13" i="33"/>
  <c r="U13" i="33"/>
  <c r="W12" i="33"/>
  <c r="V12" i="33"/>
  <c r="U12" i="33"/>
  <c r="W11" i="33"/>
  <c r="V11" i="33"/>
  <c r="U11" i="33"/>
  <c r="W10" i="33"/>
  <c r="W23" i="33" s="1"/>
  <c r="AA23" i="33" s="1"/>
  <c r="V10" i="33"/>
  <c r="V23" i="33" s="1"/>
  <c r="Z23" i="33" s="1"/>
  <c r="U10" i="33"/>
  <c r="U23" i="33" s="1"/>
  <c r="Y23" i="33" s="1"/>
  <c r="V59" i="32"/>
  <c r="Z59" i="32" s="1"/>
  <c r="S59" i="32"/>
  <c r="R59" i="32"/>
  <c r="Q59" i="32"/>
  <c r="O59" i="32"/>
  <c r="N59" i="32"/>
  <c r="M59" i="32"/>
  <c r="I59" i="32"/>
  <c r="H59" i="32"/>
  <c r="G59" i="32"/>
  <c r="E59" i="32"/>
  <c r="D59" i="32"/>
  <c r="C59" i="32"/>
  <c r="W58" i="32"/>
  <c r="V58" i="32"/>
  <c r="U58" i="32"/>
  <c r="W57" i="32"/>
  <c r="V57" i="32"/>
  <c r="U57" i="32"/>
  <c r="W56" i="32"/>
  <c r="V56" i="32"/>
  <c r="U56" i="32"/>
  <c r="W55" i="32"/>
  <c r="V55" i="32"/>
  <c r="U55" i="32"/>
  <c r="W54" i="32"/>
  <c r="V54" i="32"/>
  <c r="U54" i="32"/>
  <c r="W53" i="32"/>
  <c r="V53" i="32"/>
  <c r="U53" i="32"/>
  <c r="W52" i="32"/>
  <c r="W59" i="32" s="1"/>
  <c r="AA59" i="32" s="1"/>
  <c r="V52" i="32"/>
  <c r="U52" i="32"/>
  <c r="W51" i="32"/>
  <c r="V51" i="32"/>
  <c r="U51" i="32"/>
  <c r="W50" i="32"/>
  <c r="V50" i="32"/>
  <c r="U50" i="32"/>
  <c r="W49" i="32"/>
  <c r="V49" i="32"/>
  <c r="U49" i="32"/>
  <c r="U59" i="32" s="1"/>
  <c r="Y59" i="32" s="1"/>
  <c r="S43" i="32"/>
  <c r="R43" i="32"/>
  <c r="Q43" i="32"/>
  <c r="O43" i="32"/>
  <c r="N43" i="32"/>
  <c r="M43" i="32"/>
  <c r="I43" i="32"/>
  <c r="H43" i="32"/>
  <c r="G43" i="32"/>
  <c r="E43" i="32"/>
  <c r="D43" i="32"/>
  <c r="C43" i="32"/>
  <c r="W42" i="32"/>
  <c r="V42" i="32"/>
  <c r="U42" i="32"/>
  <c r="W41" i="32"/>
  <c r="V41" i="32"/>
  <c r="U41" i="32"/>
  <c r="W40" i="32"/>
  <c r="V40" i="32"/>
  <c r="U40" i="32"/>
  <c r="W39" i="32"/>
  <c r="V39" i="32"/>
  <c r="U39" i="32"/>
  <c r="W38" i="32"/>
  <c r="V38" i="32"/>
  <c r="U38" i="32"/>
  <c r="W37" i="32"/>
  <c r="V37" i="32"/>
  <c r="U37" i="32"/>
  <c r="W36" i="32"/>
  <c r="V36" i="32"/>
  <c r="U36" i="32"/>
  <c r="W35" i="32"/>
  <c r="V35" i="32"/>
  <c r="U35" i="32"/>
  <c r="W34" i="32"/>
  <c r="V34" i="32"/>
  <c r="U34" i="32"/>
  <c r="W33" i="32"/>
  <c r="V33" i="32"/>
  <c r="U33" i="32"/>
  <c r="W32" i="32"/>
  <c r="V32" i="32"/>
  <c r="U32" i="32"/>
  <c r="W31" i="32"/>
  <c r="W43" i="32" s="1"/>
  <c r="AA43" i="32" s="1"/>
  <c r="V31" i="32"/>
  <c r="U31" i="32"/>
  <c r="W30" i="32"/>
  <c r="V30" i="32"/>
  <c r="U30" i="32"/>
  <c r="W29" i="32"/>
  <c r="V29" i="32"/>
  <c r="V43" i="32" s="1"/>
  <c r="Z43" i="32" s="1"/>
  <c r="U29" i="32"/>
  <c r="U43" i="32" s="1"/>
  <c r="Y43" i="32" s="1"/>
  <c r="S23" i="32"/>
  <c r="R23" i="32"/>
  <c r="Q23" i="32"/>
  <c r="O23" i="32"/>
  <c r="N23" i="32"/>
  <c r="M23" i="32"/>
  <c r="I23" i="32"/>
  <c r="H23" i="32"/>
  <c r="G23" i="32"/>
  <c r="E23" i="32"/>
  <c r="D23" i="32"/>
  <c r="C23" i="32"/>
  <c r="W22" i="32"/>
  <c r="V22" i="32"/>
  <c r="U22" i="32"/>
  <c r="W21" i="32"/>
  <c r="V21" i="32"/>
  <c r="U21" i="32"/>
  <c r="W20" i="32"/>
  <c r="V20" i="32"/>
  <c r="U20" i="32"/>
  <c r="W19" i="32"/>
  <c r="V19" i="32"/>
  <c r="U19" i="32"/>
  <c r="W18" i="32"/>
  <c r="V18" i="32"/>
  <c r="U18" i="32"/>
  <c r="W17" i="32"/>
  <c r="V17" i="32"/>
  <c r="U17" i="32"/>
  <c r="W16" i="32"/>
  <c r="V16" i="32"/>
  <c r="U16" i="32"/>
  <c r="W15" i="32"/>
  <c r="V15" i="32"/>
  <c r="U15" i="32"/>
  <c r="W14" i="32"/>
  <c r="V14" i="32"/>
  <c r="U14" i="32"/>
  <c r="W13" i="32"/>
  <c r="V13" i="32"/>
  <c r="U13" i="32"/>
  <c r="W12" i="32"/>
  <c r="V12" i="32"/>
  <c r="U12" i="32"/>
  <c r="W11" i="32"/>
  <c r="V11" i="32"/>
  <c r="U11" i="32"/>
  <c r="U23" i="32" s="1"/>
  <c r="Y23" i="32" s="1"/>
  <c r="AB23" i="32" s="1"/>
  <c r="W10" i="32"/>
  <c r="W23" i="32" s="1"/>
  <c r="AA23" i="32" s="1"/>
  <c r="V10" i="32"/>
  <c r="V23" i="32" s="1"/>
  <c r="Z23" i="32" s="1"/>
  <c r="U10" i="32"/>
  <c r="V59" i="31"/>
  <c r="Z59" i="31" s="1"/>
  <c r="S59" i="31"/>
  <c r="R59" i="31"/>
  <c r="Q59" i="31"/>
  <c r="O59" i="31"/>
  <c r="N59" i="31"/>
  <c r="M59" i="31"/>
  <c r="I59" i="31"/>
  <c r="H59" i="31"/>
  <c r="G59" i="31"/>
  <c r="E59" i="31"/>
  <c r="D59" i="31"/>
  <c r="C59" i="31"/>
  <c r="W58" i="31"/>
  <c r="V58" i="31"/>
  <c r="U58" i="31"/>
  <c r="W57" i="31"/>
  <c r="V57" i="31"/>
  <c r="U57" i="31"/>
  <c r="W56" i="31"/>
  <c r="V56" i="31"/>
  <c r="U56" i="31"/>
  <c r="W55" i="31"/>
  <c r="V55" i="31"/>
  <c r="U55" i="31"/>
  <c r="W54" i="31"/>
  <c r="V54" i="31"/>
  <c r="U54" i="31"/>
  <c r="W53" i="31"/>
  <c r="V53" i="31"/>
  <c r="U53" i="31"/>
  <c r="W52" i="31"/>
  <c r="V52" i="31"/>
  <c r="U52" i="31"/>
  <c r="W51" i="31"/>
  <c r="V51" i="31"/>
  <c r="U51" i="31"/>
  <c r="W50" i="31"/>
  <c r="V50" i="31"/>
  <c r="U50" i="31"/>
  <c r="U59" i="31" s="1"/>
  <c r="Y59" i="31" s="1"/>
  <c r="AB59" i="31" s="1"/>
  <c r="W49" i="31"/>
  <c r="W59" i="31" s="1"/>
  <c r="AA59" i="31" s="1"/>
  <c r="V49" i="31"/>
  <c r="U49" i="31"/>
  <c r="S43" i="31"/>
  <c r="R43" i="31"/>
  <c r="Q43" i="31"/>
  <c r="O43" i="31"/>
  <c r="N43" i="31"/>
  <c r="M43" i="31"/>
  <c r="I43" i="31"/>
  <c r="H43" i="31"/>
  <c r="G43" i="31"/>
  <c r="E43" i="31"/>
  <c r="D43" i="31"/>
  <c r="C43" i="31"/>
  <c r="W42" i="31"/>
  <c r="V42" i="31"/>
  <c r="U42" i="31"/>
  <c r="W41" i="31"/>
  <c r="V41" i="31"/>
  <c r="U41" i="31"/>
  <c r="W40" i="31"/>
  <c r="V40" i="31"/>
  <c r="U40" i="31"/>
  <c r="W39" i="31"/>
  <c r="V39" i="31"/>
  <c r="U39" i="31"/>
  <c r="W38" i="31"/>
  <c r="V38" i="31"/>
  <c r="U38" i="31"/>
  <c r="W37" i="31"/>
  <c r="V37" i="31"/>
  <c r="U37" i="31"/>
  <c r="W36" i="31"/>
  <c r="V36" i="31"/>
  <c r="U36" i="31"/>
  <c r="W35" i="31"/>
  <c r="V35" i="31"/>
  <c r="U35" i="31"/>
  <c r="W34" i="31"/>
  <c r="V34" i="31"/>
  <c r="U34" i="31"/>
  <c r="W33" i="31"/>
  <c r="V33" i="31"/>
  <c r="U33" i="31"/>
  <c r="W32" i="31"/>
  <c r="V32" i="31"/>
  <c r="U32" i="31"/>
  <c r="W31" i="31"/>
  <c r="W43" i="31" s="1"/>
  <c r="AA43" i="31" s="1"/>
  <c r="V31" i="31"/>
  <c r="V43" i="31" s="1"/>
  <c r="Z43" i="31" s="1"/>
  <c r="U31" i="31"/>
  <c r="U43" i="31" s="1"/>
  <c r="Y43" i="31" s="1"/>
  <c r="AB43" i="31" s="1"/>
  <c r="W30" i="31"/>
  <c r="V30" i="31"/>
  <c r="U30" i="31"/>
  <c r="W29" i="31"/>
  <c r="V29" i="31"/>
  <c r="U29" i="31"/>
  <c r="S23" i="31"/>
  <c r="R23" i="31"/>
  <c r="Q23" i="31"/>
  <c r="O23" i="31"/>
  <c r="N23" i="31"/>
  <c r="M23" i="31"/>
  <c r="I23" i="31"/>
  <c r="H23" i="31"/>
  <c r="G23" i="31"/>
  <c r="E23" i="31"/>
  <c r="D23" i="31"/>
  <c r="C23" i="31"/>
  <c r="W22" i="31"/>
  <c r="V22" i="31"/>
  <c r="U22" i="31"/>
  <c r="W21" i="31"/>
  <c r="V21" i="31"/>
  <c r="U21" i="31"/>
  <c r="W20" i="31"/>
  <c r="V20" i="31"/>
  <c r="U20" i="31"/>
  <c r="W19" i="31"/>
  <c r="V19" i="31"/>
  <c r="U19" i="31"/>
  <c r="W18" i="31"/>
  <c r="V18" i="31"/>
  <c r="U18" i="31"/>
  <c r="W17" i="31"/>
  <c r="V17" i="31"/>
  <c r="U17" i="31"/>
  <c r="W16" i="31"/>
  <c r="V16" i="31"/>
  <c r="U16" i="31"/>
  <c r="W15" i="31"/>
  <c r="V15" i="31"/>
  <c r="U15" i="31"/>
  <c r="W14" i="31"/>
  <c r="V14" i="31"/>
  <c r="U14" i="31"/>
  <c r="W13" i="31"/>
  <c r="V13" i="31"/>
  <c r="U13" i="31"/>
  <c r="W12" i="31"/>
  <c r="V12" i="31"/>
  <c r="U12" i="31"/>
  <c r="W11" i="31"/>
  <c r="V11" i="31"/>
  <c r="U11" i="31"/>
  <c r="W10" i="31"/>
  <c r="W23" i="31" s="1"/>
  <c r="AA23" i="31" s="1"/>
  <c r="V10" i="31"/>
  <c r="V23" i="31" s="1"/>
  <c r="Z23" i="31" s="1"/>
  <c r="U10" i="31"/>
  <c r="U23" i="31" s="1"/>
  <c r="Y23" i="31" s="1"/>
  <c r="AB23" i="31" s="1"/>
  <c r="S59" i="30"/>
  <c r="R59" i="30"/>
  <c r="Q59" i="30"/>
  <c r="O59" i="30"/>
  <c r="N59" i="30"/>
  <c r="M59" i="30"/>
  <c r="I59" i="30"/>
  <c r="H59" i="30"/>
  <c r="G59" i="30"/>
  <c r="E59" i="30"/>
  <c r="D59" i="30"/>
  <c r="C59" i="30"/>
  <c r="W58" i="30"/>
  <c r="V58" i="30"/>
  <c r="U58" i="30"/>
  <c r="W57" i="30"/>
  <c r="V57" i="30"/>
  <c r="U57" i="30"/>
  <c r="W56" i="30"/>
  <c r="V56" i="30"/>
  <c r="U56" i="30"/>
  <c r="W55" i="30"/>
  <c r="V55" i="30"/>
  <c r="U55" i="30"/>
  <c r="W54" i="30"/>
  <c r="V54" i="30"/>
  <c r="U54" i="30"/>
  <c r="W53" i="30"/>
  <c r="V53" i="30"/>
  <c r="U53" i="30"/>
  <c r="W52" i="30"/>
  <c r="V52" i="30"/>
  <c r="U52" i="30"/>
  <c r="W51" i="30"/>
  <c r="V51" i="30"/>
  <c r="U51" i="30"/>
  <c r="W50" i="30"/>
  <c r="V50" i="30"/>
  <c r="U50" i="30"/>
  <c r="W49" i="30"/>
  <c r="W59" i="30" s="1"/>
  <c r="AA59" i="30" s="1"/>
  <c r="V49" i="30"/>
  <c r="V59" i="30" s="1"/>
  <c r="Z59" i="30" s="1"/>
  <c r="U49" i="30"/>
  <c r="U59" i="30" s="1"/>
  <c r="Y59" i="30" s="1"/>
  <c r="S43" i="30"/>
  <c r="R43" i="30"/>
  <c r="Q43" i="30"/>
  <c r="O43" i="30"/>
  <c r="N43" i="30"/>
  <c r="M43" i="30"/>
  <c r="I43" i="30"/>
  <c r="H43" i="30"/>
  <c r="G43" i="30"/>
  <c r="E43" i="30"/>
  <c r="D43" i="30"/>
  <c r="C43" i="30"/>
  <c r="W42" i="30"/>
  <c r="V42" i="30"/>
  <c r="U42" i="30"/>
  <c r="W41" i="30"/>
  <c r="V41" i="30"/>
  <c r="U41" i="30"/>
  <c r="W40" i="30"/>
  <c r="V40" i="30"/>
  <c r="U40" i="30"/>
  <c r="W39" i="30"/>
  <c r="V39" i="30"/>
  <c r="U39" i="30"/>
  <c r="W38" i="30"/>
  <c r="V38" i="30"/>
  <c r="U38" i="30"/>
  <c r="W37" i="30"/>
  <c r="V37" i="30"/>
  <c r="U37" i="30"/>
  <c r="W36" i="30"/>
  <c r="V36" i="30"/>
  <c r="U36" i="30"/>
  <c r="W35" i="30"/>
  <c r="V35" i="30"/>
  <c r="U35" i="30"/>
  <c r="W34" i="30"/>
  <c r="V34" i="30"/>
  <c r="U34" i="30"/>
  <c r="W33" i="30"/>
  <c r="V33" i="30"/>
  <c r="U33" i="30"/>
  <c r="W32" i="30"/>
  <c r="V32" i="30"/>
  <c r="U32" i="30"/>
  <c r="W31" i="30"/>
  <c r="V31" i="30"/>
  <c r="U31" i="30"/>
  <c r="U43" i="30" s="1"/>
  <c r="Y43" i="30" s="1"/>
  <c r="W30" i="30"/>
  <c r="V30" i="30"/>
  <c r="U30" i="30"/>
  <c r="W29" i="30"/>
  <c r="W43" i="30" s="1"/>
  <c r="AA43" i="30" s="1"/>
  <c r="V29" i="30"/>
  <c r="V43" i="30" s="1"/>
  <c r="Z43" i="30" s="1"/>
  <c r="U29" i="30"/>
  <c r="S23" i="30"/>
  <c r="R23" i="30"/>
  <c r="Q23" i="30"/>
  <c r="O23" i="30"/>
  <c r="N23" i="30"/>
  <c r="M23" i="30"/>
  <c r="I23" i="30"/>
  <c r="H23" i="30"/>
  <c r="G23" i="30"/>
  <c r="E23" i="30"/>
  <c r="D23" i="30"/>
  <c r="C23" i="30"/>
  <c r="W22" i="30"/>
  <c r="V22" i="30"/>
  <c r="U22" i="30"/>
  <c r="W21" i="30"/>
  <c r="V21" i="30"/>
  <c r="U21" i="30"/>
  <c r="W20" i="30"/>
  <c r="V20" i="30"/>
  <c r="U20" i="30"/>
  <c r="W19" i="30"/>
  <c r="V19" i="30"/>
  <c r="U19" i="30"/>
  <c r="W18" i="30"/>
  <c r="V18" i="30"/>
  <c r="U18" i="30"/>
  <c r="W17" i="30"/>
  <c r="V17" i="30"/>
  <c r="U17" i="30"/>
  <c r="W16" i="30"/>
  <c r="V16" i="30"/>
  <c r="U16" i="30"/>
  <c r="W15" i="30"/>
  <c r="V15" i="30"/>
  <c r="U15" i="30"/>
  <c r="W14" i="30"/>
  <c r="V14" i="30"/>
  <c r="U14" i="30"/>
  <c r="W13" i="30"/>
  <c r="V13" i="30"/>
  <c r="U13" i="30"/>
  <c r="W12" i="30"/>
  <c r="V12" i="30"/>
  <c r="U12" i="30"/>
  <c r="W11" i="30"/>
  <c r="V11" i="30"/>
  <c r="U11" i="30"/>
  <c r="W10" i="30"/>
  <c r="W23" i="30" s="1"/>
  <c r="AA23" i="30" s="1"/>
  <c r="V10" i="30"/>
  <c r="V23" i="30" s="1"/>
  <c r="Z23" i="30" s="1"/>
  <c r="U10" i="30"/>
  <c r="U23" i="30" s="1"/>
  <c r="Y23" i="30" s="1"/>
  <c r="S59" i="29"/>
  <c r="R59" i="29"/>
  <c r="Q59" i="29"/>
  <c r="O59" i="29"/>
  <c r="N59" i="29"/>
  <c r="M59" i="29"/>
  <c r="I59" i="29"/>
  <c r="H59" i="29"/>
  <c r="G59" i="29"/>
  <c r="E59" i="29"/>
  <c r="D59" i="29"/>
  <c r="C59" i="29"/>
  <c r="W58" i="29"/>
  <c r="V58" i="29"/>
  <c r="U58" i="29"/>
  <c r="W57" i="29"/>
  <c r="V57" i="29"/>
  <c r="U57" i="29"/>
  <c r="W56" i="29"/>
  <c r="V56" i="29"/>
  <c r="U56" i="29"/>
  <c r="W55" i="29"/>
  <c r="V55" i="29"/>
  <c r="U55" i="29"/>
  <c r="W54" i="29"/>
  <c r="V54" i="29"/>
  <c r="U54" i="29"/>
  <c r="W53" i="29"/>
  <c r="V53" i="29"/>
  <c r="U53" i="29"/>
  <c r="W52" i="29"/>
  <c r="V52" i="29"/>
  <c r="U52" i="29"/>
  <c r="W51" i="29"/>
  <c r="V51" i="29"/>
  <c r="U51" i="29"/>
  <c r="W50" i="29"/>
  <c r="V50" i="29"/>
  <c r="U50" i="29"/>
  <c r="W49" i="29"/>
  <c r="W59" i="29" s="1"/>
  <c r="AA59" i="29" s="1"/>
  <c r="V49" i="29"/>
  <c r="V59" i="29" s="1"/>
  <c r="Z59" i="29" s="1"/>
  <c r="U49" i="29"/>
  <c r="U59" i="29" s="1"/>
  <c r="Y59" i="29" s="1"/>
  <c r="S43" i="29"/>
  <c r="R43" i="29"/>
  <c r="Q43" i="29"/>
  <c r="O43" i="29"/>
  <c r="N43" i="29"/>
  <c r="M43" i="29"/>
  <c r="I43" i="29"/>
  <c r="H43" i="29"/>
  <c r="G43" i="29"/>
  <c r="E43" i="29"/>
  <c r="D43" i="29"/>
  <c r="C43" i="29"/>
  <c r="W42" i="29"/>
  <c r="V42" i="29"/>
  <c r="U42" i="29"/>
  <c r="W41" i="29"/>
  <c r="V41" i="29"/>
  <c r="U41" i="29"/>
  <c r="W40" i="29"/>
  <c r="V40" i="29"/>
  <c r="U40" i="29"/>
  <c r="W39" i="29"/>
  <c r="V39" i="29"/>
  <c r="U39" i="29"/>
  <c r="W38" i="29"/>
  <c r="V38" i="29"/>
  <c r="U38" i="29"/>
  <c r="W37" i="29"/>
  <c r="V37" i="29"/>
  <c r="U37" i="29"/>
  <c r="W36" i="29"/>
  <c r="V36" i="29"/>
  <c r="U36" i="29"/>
  <c r="W35" i="29"/>
  <c r="V35" i="29"/>
  <c r="U35" i="29"/>
  <c r="W34" i="29"/>
  <c r="V34" i="29"/>
  <c r="U34" i="29"/>
  <c r="W33" i="29"/>
  <c r="V33" i="29"/>
  <c r="U33" i="29"/>
  <c r="W32" i="29"/>
  <c r="V32" i="29"/>
  <c r="U32" i="29"/>
  <c r="W31" i="29"/>
  <c r="V31" i="29"/>
  <c r="U31" i="29"/>
  <c r="U43" i="29" s="1"/>
  <c r="Y43" i="29" s="1"/>
  <c r="W30" i="29"/>
  <c r="V30" i="29"/>
  <c r="U30" i="29"/>
  <c r="W29" i="29"/>
  <c r="W43" i="29" s="1"/>
  <c r="AA43" i="29" s="1"/>
  <c r="V29" i="29"/>
  <c r="V43" i="29" s="1"/>
  <c r="Z43" i="29" s="1"/>
  <c r="U29" i="29"/>
  <c r="S23" i="29"/>
  <c r="R23" i="29"/>
  <c r="Q23" i="29"/>
  <c r="O23" i="29"/>
  <c r="N23" i="29"/>
  <c r="M23" i="29"/>
  <c r="I23" i="29"/>
  <c r="H23" i="29"/>
  <c r="G23" i="29"/>
  <c r="E23" i="29"/>
  <c r="D23" i="29"/>
  <c r="C23" i="29"/>
  <c r="W22" i="29"/>
  <c r="V22" i="29"/>
  <c r="U22" i="29"/>
  <c r="W21" i="29"/>
  <c r="V21" i="29"/>
  <c r="U21" i="29"/>
  <c r="W20" i="29"/>
  <c r="V20" i="29"/>
  <c r="U20" i="29"/>
  <c r="W19" i="29"/>
  <c r="V19" i="29"/>
  <c r="U19" i="29"/>
  <c r="W18" i="29"/>
  <c r="V18" i="29"/>
  <c r="U18" i="29"/>
  <c r="W17" i="29"/>
  <c r="V17" i="29"/>
  <c r="U17" i="29"/>
  <c r="W16" i="29"/>
  <c r="V16" i="29"/>
  <c r="U16" i="29"/>
  <c r="W15" i="29"/>
  <c r="V15" i="29"/>
  <c r="U15" i="29"/>
  <c r="W14" i="29"/>
  <c r="V14" i="29"/>
  <c r="U14" i="29"/>
  <c r="W13" i="29"/>
  <c r="V13" i="29"/>
  <c r="U13" i="29"/>
  <c r="W12" i="29"/>
  <c r="V12" i="29"/>
  <c r="U12" i="29"/>
  <c r="W11" i="29"/>
  <c r="V11" i="29"/>
  <c r="U11" i="29"/>
  <c r="W10" i="29"/>
  <c r="W23" i="29" s="1"/>
  <c r="AA23" i="29" s="1"/>
  <c r="V10" i="29"/>
  <c r="V23" i="29" s="1"/>
  <c r="Z23" i="29" s="1"/>
  <c r="U10" i="29"/>
  <c r="U23" i="29" s="1"/>
  <c r="Y23" i="29" s="1"/>
  <c r="V59" i="28"/>
  <c r="Z59" i="28" s="1"/>
  <c r="S59" i="28"/>
  <c r="R59" i="28"/>
  <c r="Q59" i="28"/>
  <c r="O59" i="28"/>
  <c r="N59" i="28"/>
  <c r="M59" i="28"/>
  <c r="I59" i="28"/>
  <c r="H59" i="28"/>
  <c r="G59" i="28"/>
  <c r="E59" i="28"/>
  <c r="D59" i="28"/>
  <c r="C59" i="28"/>
  <c r="W58" i="28"/>
  <c r="V58" i="28"/>
  <c r="U58" i="28"/>
  <c r="W57" i="28"/>
  <c r="V57" i="28"/>
  <c r="U57" i="28"/>
  <c r="W56" i="28"/>
  <c r="V56" i="28"/>
  <c r="U56" i="28"/>
  <c r="W55" i="28"/>
  <c r="V55" i="28"/>
  <c r="U55" i="28"/>
  <c r="W54" i="28"/>
  <c r="V54" i="28"/>
  <c r="U54" i="28"/>
  <c r="W53" i="28"/>
  <c r="V53" i="28"/>
  <c r="U53" i="28"/>
  <c r="W52" i="28"/>
  <c r="V52" i="28"/>
  <c r="U52" i="28"/>
  <c r="W51" i="28"/>
  <c r="V51" i="28"/>
  <c r="U51" i="28"/>
  <c r="W50" i="28"/>
  <c r="V50" i="28"/>
  <c r="U50" i="28"/>
  <c r="W49" i="28"/>
  <c r="W59" i="28" s="1"/>
  <c r="AA59" i="28" s="1"/>
  <c r="V49" i="28"/>
  <c r="U49" i="28"/>
  <c r="U59" i="28" s="1"/>
  <c r="Y59" i="28" s="1"/>
  <c r="AB59" i="28" s="1"/>
  <c r="S43" i="28"/>
  <c r="R43" i="28"/>
  <c r="Q43" i="28"/>
  <c r="O43" i="28"/>
  <c r="N43" i="28"/>
  <c r="M43" i="28"/>
  <c r="I43" i="28"/>
  <c r="H43" i="28"/>
  <c r="G43" i="28"/>
  <c r="E43" i="28"/>
  <c r="D43" i="28"/>
  <c r="C43" i="28"/>
  <c r="W42" i="28"/>
  <c r="V42" i="28"/>
  <c r="U42" i="28"/>
  <c r="W41" i="28"/>
  <c r="V41" i="28"/>
  <c r="U41" i="28"/>
  <c r="W40" i="28"/>
  <c r="V40" i="28"/>
  <c r="U40" i="28"/>
  <c r="W39" i="28"/>
  <c r="V39" i="28"/>
  <c r="U39" i="28"/>
  <c r="W38" i="28"/>
  <c r="V38" i="28"/>
  <c r="U38" i="28"/>
  <c r="W37" i="28"/>
  <c r="V37" i="28"/>
  <c r="U37" i="28"/>
  <c r="W36" i="28"/>
  <c r="V36" i="28"/>
  <c r="U36" i="28"/>
  <c r="W35" i="28"/>
  <c r="V35" i="28"/>
  <c r="U35" i="28"/>
  <c r="W34" i="28"/>
  <c r="V34" i="28"/>
  <c r="U34" i="28"/>
  <c r="W33" i="28"/>
  <c r="V33" i="28"/>
  <c r="U33" i="28"/>
  <c r="W32" i="28"/>
  <c r="V32" i="28"/>
  <c r="U32" i="28"/>
  <c r="W31" i="28"/>
  <c r="W43" i="28" s="1"/>
  <c r="AA43" i="28" s="1"/>
  <c r="V31" i="28"/>
  <c r="U31" i="28"/>
  <c r="W30" i="28"/>
  <c r="V30" i="28"/>
  <c r="U30" i="28"/>
  <c r="W29" i="28"/>
  <c r="V29" i="28"/>
  <c r="V43" i="28" s="1"/>
  <c r="Z43" i="28" s="1"/>
  <c r="U29" i="28"/>
  <c r="U43" i="28" s="1"/>
  <c r="Y43" i="28" s="1"/>
  <c r="S23" i="28"/>
  <c r="R23" i="28"/>
  <c r="Q23" i="28"/>
  <c r="O23" i="28"/>
  <c r="N23" i="28"/>
  <c r="M23" i="28"/>
  <c r="I23" i="28"/>
  <c r="H23" i="28"/>
  <c r="G23" i="28"/>
  <c r="E23" i="28"/>
  <c r="D23" i="28"/>
  <c r="C23" i="28"/>
  <c r="W22" i="28"/>
  <c r="V22" i="28"/>
  <c r="U22" i="28"/>
  <c r="W21" i="28"/>
  <c r="V21" i="28"/>
  <c r="U21" i="28"/>
  <c r="W20" i="28"/>
  <c r="V20" i="28"/>
  <c r="U20" i="28"/>
  <c r="W19" i="28"/>
  <c r="V19" i="28"/>
  <c r="U19" i="28"/>
  <c r="W18" i="28"/>
  <c r="V18" i="28"/>
  <c r="U18" i="28"/>
  <c r="W17" i="28"/>
  <c r="V17" i="28"/>
  <c r="U17" i="28"/>
  <c r="W16" i="28"/>
  <c r="V16" i="28"/>
  <c r="U16" i="28"/>
  <c r="W15" i="28"/>
  <c r="V15" i="28"/>
  <c r="U15" i="28"/>
  <c r="W14" i="28"/>
  <c r="V14" i="28"/>
  <c r="U14" i="28"/>
  <c r="W13" i="28"/>
  <c r="V13" i="28"/>
  <c r="U13" i="28"/>
  <c r="W12" i="28"/>
  <c r="V12" i="28"/>
  <c r="U12" i="28"/>
  <c r="W11" i="28"/>
  <c r="V11" i="28"/>
  <c r="U11" i="28"/>
  <c r="W10" i="28"/>
  <c r="W23" i="28" s="1"/>
  <c r="AA23" i="28" s="1"/>
  <c r="V10" i="28"/>
  <c r="V23" i="28" s="1"/>
  <c r="Z23" i="28" s="1"/>
  <c r="U10" i="28"/>
  <c r="U23" i="28" s="1"/>
  <c r="Y23" i="28" s="1"/>
  <c r="S59" i="27"/>
  <c r="R59" i="27"/>
  <c r="Q59" i="27"/>
  <c r="O59" i="27"/>
  <c r="N59" i="27"/>
  <c r="M59" i="27"/>
  <c r="I59" i="27"/>
  <c r="H59" i="27"/>
  <c r="G59" i="27"/>
  <c r="E59" i="27"/>
  <c r="D59" i="27"/>
  <c r="C59" i="27"/>
  <c r="W58" i="27"/>
  <c r="V58" i="27"/>
  <c r="U58" i="27"/>
  <c r="W57" i="27"/>
  <c r="V57" i="27"/>
  <c r="U57" i="27"/>
  <c r="W56" i="27"/>
  <c r="V56" i="27"/>
  <c r="U56" i="27"/>
  <c r="W55" i="27"/>
  <c r="V55" i="27"/>
  <c r="U55" i="27"/>
  <c r="W54" i="27"/>
  <c r="V54" i="27"/>
  <c r="U54" i="27"/>
  <c r="W53" i="27"/>
  <c r="V53" i="27"/>
  <c r="U53" i="27"/>
  <c r="W52" i="27"/>
  <c r="V52" i="27"/>
  <c r="U52" i="27"/>
  <c r="W51" i="27"/>
  <c r="V51" i="27"/>
  <c r="U51" i="27"/>
  <c r="W50" i="27"/>
  <c r="V50" i="27"/>
  <c r="U50" i="27"/>
  <c r="W49" i="27"/>
  <c r="W59" i="27" s="1"/>
  <c r="AA59" i="27" s="1"/>
  <c r="V49" i="27"/>
  <c r="V59" i="27" s="1"/>
  <c r="Z59" i="27" s="1"/>
  <c r="U49" i="27"/>
  <c r="U59" i="27" s="1"/>
  <c r="Y59" i="27" s="1"/>
  <c r="S43" i="27"/>
  <c r="R43" i="27"/>
  <c r="Q43" i="27"/>
  <c r="O43" i="27"/>
  <c r="N43" i="27"/>
  <c r="M43" i="27"/>
  <c r="I43" i="27"/>
  <c r="H43" i="27"/>
  <c r="G43" i="27"/>
  <c r="E43" i="27"/>
  <c r="D43" i="27"/>
  <c r="C43" i="27"/>
  <c r="W42" i="27"/>
  <c r="V42" i="27"/>
  <c r="U42" i="27"/>
  <c r="W41" i="27"/>
  <c r="V41" i="27"/>
  <c r="U41" i="27"/>
  <c r="W40" i="27"/>
  <c r="V40" i="27"/>
  <c r="U40" i="27"/>
  <c r="W39" i="27"/>
  <c r="V39" i="27"/>
  <c r="U39" i="27"/>
  <c r="W38" i="27"/>
  <c r="V38" i="27"/>
  <c r="U38" i="27"/>
  <c r="W37" i="27"/>
  <c r="V37" i="27"/>
  <c r="U37" i="27"/>
  <c r="W36" i="27"/>
  <c r="V36" i="27"/>
  <c r="U36" i="27"/>
  <c r="W35" i="27"/>
  <c r="V35" i="27"/>
  <c r="U35" i="27"/>
  <c r="W34" i="27"/>
  <c r="V34" i="27"/>
  <c r="U34" i="27"/>
  <c r="W33" i="27"/>
  <c r="V33" i="27"/>
  <c r="U33" i="27"/>
  <c r="W32" i="27"/>
  <c r="V32" i="27"/>
  <c r="U32" i="27"/>
  <c r="W31" i="27"/>
  <c r="V31" i="27"/>
  <c r="U31" i="27"/>
  <c r="W30" i="27"/>
  <c r="V30" i="27"/>
  <c r="U30" i="27"/>
  <c r="W29" i="27"/>
  <c r="W43" i="27" s="1"/>
  <c r="AA43" i="27" s="1"/>
  <c r="V29" i="27"/>
  <c r="V43" i="27" s="1"/>
  <c r="Z43" i="27" s="1"/>
  <c r="U29" i="27"/>
  <c r="U43" i="27" s="1"/>
  <c r="Y43" i="27" s="1"/>
  <c r="AB43" i="27" s="1"/>
  <c r="S23" i="27"/>
  <c r="R23" i="27"/>
  <c r="Q23" i="27"/>
  <c r="O23" i="27"/>
  <c r="N23" i="27"/>
  <c r="M23" i="27"/>
  <c r="I23" i="27"/>
  <c r="H23" i="27"/>
  <c r="G23" i="27"/>
  <c r="E23" i="27"/>
  <c r="D23" i="27"/>
  <c r="C23" i="27"/>
  <c r="W22" i="27"/>
  <c r="V22" i="27"/>
  <c r="U22" i="27"/>
  <c r="W21" i="27"/>
  <c r="V21" i="27"/>
  <c r="U21" i="27"/>
  <c r="W20" i="27"/>
  <c r="V20" i="27"/>
  <c r="U20" i="27"/>
  <c r="W19" i="27"/>
  <c r="V19" i="27"/>
  <c r="U19" i="27"/>
  <c r="W18" i="27"/>
  <c r="V18" i="27"/>
  <c r="U18" i="27"/>
  <c r="W17" i="27"/>
  <c r="V17" i="27"/>
  <c r="U17" i="27"/>
  <c r="W16" i="27"/>
  <c r="V16" i="27"/>
  <c r="U16" i="27"/>
  <c r="W15" i="27"/>
  <c r="V15" i="27"/>
  <c r="U15" i="27"/>
  <c r="W14" i="27"/>
  <c r="V14" i="27"/>
  <c r="U14" i="27"/>
  <c r="W13" i="27"/>
  <c r="V13" i="27"/>
  <c r="U13" i="27"/>
  <c r="W12" i="27"/>
  <c r="V12" i="27"/>
  <c r="U12" i="27"/>
  <c r="W11" i="27"/>
  <c r="W23" i="27" s="1"/>
  <c r="AA23" i="27" s="1"/>
  <c r="V11" i="27"/>
  <c r="U11" i="27"/>
  <c r="W10" i="27"/>
  <c r="V10" i="27"/>
  <c r="V23" i="27" s="1"/>
  <c r="Z23" i="27" s="1"/>
  <c r="U10" i="27"/>
  <c r="U23" i="27" s="1"/>
  <c r="Y23" i="27" s="1"/>
  <c r="S59" i="26"/>
  <c r="R59" i="26"/>
  <c r="Q59" i="26"/>
  <c r="O59" i="26"/>
  <c r="N59" i="26"/>
  <c r="M59" i="26"/>
  <c r="I59" i="26"/>
  <c r="H59" i="26"/>
  <c r="G59" i="26"/>
  <c r="E59" i="26"/>
  <c r="D59" i="26"/>
  <c r="C59" i="26"/>
  <c r="W58" i="26"/>
  <c r="V58" i="26"/>
  <c r="U58" i="26"/>
  <c r="W57" i="26"/>
  <c r="V57" i="26"/>
  <c r="U57" i="26"/>
  <c r="W56" i="26"/>
  <c r="V56" i="26"/>
  <c r="U56" i="26"/>
  <c r="W55" i="26"/>
  <c r="V55" i="26"/>
  <c r="U55" i="26"/>
  <c r="W54" i="26"/>
  <c r="V54" i="26"/>
  <c r="U54" i="26"/>
  <c r="W53" i="26"/>
  <c r="V53" i="26"/>
  <c r="U53" i="26"/>
  <c r="W52" i="26"/>
  <c r="V52" i="26"/>
  <c r="U52" i="26"/>
  <c r="U59" i="26" s="1"/>
  <c r="Y59" i="26" s="1"/>
  <c r="W51" i="26"/>
  <c r="V51" i="26"/>
  <c r="U51" i="26"/>
  <c r="W50" i="26"/>
  <c r="V50" i="26"/>
  <c r="U50" i="26"/>
  <c r="W49" i="26"/>
  <c r="W59" i="26" s="1"/>
  <c r="AA59" i="26" s="1"/>
  <c r="V49" i="26"/>
  <c r="V59" i="26" s="1"/>
  <c r="Z59" i="26" s="1"/>
  <c r="U49" i="26"/>
  <c r="S43" i="26"/>
  <c r="R43" i="26"/>
  <c r="Q43" i="26"/>
  <c r="O43" i="26"/>
  <c r="N43" i="26"/>
  <c r="M43" i="26"/>
  <c r="I43" i="26"/>
  <c r="H43" i="26"/>
  <c r="G43" i="26"/>
  <c r="E43" i="26"/>
  <c r="D43" i="26"/>
  <c r="C43" i="26"/>
  <c r="W42" i="26"/>
  <c r="V42" i="26"/>
  <c r="U42" i="26"/>
  <c r="W41" i="26"/>
  <c r="V41" i="26"/>
  <c r="U41" i="26"/>
  <c r="W40" i="26"/>
  <c r="V40" i="26"/>
  <c r="U40" i="26"/>
  <c r="W39" i="26"/>
  <c r="V39" i="26"/>
  <c r="U39" i="26"/>
  <c r="W38" i="26"/>
  <c r="V38" i="26"/>
  <c r="U38" i="26"/>
  <c r="W37" i="26"/>
  <c r="V37" i="26"/>
  <c r="U37" i="26"/>
  <c r="W36" i="26"/>
  <c r="V36" i="26"/>
  <c r="U36" i="26"/>
  <c r="W35" i="26"/>
  <c r="V35" i="26"/>
  <c r="U35" i="26"/>
  <c r="W34" i="26"/>
  <c r="V34" i="26"/>
  <c r="U34" i="26"/>
  <c r="W33" i="26"/>
  <c r="V33" i="26"/>
  <c r="U33" i="26"/>
  <c r="W32" i="26"/>
  <c r="V32" i="26"/>
  <c r="U32" i="26"/>
  <c r="W31" i="26"/>
  <c r="V31" i="26"/>
  <c r="V43" i="26" s="1"/>
  <c r="Z43" i="26" s="1"/>
  <c r="U31" i="26"/>
  <c r="U43" i="26" s="1"/>
  <c r="Y43" i="26" s="1"/>
  <c r="W30" i="26"/>
  <c r="V30" i="26"/>
  <c r="U30" i="26"/>
  <c r="W29" i="26"/>
  <c r="W43" i="26" s="1"/>
  <c r="AA43" i="26" s="1"/>
  <c r="V29" i="26"/>
  <c r="U29" i="26"/>
  <c r="S23" i="26"/>
  <c r="R23" i="26"/>
  <c r="Q23" i="26"/>
  <c r="O23" i="26"/>
  <c r="N23" i="26"/>
  <c r="M23" i="26"/>
  <c r="I23" i="26"/>
  <c r="H23" i="26"/>
  <c r="G23" i="26"/>
  <c r="E23" i="26"/>
  <c r="D23" i="26"/>
  <c r="C23" i="26"/>
  <c r="W22" i="26"/>
  <c r="V22" i="26"/>
  <c r="U22" i="26"/>
  <c r="W21" i="26"/>
  <c r="V21" i="26"/>
  <c r="U21" i="26"/>
  <c r="W20" i="26"/>
  <c r="V20" i="26"/>
  <c r="U20" i="26"/>
  <c r="W19" i="26"/>
  <c r="V19" i="26"/>
  <c r="U19" i="26"/>
  <c r="W18" i="26"/>
  <c r="V18" i="26"/>
  <c r="U18" i="26"/>
  <c r="W17" i="26"/>
  <c r="V17" i="26"/>
  <c r="U17" i="26"/>
  <c r="W16" i="26"/>
  <c r="V16" i="26"/>
  <c r="U16" i="26"/>
  <c r="W15" i="26"/>
  <c r="V15" i="26"/>
  <c r="U15" i="26"/>
  <c r="W14" i="26"/>
  <c r="V14" i="26"/>
  <c r="U14" i="26"/>
  <c r="W13" i="26"/>
  <c r="V13" i="26"/>
  <c r="U13" i="26"/>
  <c r="W12" i="26"/>
  <c r="V12" i="26"/>
  <c r="U12" i="26"/>
  <c r="W11" i="26"/>
  <c r="W23" i="26" s="1"/>
  <c r="AA23" i="26" s="1"/>
  <c r="V11" i="26"/>
  <c r="U11" i="26"/>
  <c r="W10" i="26"/>
  <c r="V10" i="26"/>
  <c r="V23" i="26" s="1"/>
  <c r="Z23" i="26" s="1"/>
  <c r="U10" i="26"/>
  <c r="U23" i="26" s="1"/>
  <c r="Y23" i="26" s="1"/>
  <c r="S59" i="25"/>
  <c r="R59" i="25"/>
  <c r="Q59" i="25"/>
  <c r="O59" i="25"/>
  <c r="N59" i="25"/>
  <c r="M59" i="25"/>
  <c r="I59" i="25"/>
  <c r="H59" i="25"/>
  <c r="G59" i="25"/>
  <c r="E59" i="25"/>
  <c r="D59" i="25"/>
  <c r="C59" i="25"/>
  <c r="W58" i="25"/>
  <c r="V58" i="25"/>
  <c r="U58" i="25"/>
  <c r="W57" i="25"/>
  <c r="V57" i="25"/>
  <c r="U57" i="25"/>
  <c r="W56" i="25"/>
  <c r="V56" i="25"/>
  <c r="U56" i="25"/>
  <c r="W55" i="25"/>
  <c r="V55" i="25"/>
  <c r="U55" i="25"/>
  <c r="W54" i="25"/>
  <c r="V54" i="25"/>
  <c r="U54" i="25"/>
  <c r="W53" i="25"/>
  <c r="V53" i="25"/>
  <c r="U53" i="25"/>
  <c r="W52" i="25"/>
  <c r="V52" i="25"/>
  <c r="U52" i="25"/>
  <c r="W51" i="25"/>
  <c r="V51" i="25"/>
  <c r="U51" i="25"/>
  <c r="W50" i="25"/>
  <c r="V50" i="25"/>
  <c r="U50" i="25"/>
  <c r="W49" i="25"/>
  <c r="W59" i="25" s="1"/>
  <c r="AA59" i="25" s="1"/>
  <c r="V49" i="25"/>
  <c r="V59" i="25" s="1"/>
  <c r="Z59" i="25" s="1"/>
  <c r="U49" i="25"/>
  <c r="U59" i="25" s="1"/>
  <c r="Y59" i="25" s="1"/>
  <c r="S43" i="25"/>
  <c r="R43" i="25"/>
  <c r="Q43" i="25"/>
  <c r="O43" i="25"/>
  <c r="N43" i="25"/>
  <c r="M43" i="25"/>
  <c r="I43" i="25"/>
  <c r="H43" i="25"/>
  <c r="G43" i="25"/>
  <c r="E43" i="25"/>
  <c r="D43" i="25"/>
  <c r="C43" i="25"/>
  <c r="W42" i="25"/>
  <c r="V42" i="25"/>
  <c r="U42" i="25"/>
  <c r="W41" i="25"/>
  <c r="V41" i="25"/>
  <c r="U41" i="25"/>
  <c r="W40" i="25"/>
  <c r="V40" i="25"/>
  <c r="U40" i="25"/>
  <c r="W39" i="25"/>
  <c r="V39" i="25"/>
  <c r="U39" i="25"/>
  <c r="W38" i="25"/>
  <c r="V38" i="25"/>
  <c r="U38" i="25"/>
  <c r="W37" i="25"/>
  <c r="V37" i="25"/>
  <c r="U37" i="25"/>
  <c r="W36" i="25"/>
  <c r="V36" i="25"/>
  <c r="U36" i="25"/>
  <c r="W35" i="25"/>
  <c r="V35" i="25"/>
  <c r="U35" i="25"/>
  <c r="W34" i="25"/>
  <c r="V34" i="25"/>
  <c r="U34" i="25"/>
  <c r="W33" i="25"/>
  <c r="V33" i="25"/>
  <c r="U33" i="25"/>
  <c r="W32" i="25"/>
  <c r="V32" i="25"/>
  <c r="U32" i="25"/>
  <c r="W31" i="25"/>
  <c r="W43" i="25" s="1"/>
  <c r="AA43" i="25" s="1"/>
  <c r="V31" i="25"/>
  <c r="U31" i="25"/>
  <c r="W30" i="25"/>
  <c r="V30" i="25"/>
  <c r="U30" i="25"/>
  <c r="W29" i="25"/>
  <c r="V29" i="25"/>
  <c r="V43" i="25" s="1"/>
  <c r="Z43" i="25" s="1"/>
  <c r="U29" i="25"/>
  <c r="U43" i="25" s="1"/>
  <c r="Y43" i="25" s="1"/>
  <c r="AB43" i="25" s="1"/>
  <c r="S23" i="25"/>
  <c r="R23" i="25"/>
  <c r="Q23" i="25"/>
  <c r="O23" i="25"/>
  <c r="N23" i="25"/>
  <c r="M23" i="25"/>
  <c r="I23" i="25"/>
  <c r="H23" i="25"/>
  <c r="G23" i="25"/>
  <c r="E23" i="25"/>
  <c r="D23" i="25"/>
  <c r="C23" i="25"/>
  <c r="W22" i="25"/>
  <c r="V22" i="25"/>
  <c r="U22" i="25"/>
  <c r="W21" i="25"/>
  <c r="V21" i="25"/>
  <c r="U21" i="25"/>
  <c r="W20" i="25"/>
  <c r="V20" i="25"/>
  <c r="U20" i="25"/>
  <c r="W19" i="25"/>
  <c r="V19" i="25"/>
  <c r="U19" i="25"/>
  <c r="W18" i="25"/>
  <c r="V18" i="25"/>
  <c r="U18" i="25"/>
  <c r="W17" i="25"/>
  <c r="V17" i="25"/>
  <c r="U17" i="25"/>
  <c r="W16" i="25"/>
  <c r="V16" i="25"/>
  <c r="U16" i="25"/>
  <c r="W15" i="25"/>
  <c r="V15" i="25"/>
  <c r="U15" i="25"/>
  <c r="W14" i="25"/>
  <c r="V14" i="25"/>
  <c r="U14" i="25"/>
  <c r="W13" i="25"/>
  <c r="V13" i="25"/>
  <c r="U13" i="25"/>
  <c r="W12" i="25"/>
  <c r="V12" i="25"/>
  <c r="U12" i="25"/>
  <c r="W11" i="25"/>
  <c r="V11" i="25"/>
  <c r="U11" i="25"/>
  <c r="W10" i="25"/>
  <c r="W23" i="25" s="1"/>
  <c r="AA23" i="25" s="1"/>
  <c r="V10" i="25"/>
  <c r="V23" i="25" s="1"/>
  <c r="Z23" i="25" s="1"/>
  <c r="U10" i="25"/>
  <c r="U23" i="25" s="1"/>
  <c r="Y23" i="25" s="1"/>
  <c r="S59" i="24"/>
  <c r="R59" i="24"/>
  <c r="Q59" i="24"/>
  <c r="O59" i="24"/>
  <c r="N59" i="24"/>
  <c r="M59" i="24"/>
  <c r="I59" i="24"/>
  <c r="H59" i="24"/>
  <c r="G59" i="24"/>
  <c r="E59" i="24"/>
  <c r="D59" i="24"/>
  <c r="C59" i="24"/>
  <c r="W58" i="24"/>
  <c r="V58" i="24"/>
  <c r="U58" i="24"/>
  <c r="W57" i="24"/>
  <c r="V57" i="24"/>
  <c r="U57" i="24"/>
  <c r="W56" i="24"/>
  <c r="V56" i="24"/>
  <c r="U56" i="24"/>
  <c r="W55" i="24"/>
  <c r="V55" i="24"/>
  <c r="U55" i="24"/>
  <c r="W54" i="24"/>
  <c r="V54" i="24"/>
  <c r="U54" i="24"/>
  <c r="W53" i="24"/>
  <c r="V53" i="24"/>
  <c r="U53" i="24"/>
  <c r="W52" i="24"/>
  <c r="V52" i="24"/>
  <c r="U52" i="24"/>
  <c r="W51" i="24"/>
  <c r="V51" i="24"/>
  <c r="U51" i="24"/>
  <c r="W50" i="24"/>
  <c r="V50" i="24"/>
  <c r="U50" i="24"/>
  <c r="W49" i="24"/>
  <c r="W59" i="24" s="1"/>
  <c r="AA59" i="24" s="1"/>
  <c r="V49" i="24"/>
  <c r="V59" i="24" s="1"/>
  <c r="Z59" i="24" s="1"/>
  <c r="U49" i="24"/>
  <c r="U59" i="24" s="1"/>
  <c r="Y59" i="24" s="1"/>
  <c r="S43" i="24"/>
  <c r="R43" i="24"/>
  <c r="Q43" i="24"/>
  <c r="O43" i="24"/>
  <c r="N43" i="24"/>
  <c r="M43" i="24"/>
  <c r="I43" i="24"/>
  <c r="H43" i="24"/>
  <c r="G43" i="24"/>
  <c r="E43" i="24"/>
  <c r="D43" i="24"/>
  <c r="C43" i="24"/>
  <c r="W42" i="24"/>
  <c r="V42" i="24"/>
  <c r="U42" i="24"/>
  <c r="W41" i="24"/>
  <c r="V41" i="24"/>
  <c r="U41" i="24"/>
  <c r="W40" i="24"/>
  <c r="V40" i="24"/>
  <c r="U40" i="24"/>
  <c r="W39" i="24"/>
  <c r="V39" i="24"/>
  <c r="U39" i="24"/>
  <c r="W38" i="24"/>
  <c r="V38" i="24"/>
  <c r="U38" i="24"/>
  <c r="W37" i="24"/>
  <c r="V37" i="24"/>
  <c r="U37" i="24"/>
  <c r="W36" i="24"/>
  <c r="V36" i="24"/>
  <c r="U36" i="24"/>
  <c r="W35" i="24"/>
  <c r="V35" i="24"/>
  <c r="U35" i="24"/>
  <c r="W34" i="24"/>
  <c r="V34" i="24"/>
  <c r="U34" i="24"/>
  <c r="W33" i="24"/>
  <c r="V33" i="24"/>
  <c r="U33" i="24"/>
  <c r="W32" i="24"/>
  <c r="V32" i="24"/>
  <c r="U32" i="24"/>
  <c r="W31" i="24"/>
  <c r="W43" i="24" s="1"/>
  <c r="AA43" i="24" s="1"/>
  <c r="V31" i="24"/>
  <c r="U31" i="24"/>
  <c r="U43" i="24" s="1"/>
  <c r="Y43" i="24" s="1"/>
  <c r="AB43" i="24" s="1"/>
  <c r="W30" i="24"/>
  <c r="V30" i="24"/>
  <c r="U30" i="24"/>
  <c r="W29" i="24"/>
  <c r="V29" i="24"/>
  <c r="V43" i="24" s="1"/>
  <c r="Z43" i="24" s="1"/>
  <c r="U29" i="24"/>
  <c r="S23" i="24"/>
  <c r="R23" i="24"/>
  <c r="Q23" i="24"/>
  <c r="O23" i="24"/>
  <c r="N23" i="24"/>
  <c r="M23" i="24"/>
  <c r="I23" i="24"/>
  <c r="H23" i="24"/>
  <c r="G23" i="24"/>
  <c r="E23" i="24"/>
  <c r="D23" i="24"/>
  <c r="C23" i="24"/>
  <c r="W22" i="24"/>
  <c r="V22" i="24"/>
  <c r="U22" i="24"/>
  <c r="W21" i="24"/>
  <c r="V21" i="24"/>
  <c r="U21" i="24"/>
  <c r="W20" i="24"/>
  <c r="V20" i="24"/>
  <c r="U20" i="24"/>
  <c r="W19" i="24"/>
  <c r="V19" i="24"/>
  <c r="U19" i="24"/>
  <c r="W18" i="24"/>
  <c r="V18" i="24"/>
  <c r="U18" i="24"/>
  <c r="W17" i="24"/>
  <c r="V17" i="24"/>
  <c r="U17" i="24"/>
  <c r="W16" i="24"/>
  <c r="V16" i="24"/>
  <c r="U16" i="24"/>
  <c r="W15" i="24"/>
  <c r="V15" i="24"/>
  <c r="U15" i="24"/>
  <c r="W14" i="24"/>
  <c r="V14" i="24"/>
  <c r="U14" i="24"/>
  <c r="W13" i="24"/>
  <c r="V13" i="24"/>
  <c r="U13" i="24"/>
  <c r="W12" i="24"/>
  <c r="V12" i="24"/>
  <c r="U12" i="24"/>
  <c r="W11" i="24"/>
  <c r="V11" i="24"/>
  <c r="U11" i="24"/>
  <c r="W10" i="24"/>
  <c r="W23" i="24" s="1"/>
  <c r="AA23" i="24" s="1"/>
  <c r="V10" i="24"/>
  <c r="V23" i="24" s="1"/>
  <c r="Z23" i="24" s="1"/>
  <c r="U10" i="24"/>
  <c r="U23" i="24" s="1"/>
  <c r="Y23" i="24" s="1"/>
  <c r="V59" i="23"/>
  <c r="Z59" i="23" s="1"/>
  <c r="S59" i="23"/>
  <c r="R59" i="23"/>
  <c r="Q59" i="23"/>
  <c r="O59" i="23"/>
  <c r="N59" i="23"/>
  <c r="M59" i="23"/>
  <c r="I59" i="23"/>
  <c r="H59" i="23"/>
  <c r="G59" i="23"/>
  <c r="E59" i="23"/>
  <c r="D59" i="23"/>
  <c r="C59" i="23"/>
  <c r="W58" i="23"/>
  <c r="V58" i="23"/>
  <c r="U58" i="23"/>
  <c r="W57" i="23"/>
  <c r="V57" i="23"/>
  <c r="U57" i="23"/>
  <c r="W56" i="23"/>
  <c r="V56" i="23"/>
  <c r="U56" i="23"/>
  <c r="W55" i="23"/>
  <c r="V55" i="23"/>
  <c r="U55" i="23"/>
  <c r="W54" i="23"/>
  <c r="V54" i="23"/>
  <c r="U54" i="23"/>
  <c r="W53" i="23"/>
  <c r="V53" i="23"/>
  <c r="U53" i="23"/>
  <c r="W52" i="23"/>
  <c r="V52" i="23"/>
  <c r="U52" i="23"/>
  <c r="W51" i="23"/>
  <c r="V51" i="23"/>
  <c r="U51" i="23"/>
  <c r="W50" i="23"/>
  <c r="V50" i="23"/>
  <c r="U50" i="23"/>
  <c r="U59" i="23" s="1"/>
  <c r="Y59" i="23" s="1"/>
  <c r="AB59" i="23" s="1"/>
  <c r="W49" i="23"/>
  <c r="W59" i="23" s="1"/>
  <c r="AA59" i="23" s="1"/>
  <c r="V49" i="23"/>
  <c r="U49" i="23"/>
  <c r="S43" i="23"/>
  <c r="R43" i="23"/>
  <c r="Q43" i="23"/>
  <c r="O43" i="23"/>
  <c r="N43" i="23"/>
  <c r="M43" i="23"/>
  <c r="I43" i="23"/>
  <c r="H43" i="23"/>
  <c r="G43" i="23"/>
  <c r="E43" i="23"/>
  <c r="D43" i="23"/>
  <c r="C43" i="23"/>
  <c r="W42" i="23"/>
  <c r="V42" i="23"/>
  <c r="U42" i="23"/>
  <c r="W41" i="23"/>
  <c r="V41" i="23"/>
  <c r="U41" i="23"/>
  <c r="W40" i="23"/>
  <c r="V40" i="23"/>
  <c r="U40" i="23"/>
  <c r="W39" i="23"/>
  <c r="V39" i="23"/>
  <c r="U39" i="23"/>
  <c r="W38" i="23"/>
  <c r="V38" i="23"/>
  <c r="U38" i="23"/>
  <c r="W37" i="23"/>
  <c r="V37" i="23"/>
  <c r="U37" i="23"/>
  <c r="W36" i="23"/>
  <c r="V36" i="23"/>
  <c r="U36" i="23"/>
  <c r="W35" i="23"/>
  <c r="V35" i="23"/>
  <c r="U35" i="23"/>
  <c r="W34" i="23"/>
  <c r="V34" i="23"/>
  <c r="U34" i="23"/>
  <c r="W33" i="23"/>
  <c r="V33" i="23"/>
  <c r="U33" i="23"/>
  <c r="W32" i="23"/>
  <c r="V32" i="23"/>
  <c r="U32" i="23"/>
  <c r="W31" i="23"/>
  <c r="W43" i="23" s="1"/>
  <c r="AA43" i="23" s="1"/>
  <c r="V31" i="23"/>
  <c r="V43" i="23" s="1"/>
  <c r="Z43" i="23" s="1"/>
  <c r="U31" i="23"/>
  <c r="W30" i="23"/>
  <c r="V30" i="23"/>
  <c r="U30" i="23"/>
  <c r="W29" i="23"/>
  <c r="V29" i="23"/>
  <c r="U29" i="23"/>
  <c r="U43" i="23" s="1"/>
  <c r="Y43" i="23" s="1"/>
  <c r="S23" i="23"/>
  <c r="R23" i="23"/>
  <c r="Q23" i="23"/>
  <c r="O23" i="23"/>
  <c r="N23" i="23"/>
  <c r="M23" i="23"/>
  <c r="I23" i="23"/>
  <c r="H23" i="23"/>
  <c r="G23" i="23"/>
  <c r="E23" i="23"/>
  <c r="D23" i="23"/>
  <c r="C23" i="23"/>
  <c r="W22" i="23"/>
  <c r="V22" i="23"/>
  <c r="U22" i="23"/>
  <c r="W21" i="23"/>
  <c r="V21" i="23"/>
  <c r="U21" i="23"/>
  <c r="W20" i="23"/>
  <c r="V20" i="23"/>
  <c r="U20" i="23"/>
  <c r="W19" i="23"/>
  <c r="V19" i="23"/>
  <c r="U19" i="23"/>
  <c r="W18" i="23"/>
  <c r="V18" i="23"/>
  <c r="U18" i="23"/>
  <c r="W17" i="23"/>
  <c r="V17" i="23"/>
  <c r="U17" i="23"/>
  <c r="W16" i="23"/>
  <c r="V16" i="23"/>
  <c r="U16" i="23"/>
  <c r="W15" i="23"/>
  <c r="V15" i="23"/>
  <c r="U15" i="23"/>
  <c r="W14" i="23"/>
  <c r="V14" i="23"/>
  <c r="U14" i="23"/>
  <c r="W13" i="23"/>
  <c r="V13" i="23"/>
  <c r="U13" i="23"/>
  <c r="W12" i="23"/>
  <c r="V12" i="23"/>
  <c r="U12" i="23"/>
  <c r="W11" i="23"/>
  <c r="V11" i="23"/>
  <c r="U11" i="23"/>
  <c r="W10" i="23"/>
  <c r="W23" i="23" s="1"/>
  <c r="AA23" i="23" s="1"/>
  <c r="V10" i="23"/>
  <c r="V23" i="23" s="1"/>
  <c r="Z23" i="23" s="1"/>
  <c r="U10" i="23"/>
  <c r="U23" i="23" s="1"/>
  <c r="Y23" i="23" s="1"/>
  <c r="V59" i="22"/>
  <c r="Z59" i="22" s="1"/>
  <c r="S59" i="22"/>
  <c r="R59" i="22"/>
  <c r="Q59" i="22"/>
  <c r="O59" i="22"/>
  <c r="N59" i="22"/>
  <c r="M59" i="22"/>
  <c r="I59" i="22"/>
  <c r="H59" i="22"/>
  <c r="G59" i="22"/>
  <c r="E59" i="22"/>
  <c r="D59" i="22"/>
  <c r="C59" i="22"/>
  <c r="W58" i="22"/>
  <c r="V58" i="22"/>
  <c r="U58" i="22"/>
  <c r="W57" i="22"/>
  <c r="V57" i="22"/>
  <c r="U57" i="22"/>
  <c r="W56" i="22"/>
  <c r="V56" i="22"/>
  <c r="U56" i="22"/>
  <c r="W55" i="22"/>
  <c r="V55" i="22"/>
  <c r="U55" i="22"/>
  <c r="W54" i="22"/>
  <c r="V54" i="22"/>
  <c r="U54" i="22"/>
  <c r="W53" i="22"/>
  <c r="V53" i="22"/>
  <c r="U53" i="22"/>
  <c r="W52" i="22"/>
  <c r="V52" i="22"/>
  <c r="U52" i="22"/>
  <c r="W51" i="22"/>
  <c r="V51" i="22"/>
  <c r="U51" i="22"/>
  <c r="W50" i="22"/>
  <c r="V50" i="22"/>
  <c r="U50" i="22"/>
  <c r="W49" i="22"/>
  <c r="W59" i="22" s="1"/>
  <c r="AA59" i="22" s="1"/>
  <c r="V49" i="22"/>
  <c r="U49" i="22"/>
  <c r="U59" i="22" s="1"/>
  <c r="Y59" i="22" s="1"/>
  <c r="AB59" i="22" s="1"/>
  <c r="S43" i="22"/>
  <c r="R43" i="22"/>
  <c r="Q43" i="22"/>
  <c r="O43" i="22"/>
  <c r="N43" i="22"/>
  <c r="M43" i="22"/>
  <c r="I43" i="22"/>
  <c r="H43" i="22"/>
  <c r="G43" i="22"/>
  <c r="E43" i="22"/>
  <c r="D43" i="22"/>
  <c r="C43" i="22"/>
  <c r="W42" i="22"/>
  <c r="V42" i="22"/>
  <c r="U42" i="22"/>
  <c r="W41" i="22"/>
  <c r="V41" i="22"/>
  <c r="U41" i="22"/>
  <c r="W40" i="22"/>
  <c r="V40" i="22"/>
  <c r="U40" i="22"/>
  <c r="W39" i="22"/>
  <c r="V39" i="22"/>
  <c r="U39" i="22"/>
  <c r="W38" i="22"/>
  <c r="V38" i="22"/>
  <c r="U38" i="22"/>
  <c r="W37" i="22"/>
  <c r="V37" i="22"/>
  <c r="U37" i="22"/>
  <c r="W36" i="22"/>
  <c r="V36" i="22"/>
  <c r="U36" i="22"/>
  <c r="W35" i="22"/>
  <c r="V35" i="22"/>
  <c r="U35" i="22"/>
  <c r="W34" i="22"/>
  <c r="V34" i="22"/>
  <c r="U34" i="22"/>
  <c r="W33" i="22"/>
  <c r="V33" i="22"/>
  <c r="U33" i="22"/>
  <c r="W32" i="22"/>
  <c r="V32" i="22"/>
  <c r="U32" i="22"/>
  <c r="W31" i="22"/>
  <c r="W43" i="22" s="1"/>
  <c r="AA43" i="22" s="1"/>
  <c r="V31" i="22"/>
  <c r="U31" i="22"/>
  <c r="W30" i="22"/>
  <c r="V30" i="22"/>
  <c r="U30" i="22"/>
  <c r="W29" i="22"/>
  <c r="V29" i="22"/>
  <c r="V43" i="22" s="1"/>
  <c r="Z43" i="22" s="1"/>
  <c r="U29" i="22"/>
  <c r="U43" i="22" s="1"/>
  <c r="Y43" i="22" s="1"/>
  <c r="S23" i="22"/>
  <c r="R23" i="22"/>
  <c r="Q23" i="22"/>
  <c r="O23" i="22"/>
  <c r="N23" i="22"/>
  <c r="M23" i="22"/>
  <c r="I23" i="22"/>
  <c r="H23" i="22"/>
  <c r="G23" i="22"/>
  <c r="E23" i="22"/>
  <c r="D23" i="22"/>
  <c r="C23" i="22"/>
  <c r="W22" i="22"/>
  <c r="V22" i="22"/>
  <c r="U22" i="22"/>
  <c r="W21" i="22"/>
  <c r="V21" i="22"/>
  <c r="U21" i="22"/>
  <c r="W20" i="22"/>
  <c r="V20" i="22"/>
  <c r="U20" i="22"/>
  <c r="W19" i="22"/>
  <c r="V19" i="22"/>
  <c r="U19" i="22"/>
  <c r="W18" i="22"/>
  <c r="V18" i="22"/>
  <c r="U18" i="22"/>
  <c r="W17" i="22"/>
  <c r="V17" i="22"/>
  <c r="U17" i="22"/>
  <c r="W16" i="22"/>
  <c r="V16" i="22"/>
  <c r="U16" i="22"/>
  <c r="W15" i="22"/>
  <c r="V15" i="22"/>
  <c r="U15" i="22"/>
  <c r="W14" i="22"/>
  <c r="V14" i="22"/>
  <c r="U14" i="22"/>
  <c r="W13" i="22"/>
  <c r="V13" i="22"/>
  <c r="U13" i="22"/>
  <c r="W12" i="22"/>
  <c r="V12" i="22"/>
  <c r="U12" i="22"/>
  <c r="W11" i="22"/>
  <c r="V11" i="22"/>
  <c r="U11" i="22"/>
  <c r="W10" i="22"/>
  <c r="W23" i="22" s="1"/>
  <c r="AA23" i="22" s="1"/>
  <c r="V10" i="22"/>
  <c r="V23" i="22" s="1"/>
  <c r="Z23" i="22" s="1"/>
  <c r="U10" i="22"/>
  <c r="U23" i="22" s="1"/>
  <c r="Y23" i="22" s="1"/>
  <c r="AB23" i="22" s="1"/>
  <c r="S59" i="21"/>
  <c r="R59" i="21"/>
  <c r="Q59" i="21"/>
  <c r="O59" i="21"/>
  <c r="N59" i="21"/>
  <c r="M59" i="21"/>
  <c r="I59" i="21"/>
  <c r="H59" i="21"/>
  <c r="G59" i="21"/>
  <c r="E59" i="21"/>
  <c r="D59" i="21"/>
  <c r="C59" i="21"/>
  <c r="W58" i="21"/>
  <c r="V58" i="21"/>
  <c r="U58" i="21"/>
  <c r="W57" i="21"/>
  <c r="V57" i="21"/>
  <c r="U57" i="21"/>
  <c r="W56" i="21"/>
  <c r="V56" i="21"/>
  <c r="U56" i="21"/>
  <c r="W55" i="21"/>
  <c r="V55" i="21"/>
  <c r="U55" i="21"/>
  <c r="W54" i="21"/>
  <c r="V54" i="21"/>
  <c r="U54" i="21"/>
  <c r="W53" i="21"/>
  <c r="V53" i="21"/>
  <c r="U53" i="21"/>
  <c r="W52" i="21"/>
  <c r="V52" i="21"/>
  <c r="U52" i="21"/>
  <c r="U59" i="21" s="1"/>
  <c r="Y59" i="21" s="1"/>
  <c r="W51" i="21"/>
  <c r="V51" i="21"/>
  <c r="U51" i="21"/>
  <c r="W50" i="21"/>
  <c r="V50" i="21"/>
  <c r="U50" i="21"/>
  <c r="W49" i="21"/>
  <c r="W59" i="21" s="1"/>
  <c r="AA59" i="21" s="1"/>
  <c r="V49" i="21"/>
  <c r="V59" i="21" s="1"/>
  <c r="Z59" i="21" s="1"/>
  <c r="U49" i="21"/>
  <c r="U43" i="21"/>
  <c r="Y43" i="21" s="1"/>
  <c r="S43" i="21"/>
  <c r="R43" i="21"/>
  <c r="Q43" i="21"/>
  <c r="O43" i="21"/>
  <c r="N43" i="21"/>
  <c r="M43" i="21"/>
  <c r="I43" i="21"/>
  <c r="H43" i="21"/>
  <c r="G43" i="21"/>
  <c r="E43" i="21"/>
  <c r="D43" i="21"/>
  <c r="C43" i="21"/>
  <c r="W42" i="21"/>
  <c r="V42" i="21"/>
  <c r="U42" i="21"/>
  <c r="W41" i="21"/>
  <c r="V41" i="21"/>
  <c r="U41" i="21"/>
  <c r="W40" i="21"/>
  <c r="V40" i="21"/>
  <c r="U40" i="21"/>
  <c r="W39" i="21"/>
  <c r="V39" i="21"/>
  <c r="U39" i="21"/>
  <c r="W38" i="21"/>
  <c r="V38" i="21"/>
  <c r="U38" i="21"/>
  <c r="W37" i="21"/>
  <c r="V37" i="21"/>
  <c r="U37" i="21"/>
  <c r="W36" i="21"/>
  <c r="V36" i="21"/>
  <c r="U36" i="21"/>
  <c r="W35" i="21"/>
  <c r="V35" i="21"/>
  <c r="U35" i="21"/>
  <c r="W34" i="21"/>
  <c r="V34" i="21"/>
  <c r="U34" i="21"/>
  <c r="W33" i="21"/>
  <c r="V33" i="21"/>
  <c r="U33" i="21"/>
  <c r="W32" i="21"/>
  <c r="V32" i="21"/>
  <c r="U32" i="21"/>
  <c r="W31" i="21"/>
  <c r="V31" i="21"/>
  <c r="V43" i="21" s="1"/>
  <c r="Z43" i="21" s="1"/>
  <c r="U31" i="21"/>
  <c r="W30" i="21"/>
  <c r="V30" i="21"/>
  <c r="U30" i="21"/>
  <c r="W29" i="21"/>
  <c r="W43" i="21" s="1"/>
  <c r="AA43" i="21" s="1"/>
  <c r="V29" i="21"/>
  <c r="U29" i="21"/>
  <c r="S23" i="21"/>
  <c r="R23" i="21"/>
  <c r="Q23" i="21"/>
  <c r="O23" i="21"/>
  <c r="N23" i="21"/>
  <c r="M23" i="21"/>
  <c r="I23" i="21"/>
  <c r="H23" i="21"/>
  <c r="G23" i="21"/>
  <c r="E23" i="21"/>
  <c r="D23" i="21"/>
  <c r="C23" i="21"/>
  <c r="W22" i="21"/>
  <c r="V22" i="21"/>
  <c r="U22" i="21"/>
  <c r="W21" i="21"/>
  <c r="V21" i="21"/>
  <c r="U21" i="21"/>
  <c r="W20" i="21"/>
  <c r="V20" i="21"/>
  <c r="U20" i="21"/>
  <c r="W19" i="21"/>
  <c r="V19" i="21"/>
  <c r="U19" i="21"/>
  <c r="W18" i="21"/>
  <c r="V18" i="21"/>
  <c r="U18" i="21"/>
  <c r="W17" i="21"/>
  <c r="V17" i="21"/>
  <c r="U17" i="21"/>
  <c r="W16" i="21"/>
  <c r="V16" i="21"/>
  <c r="U16" i="21"/>
  <c r="W15" i="21"/>
  <c r="V15" i="21"/>
  <c r="U15" i="21"/>
  <c r="W14" i="21"/>
  <c r="V14" i="21"/>
  <c r="U14" i="21"/>
  <c r="W13" i="21"/>
  <c r="V13" i="21"/>
  <c r="U13" i="21"/>
  <c r="W12" i="21"/>
  <c r="V12" i="21"/>
  <c r="U12" i="21"/>
  <c r="W11" i="21"/>
  <c r="V11" i="21"/>
  <c r="U11" i="21"/>
  <c r="W10" i="21"/>
  <c r="W23" i="21" s="1"/>
  <c r="AA23" i="21" s="1"/>
  <c r="V10" i="21"/>
  <c r="V23" i="21" s="1"/>
  <c r="Z23" i="21" s="1"/>
  <c r="U10" i="21"/>
  <c r="U23" i="21" s="1"/>
  <c r="Y23" i="21" s="1"/>
  <c r="S59" i="20"/>
  <c r="R59" i="20"/>
  <c r="Q59" i="20"/>
  <c r="O59" i="20"/>
  <c r="N59" i="20"/>
  <c r="M59" i="20"/>
  <c r="I59" i="20"/>
  <c r="H59" i="20"/>
  <c r="G59" i="20"/>
  <c r="E59" i="20"/>
  <c r="D59" i="20"/>
  <c r="C59" i="20"/>
  <c r="W58" i="20"/>
  <c r="V58" i="20"/>
  <c r="U58" i="20"/>
  <c r="W57" i="20"/>
  <c r="V57" i="20"/>
  <c r="U57" i="20"/>
  <c r="W56" i="20"/>
  <c r="V56" i="20"/>
  <c r="U56" i="20"/>
  <c r="W55" i="20"/>
  <c r="V55" i="20"/>
  <c r="U55" i="20"/>
  <c r="W54" i="20"/>
  <c r="V54" i="20"/>
  <c r="U54" i="20"/>
  <c r="W53" i="20"/>
  <c r="V53" i="20"/>
  <c r="U53" i="20"/>
  <c r="W52" i="20"/>
  <c r="V52" i="20"/>
  <c r="U52" i="20"/>
  <c r="W51" i="20"/>
  <c r="V51" i="20"/>
  <c r="U51" i="20"/>
  <c r="W50" i="20"/>
  <c r="V50" i="20"/>
  <c r="U50" i="20"/>
  <c r="W49" i="20"/>
  <c r="W59" i="20" s="1"/>
  <c r="AA59" i="20" s="1"/>
  <c r="V49" i="20"/>
  <c r="V59" i="20" s="1"/>
  <c r="Z59" i="20" s="1"/>
  <c r="U49" i="20"/>
  <c r="U59" i="20" s="1"/>
  <c r="Y59" i="20" s="1"/>
  <c r="S43" i="20"/>
  <c r="R43" i="20"/>
  <c r="Q43" i="20"/>
  <c r="O43" i="20"/>
  <c r="N43" i="20"/>
  <c r="M43" i="20"/>
  <c r="I43" i="20"/>
  <c r="H43" i="20"/>
  <c r="G43" i="20"/>
  <c r="E43" i="20"/>
  <c r="D43" i="20"/>
  <c r="C43" i="20"/>
  <c r="W42" i="20"/>
  <c r="V42" i="20"/>
  <c r="U42" i="20"/>
  <c r="W41" i="20"/>
  <c r="V41" i="20"/>
  <c r="U41" i="20"/>
  <c r="W40" i="20"/>
  <c r="V40" i="20"/>
  <c r="U40" i="20"/>
  <c r="W39" i="20"/>
  <c r="V39" i="20"/>
  <c r="U39" i="20"/>
  <c r="W38" i="20"/>
  <c r="V38" i="20"/>
  <c r="U38" i="20"/>
  <c r="W37" i="20"/>
  <c r="V37" i="20"/>
  <c r="U37" i="20"/>
  <c r="W36" i="20"/>
  <c r="V36" i="20"/>
  <c r="U36" i="20"/>
  <c r="W35" i="20"/>
  <c r="V35" i="20"/>
  <c r="U35" i="20"/>
  <c r="W34" i="20"/>
  <c r="V34" i="20"/>
  <c r="U34" i="20"/>
  <c r="W33" i="20"/>
  <c r="V33" i="20"/>
  <c r="U33" i="20"/>
  <c r="W32" i="20"/>
  <c r="V32" i="20"/>
  <c r="U32" i="20"/>
  <c r="W31" i="20"/>
  <c r="W43" i="20" s="1"/>
  <c r="AA43" i="20" s="1"/>
  <c r="V31" i="20"/>
  <c r="U31" i="20"/>
  <c r="W30" i="20"/>
  <c r="V30" i="20"/>
  <c r="U30" i="20"/>
  <c r="W29" i="20"/>
  <c r="V29" i="20"/>
  <c r="V43" i="20" s="1"/>
  <c r="Z43" i="20" s="1"/>
  <c r="U29" i="20"/>
  <c r="U43" i="20" s="1"/>
  <c r="Y43" i="20" s="1"/>
  <c r="AB43" i="20" s="1"/>
  <c r="S23" i="20"/>
  <c r="R23" i="20"/>
  <c r="Q23" i="20"/>
  <c r="O23" i="20"/>
  <c r="N23" i="20"/>
  <c r="M23" i="20"/>
  <c r="I23" i="20"/>
  <c r="H23" i="20"/>
  <c r="G23" i="20"/>
  <c r="E23" i="20"/>
  <c r="D23" i="20"/>
  <c r="C23" i="20"/>
  <c r="W22" i="20"/>
  <c r="V22" i="20"/>
  <c r="U22" i="20"/>
  <c r="W21" i="20"/>
  <c r="V21" i="20"/>
  <c r="U21" i="20"/>
  <c r="W20" i="20"/>
  <c r="V20" i="20"/>
  <c r="U20" i="20"/>
  <c r="W19" i="20"/>
  <c r="V19" i="20"/>
  <c r="U19" i="20"/>
  <c r="W18" i="20"/>
  <c r="V18" i="20"/>
  <c r="U18" i="20"/>
  <c r="W17" i="20"/>
  <c r="V17" i="20"/>
  <c r="U17" i="20"/>
  <c r="W16" i="20"/>
  <c r="V16" i="20"/>
  <c r="U16" i="20"/>
  <c r="W15" i="20"/>
  <c r="V15" i="20"/>
  <c r="U15" i="20"/>
  <c r="W14" i="20"/>
  <c r="V14" i="20"/>
  <c r="U14" i="20"/>
  <c r="W13" i="20"/>
  <c r="V13" i="20"/>
  <c r="U13" i="20"/>
  <c r="W12" i="20"/>
  <c r="V12" i="20"/>
  <c r="U12" i="20"/>
  <c r="W11" i="20"/>
  <c r="V11" i="20"/>
  <c r="U11" i="20"/>
  <c r="W10" i="20"/>
  <c r="W23" i="20" s="1"/>
  <c r="AA23" i="20" s="1"/>
  <c r="V10" i="20"/>
  <c r="V23" i="20" s="1"/>
  <c r="Z23" i="20" s="1"/>
  <c r="U10" i="20"/>
  <c r="U23" i="20" s="1"/>
  <c r="Y23" i="20" s="1"/>
  <c r="S59" i="19"/>
  <c r="R59" i="19"/>
  <c r="Q59" i="19"/>
  <c r="O59" i="19"/>
  <c r="N59" i="19"/>
  <c r="M59" i="19"/>
  <c r="I59" i="19"/>
  <c r="H59" i="19"/>
  <c r="G59" i="19"/>
  <c r="E59" i="19"/>
  <c r="D59" i="19"/>
  <c r="C59" i="19"/>
  <c r="W58" i="19"/>
  <c r="V58" i="19"/>
  <c r="U58" i="19"/>
  <c r="W57" i="19"/>
  <c r="V57" i="19"/>
  <c r="U57" i="19"/>
  <c r="W56" i="19"/>
  <c r="V56" i="19"/>
  <c r="U56" i="19"/>
  <c r="W55" i="19"/>
  <c r="V55" i="19"/>
  <c r="U55" i="19"/>
  <c r="W54" i="19"/>
  <c r="V54" i="19"/>
  <c r="U54" i="19"/>
  <c r="W53" i="19"/>
  <c r="V53" i="19"/>
  <c r="U53" i="19"/>
  <c r="W52" i="19"/>
  <c r="V52" i="19"/>
  <c r="U52" i="19"/>
  <c r="W51" i="19"/>
  <c r="V51" i="19"/>
  <c r="U51" i="19"/>
  <c r="W50" i="19"/>
  <c r="V50" i="19"/>
  <c r="U50" i="19"/>
  <c r="W49" i="19"/>
  <c r="W59" i="19" s="1"/>
  <c r="AA59" i="19" s="1"/>
  <c r="V49" i="19"/>
  <c r="V59" i="19" s="1"/>
  <c r="Z59" i="19" s="1"/>
  <c r="U49" i="19"/>
  <c r="U59" i="19" s="1"/>
  <c r="Y59" i="19" s="1"/>
  <c r="S43" i="19"/>
  <c r="R43" i="19"/>
  <c r="Q43" i="19"/>
  <c r="O43" i="19"/>
  <c r="N43" i="19"/>
  <c r="M43" i="19"/>
  <c r="I43" i="19"/>
  <c r="H43" i="19"/>
  <c r="G43" i="19"/>
  <c r="E43" i="19"/>
  <c r="D43" i="19"/>
  <c r="C43" i="19"/>
  <c r="W42" i="19"/>
  <c r="V42" i="19"/>
  <c r="U42" i="19"/>
  <c r="W41" i="19"/>
  <c r="V41" i="19"/>
  <c r="U41" i="19"/>
  <c r="W40" i="19"/>
  <c r="V40" i="19"/>
  <c r="U40" i="19"/>
  <c r="W39" i="19"/>
  <c r="V39" i="19"/>
  <c r="U39" i="19"/>
  <c r="W38" i="19"/>
  <c r="V38" i="19"/>
  <c r="U38" i="19"/>
  <c r="W37" i="19"/>
  <c r="V37" i="19"/>
  <c r="U37" i="19"/>
  <c r="W36" i="19"/>
  <c r="V36" i="19"/>
  <c r="U36" i="19"/>
  <c r="W35" i="19"/>
  <c r="V35" i="19"/>
  <c r="U35" i="19"/>
  <c r="W34" i="19"/>
  <c r="V34" i="19"/>
  <c r="U34" i="19"/>
  <c r="W33" i="19"/>
  <c r="V33" i="19"/>
  <c r="U33" i="19"/>
  <c r="W32" i="19"/>
  <c r="V32" i="19"/>
  <c r="U32" i="19"/>
  <c r="W31" i="19"/>
  <c r="W43" i="19" s="1"/>
  <c r="AA43" i="19" s="1"/>
  <c r="V31" i="19"/>
  <c r="U31" i="19"/>
  <c r="U43" i="19" s="1"/>
  <c r="Y43" i="19" s="1"/>
  <c r="W30" i="19"/>
  <c r="V30" i="19"/>
  <c r="U30" i="19"/>
  <c r="W29" i="19"/>
  <c r="V29" i="19"/>
  <c r="V43" i="19" s="1"/>
  <c r="Z43" i="19" s="1"/>
  <c r="U29" i="19"/>
  <c r="S23" i="19"/>
  <c r="R23" i="19"/>
  <c r="Q23" i="19"/>
  <c r="O23" i="19"/>
  <c r="N23" i="19"/>
  <c r="M23" i="19"/>
  <c r="I23" i="19"/>
  <c r="H23" i="19"/>
  <c r="G23" i="19"/>
  <c r="E23" i="19"/>
  <c r="D23" i="19"/>
  <c r="C23" i="19"/>
  <c r="W22" i="19"/>
  <c r="V22" i="19"/>
  <c r="U22" i="19"/>
  <c r="W21" i="19"/>
  <c r="V21" i="19"/>
  <c r="U21" i="19"/>
  <c r="W20" i="19"/>
  <c r="V20" i="19"/>
  <c r="U20" i="19"/>
  <c r="W19" i="19"/>
  <c r="V19" i="19"/>
  <c r="U19" i="19"/>
  <c r="W18" i="19"/>
  <c r="V18" i="19"/>
  <c r="U18" i="19"/>
  <c r="W17" i="19"/>
  <c r="V17" i="19"/>
  <c r="U17" i="19"/>
  <c r="W16" i="19"/>
  <c r="V16" i="19"/>
  <c r="U16" i="19"/>
  <c r="W15" i="19"/>
  <c r="V15" i="19"/>
  <c r="U15" i="19"/>
  <c r="W14" i="19"/>
  <c r="V14" i="19"/>
  <c r="U14" i="19"/>
  <c r="W13" i="19"/>
  <c r="V13" i="19"/>
  <c r="U13" i="19"/>
  <c r="W12" i="19"/>
  <c r="V12" i="19"/>
  <c r="U12" i="19"/>
  <c r="W11" i="19"/>
  <c r="V11" i="19"/>
  <c r="U11" i="19"/>
  <c r="W10" i="19"/>
  <c r="W23" i="19" s="1"/>
  <c r="AA23" i="19" s="1"/>
  <c r="V10" i="19"/>
  <c r="V23" i="19" s="1"/>
  <c r="Z23" i="19" s="1"/>
  <c r="U10" i="19"/>
  <c r="U23" i="19" s="1"/>
  <c r="Y23" i="19" s="1"/>
  <c r="S59" i="18"/>
  <c r="R59" i="18"/>
  <c r="Q59" i="18"/>
  <c r="O59" i="18"/>
  <c r="N59" i="18"/>
  <c r="M59" i="18"/>
  <c r="I59" i="18"/>
  <c r="H59" i="18"/>
  <c r="G59" i="18"/>
  <c r="E59" i="18"/>
  <c r="D59" i="18"/>
  <c r="C59" i="18"/>
  <c r="W58" i="18"/>
  <c r="V58" i="18"/>
  <c r="U58" i="18"/>
  <c r="W57" i="18"/>
  <c r="V57" i="18"/>
  <c r="U57" i="18"/>
  <c r="W56" i="18"/>
  <c r="V56" i="18"/>
  <c r="U56" i="18"/>
  <c r="W55" i="18"/>
  <c r="V55" i="18"/>
  <c r="U55" i="18"/>
  <c r="W54" i="18"/>
  <c r="V54" i="18"/>
  <c r="U54" i="18"/>
  <c r="W53" i="18"/>
  <c r="V53" i="18"/>
  <c r="U53" i="18"/>
  <c r="W52" i="18"/>
  <c r="V52" i="18"/>
  <c r="U52" i="18"/>
  <c r="W51" i="18"/>
  <c r="V51" i="18"/>
  <c r="U51" i="18"/>
  <c r="W50" i="18"/>
  <c r="V50" i="18"/>
  <c r="U50" i="18"/>
  <c r="W49" i="18"/>
  <c r="W59" i="18" s="1"/>
  <c r="AA59" i="18" s="1"/>
  <c r="V49" i="18"/>
  <c r="V59" i="18" s="1"/>
  <c r="Z59" i="18" s="1"/>
  <c r="U49" i="18"/>
  <c r="U59" i="18" s="1"/>
  <c r="Y59" i="18" s="1"/>
  <c r="S43" i="18"/>
  <c r="R43" i="18"/>
  <c r="Q43" i="18"/>
  <c r="O43" i="18"/>
  <c r="N43" i="18"/>
  <c r="M43" i="18"/>
  <c r="I43" i="18"/>
  <c r="H43" i="18"/>
  <c r="G43" i="18"/>
  <c r="E43" i="18"/>
  <c r="D43" i="18"/>
  <c r="C43" i="18"/>
  <c r="W42" i="18"/>
  <c r="V42" i="18"/>
  <c r="U42" i="18"/>
  <c r="W41" i="18"/>
  <c r="V41" i="18"/>
  <c r="U41" i="18"/>
  <c r="W40" i="18"/>
  <c r="V40" i="18"/>
  <c r="U40" i="18"/>
  <c r="W39" i="18"/>
  <c r="V39" i="18"/>
  <c r="U39" i="18"/>
  <c r="W38" i="18"/>
  <c r="V38" i="18"/>
  <c r="U38" i="18"/>
  <c r="W37" i="18"/>
  <c r="V37" i="18"/>
  <c r="U37" i="18"/>
  <c r="W36" i="18"/>
  <c r="V36" i="18"/>
  <c r="U36" i="18"/>
  <c r="W35" i="18"/>
  <c r="V35" i="18"/>
  <c r="U35" i="18"/>
  <c r="W34" i="18"/>
  <c r="V34" i="18"/>
  <c r="U34" i="18"/>
  <c r="W33" i="18"/>
  <c r="V33" i="18"/>
  <c r="U33" i="18"/>
  <c r="W32" i="18"/>
  <c r="V32" i="18"/>
  <c r="U32" i="18"/>
  <c r="W31" i="18"/>
  <c r="V31" i="18"/>
  <c r="U31" i="18"/>
  <c r="U43" i="18" s="1"/>
  <c r="Y43" i="18" s="1"/>
  <c r="W30" i="18"/>
  <c r="V30" i="18"/>
  <c r="U30" i="18"/>
  <c r="W29" i="18"/>
  <c r="W43" i="18" s="1"/>
  <c r="AA43" i="18" s="1"/>
  <c r="V29" i="18"/>
  <c r="V43" i="18" s="1"/>
  <c r="Z43" i="18" s="1"/>
  <c r="U29" i="18"/>
  <c r="S23" i="18"/>
  <c r="R23" i="18"/>
  <c r="Q23" i="18"/>
  <c r="O23" i="18"/>
  <c r="N23" i="18"/>
  <c r="M23" i="18"/>
  <c r="I23" i="18"/>
  <c r="H23" i="18"/>
  <c r="G23" i="18"/>
  <c r="E23" i="18"/>
  <c r="D23" i="18"/>
  <c r="C23" i="18"/>
  <c r="W22" i="18"/>
  <c r="V22" i="18"/>
  <c r="U22" i="18"/>
  <c r="W21" i="18"/>
  <c r="V21" i="18"/>
  <c r="U21" i="18"/>
  <c r="W20" i="18"/>
  <c r="V20" i="18"/>
  <c r="U20" i="18"/>
  <c r="W19" i="18"/>
  <c r="V19" i="18"/>
  <c r="U19" i="18"/>
  <c r="W18" i="18"/>
  <c r="V18" i="18"/>
  <c r="U18" i="18"/>
  <c r="W17" i="18"/>
  <c r="V17" i="18"/>
  <c r="U17" i="18"/>
  <c r="W16" i="18"/>
  <c r="V16" i="18"/>
  <c r="U16" i="18"/>
  <c r="W15" i="18"/>
  <c r="V15" i="18"/>
  <c r="U15" i="18"/>
  <c r="W14" i="18"/>
  <c r="V14" i="18"/>
  <c r="U14" i="18"/>
  <c r="W13" i="18"/>
  <c r="V13" i="18"/>
  <c r="U13" i="18"/>
  <c r="W12" i="18"/>
  <c r="V12" i="18"/>
  <c r="U12" i="18"/>
  <c r="W11" i="18"/>
  <c r="V11" i="18"/>
  <c r="U11" i="18"/>
  <c r="W10" i="18"/>
  <c r="W23" i="18" s="1"/>
  <c r="AA23" i="18" s="1"/>
  <c r="V10" i="18"/>
  <c r="V23" i="18" s="1"/>
  <c r="Z23" i="18" s="1"/>
  <c r="U10" i="18"/>
  <c r="U23" i="18" s="1"/>
  <c r="Y23" i="18" s="1"/>
  <c r="S59" i="17"/>
  <c r="R59" i="17"/>
  <c r="Q59" i="17"/>
  <c r="O59" i="17"/>
  <c r="N59" i="17"/>
  <c r="M59" i="17"/>
  <c r="I59" i="17"/>
  <c r="H59" i="17"/>
  <c r="G59" i="17"/>
  <c r="E59" i="17"/>
  <c r="D59" i="17"/>
  <c r="C59" i="17"/>
  <c r="W58" i="17"/>
  <c r="V58" i="17"/>
  <c r="U58" i="17"/>
  <c r="W57" i="17"/>
  <c r="V57" i="17"/>
  <c r="U57" i="17"/>
  <c r="W56" i="17"/>
  <c r="V56" i="17"/>
  <c r="U56" i="17"/>
  <c r="W55" i="17"/>
  <c r="V55" i="17"/>
  <c r="U55" i="17"/>
  <c r="W54" i="17"/>
  <c r="V54" i="17"/>
  <c r="U54" i="17"/>
  <c r="W53" i="17"/>
  <c r="V53" i="17"/>
  <c r="U53" i="17"/>
  <c r="W52" i="17"/>
  <c r="V52" i="17"/>
  <c r="U52" i="17"/>
  <c r="W51" i="17"/>
  <c r="V51" i="17"/>
  <c r="U51" i="17"/>
  <c r="W50" i="17"/>
  <c r="V50" i="17"/>
  <c r="U50" i="17"/>
  <c r="W49" i="17"/>
  <c r="W59" i="17" s="1"/>
  <c r="AA59" i="17" s="1"/>
  <c r="V49" i="17"/>
  <c r="V59" i="17" s="1"/>
  <c r="Z59" i="17" s="1"/>
  <c r="U49" i="17"/>
  <c r="U59" i="17" s="1"/>
  <c r="Y59" i="17" s="1"/>
  <c r="S43" i="17"/>
  <c r="R43" i="17"/>
  <c r="Q43" i="17"/>
  <c r="O43" i="17"/>
  <c r="N43" i="17"/>
  <c r="M43" i="17"/>
  <c r="I43" i="17"/>
  <c r="H43" i="17"/>
  <c r="G43" i="17"/>
  <c r="E43" i="17"/>
  <c r="D43" i="17"/>
  <c r="C43" i="17"/>
  <c r="W42" i="17"/>
  <c r="V42" i="17"/>
  <c r="U42" i="17"/>
  <c r="W41" i="17"/>
  <c r="V41" i="17"/>
  <c r="U41" i="17"/>
  <c r="W40" i="17"/>
  <c r="V40" i="17"/>
  <c r="U40" i="17"/>
  <c r="W39" i="17"/>
  <c r="V39" i="17"/>
  <c r="U39" i="17"/>
  <c r="W38" i="17"/>
  <c r="V38" i="17"/>
  <c r="U38" i="17"/>
  <c r="W37" i="17"/>
  <c r="V37" i="17"/>
  <c r="U37" i="17"/>
  <c r="W36" i="17"/>
  <c r="V36" i="17"/>
  <c r="U36" i="17"/>
  <c r="W35" i="17"/>
  <c r="V35" i="17"/>
  <c r="U35" i="17"/>
  <c r="W34" i="17"/>
  <c r="V34" i="17"/>
  <c r="U34" i="17"/>
  <c r="W33" i="17"/>
  <c r="V33" i="17"/>
  <c r="U33" i="17"/>
  <c r="W32" i="17"/>
  <c r="V32" i="17"/>
  <c r="U32" i="17"/>
  <c r="W31" i="17"/>
  <c r="V31" i="17"/>
  <c r="U31" i="17"/>
  <c r="U43" i="17" s="1"/>
  <c r="Y43" i="17" s="1"/>
  <c r="W30" i="17"/>
  <c r="V30" i="17"/>
  <c r="U30" i="17"/>
  <c r="W29" i="17"/>
  <c r="W43" i="17" s="1"/>
  <c r="AA43" i="17" s="1"/>
  <c r="V29" i="17"/>
  <c r="V43" i="17" s="1"/>
  <c r="Z43" i="17" s="1"/>
  <c r="U29" i="17"/>
  <c r="S23" i="17"/>
  <c r="R23" i="17"/>
  <c r="Q23" i="17"/>
  <c r="O23" i="17"/>
  <c r="N23" i="17"/>
  <c r="M23" i="17"/>
  <c r="I23" i="17"/>
  <c r="H23" i="17"/>
  <c r="G23" i="17"/>
  <c r="E23" i="17"/>
  <c r="D23" i="17"/>
  <c r="C23" i="17"/>
  <c r="W22" i="17"/>
  <c r="V22" i="17"/>
  <c r="U22" i="17"/>
  <c r="W21" i="17"/>
  <c r="V21" i="17"/>
  <c r="U21" i="17"/>
  <c r="W20" i="17"/>
  <c r="V20" i="17"/>
  <c r="U20" i="17"/>
  <c r="W19" i="17"/>
  <c r="V19" i="17"/>
  <c r="U19" i="17"/>
  <c r="W18" i="17"/>
  <c r="V18" i="17"/>
  <c r="U18" i="17"/>
  <c r="W17" i="17"/>
  <c r="V17" i="17"/>
  <c r="U17" i="17"/>
  <c r="W16" i="17"/>
  <c r="V16" i="17"/>
  <c r="U16" i="17"/>
  <c r="W15" i="17"/>
  <c r="V15" i="17"/>
  <c r="U15" i="17"/>
  <c r="W14" i="17"/>
  <c r="V14" i="17"/>
  <c r="U14" i="17"/>
  <c r="W13" i="17"/>
  <c r="V13" i="17"/>
  <c r="U13" i="17"/>
  <c r="W12" i="17"/>
  <c r="V12" i="17"/>
  <c r="U12" i="17"/>
  <c r="W11" i="17"/>
  <c r="V11" i="17"/>
  <c r="U11" i="17"/>
  <c r="W10" i="17"/>
  <c r="W23" i="17" s="1"/>
  <c r="AA23" i="17" s="1"/>
  <c r="V10" i="17"/>
  <c r="V23" i="17" s="1"/>
  <c r="Z23" i="17" s="1"/>
  <c r="U10" i="17"/>
  <c r="U23" i="17" s="1"/>
  <c r="Y23" i="17" s="1"/>
  <c r="AB23" i="17" s="1"/>
  <c r="S59" i="16"/>
  <c r="R59" i="16"/>
  <c r="Q59" i="16"/>
  <c r="O59" i="16"/>
  <c r="N59" i="16"/>
  <c r="M59" i="16"/>
  <c r="I59" i="16"/>
  <c r="H59" i="16"/>
  <c r="G59" i="16"/>
  <c r="E59" i="16"/>
  <c r="D59" i="16"/>
  <c r="C59" i="16"/>
  <c r="W58" i="16"/>
  <c r="V58" i="16"/>
  <c r="U58" i="16"/>
  <c r="W57" i="16"/>
  <c r="V57" i="16"/>
  <c r="U57" i="16"/>
  <c r="W56" i="16"/>
  <c r="V56" i="16"/>
  <c r="U56" i="16"/>
  <c r="W55" i="16"/>
  <c r="V55" i="16"/>
  <c r="U55" i="16"/>
  <c r="W54" i="16"/>
  <c r="V54" i="16"/>
  <c r="U54" i="16"/>
  <c r="W53" i="16"/>
  <c r="V53" i="16"/>
  <c r="U53" i="16"/>
  <c r="W52" i="16"/>
  <c r="V52" i="16"/>
  <c r="U52" i="16"/>
  <c r="W51" i="16"/>
  <c r="V51" i="16"/>
  <c r="U51" i="16"/>
  <c r="W50" i="16"/>
  <c r="V50" i="16"/>
  <c r="U50" i="16"/>
  <c r="W49" i="16"/>
  <c r="W59" i="16" s="1"/>
  <c r="AA59" i="16" s="1"/>
  <c r="V49" i="16"/>
  <c r="V59" i="16" s="1"/>
  <c r="Z59" i="16" s="1"/>
  <c r="U49" i="16"/>
  <c r="U59" i="16" s="1"/>
  <c r="Y59" i="16" s="1"/>
  <c r="S43" i="16"/>
  <c r="R43" i="16"/>
  <c r="Q43" i="16"/>
  <c r="O43" i="16"/>
  <c r="N43" i="16"/>
  <c r="M43" i="16"/>
  <c r="I43" i="16"/>
  <c r="H43" i="16"/>
  <c r="G43" i="16"/>
  <c r="E43" i="16"/>
  <c r="D43" i="16"/>
  <c r="C43" i="16"/>
  <c r="W42" i="16"/>
  <c r="V42" i="16"/>
  <c r="U42" i="16"/>
  <c r="W41" i="16"/>
  <c r="V41" i="16"/>
  <c r="U41" i="16"/>
  <c r="W40" i="16"/>
  <c r="V40" i="16"/>
  <c r="U40" i="16"/>
  <c r="W39" i="16"/>
  <c r="V39" i="16"/>
  <c r="U39" i="16"/>
  <c r="W38" i="16"/>
  <c r="V38" i="16"/>
  <c r="U38" i="16"/>
  <c r="W37" i="16"/>
  <c r="V37" i="16"/>
  <c r="U37" i="16"/>
  <c r="W36" i="16"/>
  <c r="V36" i="16"/>
  <c r="U36" i="16"/>
  <c r="W35" i="16"/>
  <c r="V35" i="16"/>
  <c r="U35" i="16"/>
  <c r="W34" i="16"/>
  <c r="V34" i="16"/>
  <c r="U34" i="16"/>
  <c r="W33" i="16"/>
  <c r="V33" i="16"/>
  <c r="U33" i="16"/>
  <c r="W32" i="16"/>
  <c r="V32" i="16"/>
  <c r="U32" i="16"/>
  <c r="W31" i="16"/>
  <c r="W43" i="16" s="1"/>
  <c r="AA43" i="16" s="1"/>
  <c r="V31" i="16"/>
  <c r="U31" i="16"/>
  <c r="W30" i="16"/>
  <c r="V30" i="16"/>
  <c r="U30" i="16"/>
  <c r="W29" i="16"/>
  <c r="V29" i="16"/>
  <c r="V43" i="16" s="1"/>
  <c r="Z43" i="16" s="1"/>
  <c r="U29" i="16"/>
  <c r="U43" i="16" s="1"/>
  <c r="Y43" i="16" s="1"/>
  <c r="AB43" i="16" s="1"/>
  <c r="S23" i="16"/>
  <c r="R23" i="16"/>
  <c r="Q23" i="16"/>
  <c r="O23" i="16"/>
  <c r="N23" i="16"/>
  <c r="M23" i="16"/>
  <c r="I23" i="16"/>
  <c r="H23" i="16"/>
  <c r="G23" i="16"/>
  <c r="E23" i="16"/>
  <c r="D23" i="16"/>
  <c r="C23" i="16"/>
  <c r="W22" i="16"/>
  <c r="V22" i="16"/>
  <c r="U22" i="16"/>
  <c r="W21" i="16"/>
  <c r="V21" i="16"/>
  <c r="U21" i="16"/>
  <c r="W20" i="16"/>
  <c r="V20" i="16"/>
  <c r="U20" i="16"/>
  <c r="W19" i="16"/>
  <c r="V19" i="16"/>
  <c r="U19" i="16"/>
  <c r="W18" i="16"/>
  <c r="V18" i="16"/>
  <c r="U18" i="16"/>
  <c r="W17" i="16"/>
  <c r="V17" i="16"/>
  <c r="U17" i="16"/>
  <c r="W16" i="16"/>
  <c r="V16" i="16"/>
  <c r="U16" i="16"/>
  <c r="W15" i="16"/>
  <c r="V15" i="16"/>
  <c r="U15" i="16"/>
  <c r="W14" i="16"/>
  <c r="V14" i="16"/>
  <c r="U14" i="16"/>
  <c r="W13" i="16"/>
  <c r="V13" i="16"/>
  <c r="U13" i="16"/>
  <c r="W12" i="16"/>
  <c r="V12" i="16"/>
  <c r="U12" i="16"/>
  <c r="W11" i="16"/>
  <c r="V11" i="16"/>
  <c r="U11" i="16"/>
  <c r="W10" i="16"/>
  <c r="W23" i="16" s="1"/>
  <c r="AA23" i="16" s="1"/>
  <c r="V10" i="16"/>
  <c r="V23" i="16" s="1"/>
  <c r="Z23" i="16" s="1"/>
  <c r="U10" i="16"/>
  <c r="U23" i="16" s="1"/>
  <c r="Y23" i="16" s="1"/>
  <c r="S59" i="15"/>
  <c r="R59" i="15"/>
  <c r="Q59" i="15"/>
  <c r="O59" i="15"/>
  <c r="N59" i="15"/>
  <c r="M59" i="15"/>
  <c r="I59" i="15"/>
  <c r="H59" i="15"/>
  <c r="G59" i="15"/>
  <c r="E59" i="15"/>
  <c r="D59" i="15"/>
  <c r="C59" i="15"/>
  <c r="W58" i="15"/>
  <c r="V58" i="15"/>
  <c r="U58" i="15"/>
  <c r="W57" i="15"/>
  <c r="V57" i="15"/>
  <c r="U57" i="15"/>
  <c r="W56" i="15"/>
  <c r="V56" i="15"/>
  <c r="U56" i="15"/>
  <c r="W55" i="15"/>
  <c r="V55" i="15"/>
  <c r="U55" i="15"/>
  <c r="W54" i="15"/>
  <c r="V54" i="15"/>
  <c r="U54" i="15"/>
  <c r="W53" i="15"/>
  <c r="V53" i="15"/>
  <c r="U53" i="15"/>
  <c r="W52" i="15"/>
  <c r="V52" i="15"/>
  <c r="U52" i="15"/>
  <c r="U59" i="15" s="1"/>
  <c r="Y59" i="15" s="1"/>
  <c r="W51" i="15"/>
  <c r="V51" i="15"/>
  <c r="U51" i="15"/>
  <c r="W50" i="15"/>
  <c r="V50" i="15"/>
  <c r="U50" i="15"/>
  <c r="W49" i="15"/>
  <c r="W59" i="15" s="1"/>
  <c r="AA59" i="15" s="1"/>
  <c r="V49" i="15"/>
  <c r="V59" i="15" s="1"/>
  <c r="Z59" i="15" s="1"/>
  <c r="U49" i="15"/>
  <c r="S43" i="15"/>
  <c r="R43" i="15"/>
  <c r="Q43" i="15"/>
  <c r="O43" i="15"/>
  <c r="N43" i="15"/>
  <c r="M43" i="15"/>
  <c r="I43" i="15"/>
  <c r="H43" i="15"/>
  <c r="G43" i="15"/>
  <c r="E43" i="15"/>
  <c r="D43" i="15"/>
  <c r="C43" i="15"/>
  <c r="W42" i="15"/>
  <c r="V42" i="15"/>
  <c r="U42" i="15"/>
  <c r="W41" i="15"/>
  <c r="V41" i="15"/>
  <c r="U41" i="15"/>
  <c r="W40" i="15"/>
  <c r="V40" i="15"/>
  <c r="U40" i="15"/>
  <c r="W39" i="15"/>
  <c r="V39" i="15"/>
  <c r="U39" i="15"/>
  <c r="W38" i="15"/>
  <c r="V38" i="15"/>
  <c r="U38" i="15"/>
  <c r="W37" i="15"/>
  <c r="V37" i="15"/>
  <c r="U37" i="15"/>
  <c r="W36" i="15"/>
  <c r="V36" i="15"/>
  <c r="U36" i="15"/>
  <c r="W35" i="15"/>
  <c r="V35" i="15"/>
  <c r="U35" i="15"/>
  <c r="W34" i="15"/>
  <c r="V34" i="15"/>
  <c r="U34" i="15"/>
  <c r="W33" i="15"/>
  <c r="V33" i="15"/>
  <c r="U33" i="15"/>
  <c r="W32" i="15"/>
  <c r="V32" i="15"/>
  <c r="U32" i="15"/>
  <c r="W31" i="15"/>
  <c r="W43" i="15" s="1"/>
  <c r="AA43" i="15" s="1"/>
  <c r="V31" i="15"/>
  <c r="V43" i="15" s="1"/>
  <c r="Z43" i="15" s="1"/>
  <c r="U31" i="15"/>
  <c r="U43" i="15" s="1"/>
  <c r="Y43" i="15" s="1"/>
  <c r="W30" i="15"/>
  <c r="V30" i="15"/>
  <c r="U30" i="15"/>
  <c r="W29" i="15"/>
  <c r="V29" i="15"/>
  <c r="U29" i="15"/>
  <c r="S23" i="15"/>
  <c r="R23" i="15"/>
  <c r="Q23" i="15"/>
  <c r="O23" i="15"/>
  <c r="N23" i="15"/>
  <c r="M23" i="15"/>
  <c r="I23" i="15"/>
  <c r="H23" i="15"/>
  <c r="G23" i="15"/>
  <c r="E23" i="15"/>
  <c r="D23" i="15"/>
  <c r="C23" i="15"/>
  <c r="W22" i="15"/>
  <c r="V22" i="15"/>
  <c r="U22" i="15"/>
  <c r="W21" i="15"/>
  <c r="V21" i="15"/>
  <c r="U21" i="15"/>
  <c r="W20" i="15"/>
  <c r="V20" i="15"/>
  <c r="U20" i="15"/>
  <c r="W19" i="15"/>
  <c r="V19" i="15"/>
  <c r="U19" i="15"/>
  <c r="W18" i="15"/>
  <c r="V18" i="15"/>
  <c r="U18" i="15"/>
  <c r="W17" i="15"/>
  <c r="V17" i="15"/>
  <c r="U17" i="15"/>
  <c r="W16" i="15"/>
  <c r="V16" i="15"/>
  <c r="U16" i="15"/>
  <c r="W15" i="15"/>
  <c r="V15" i="15"/>
  <c r="U15" i="15"/>
  <c r="W14" i="15"/>
  <c r="V14" i="15"/>
  <c r="U14" i="15"/>
  <c r="W13" i="15"/>
  <c r="V13" i="15"/>
  <c r="U13" i="15"/>
  <c r="W12" i="15"/>
  <c r="V12" i="15"/>
  <c r="U12" i="15"/>
  <c r="W11" i="15"/>
  <c r="V11" i="15"/>
  <c r="U11" i="15"/>
  <c r="W10" i="15"/>
  <c r="W23" i="15" s="1"/>
  <c r="AA23" i="15" s="1"/>
  <c r="V10" i="15"/>
  <c r="V23" i="15" s="1"/>
  <c r="Z23" i="15" s="1"/>
  <c r="U10" i="15"/>
  <c r="U23" i="15" s="1"/>
  <c r="Y23" i="15" s="1"/>
  <c r="S59" i="14"/>
  <c r="R59" i="14"/>
  <c r="Q59" i="14"/>
  <c r="O59" i="14"/>
  <c r="N59" i="14"/>
  <c r="M59" i="14"/>
  <c r="I59" i="14"/>
  <c r="H59" i="14"/>
  <c r="G59" i="14"/>
  <c r="E59" i="14"/>
  <c r="D59" i="14"/>
  <c r="C59" i="14"/>
  <c r="W58" i="14"/>
  <c r="V58" i="14"/>
  <c r="U58" i="14"/>
  <c r="W57" i="14"/>
  <c r="V57" i="14"/>
  <c r="U57" i="14"/>
  <c r="W56" i="14"/>
  <c r="V56" i="14"/>
  <c r="U56" i="14"/>
  <c r="W55" i="14"/>
  <c r="V55" i="14"/>
  <c r="U55" i="14"/>
  <c r="W54" i="14"/>
  <c r="V54" i="14"/>
  <c r="U54" i="14"/>
  <c r="W53" i="14"/>
  <c r="V53" i="14"/>
  <c r="U53" i="14"/>
  <c r="W52" i="14"/>
  <c r="V52" i="14"/>
  <c r="U52" i="14"/>
  <c r="W51" i="14"/>
  <c r="V51" i="14"/>
  <c r="U51" i="14"/>
  <c r="W50" i="14"/>
  <c r="V50" i="14"/>
  <c r="U50" i="14"/>
  <c r="W49" i="14"/>
  <c r="W59" i="14" s="1"/>
  <c r="AA59" i="14" s="1"/>
  <c r="V49" i="14"/>
  <c r="V59" i="14" s="1"/>
  <c r="Z59" i="14" s="1"/>
  <c r="U49" i="14"/>
  <c r="U59" i="14" s="1"/>
  <c r="Y59" i="14" s="1"/>
  <c r="S43" i="14"/>
  <c r="R43" i="14"/>
  <c r="Q43" i="14"/>
  <c r="O43" i="14"/>
  <c r="N43" i="14"/>
  <c r="M43" i="14"/>
  <c r="I43" i="14"/>
  <c r="H43" i="14"/>
  <c r="G43" i="14"/>
  <c r="E43" i="14"/>
  <c r="D43" i="14"/>
  <c r="C43" i="14"/>
  <c r="W42" i="14"/>
  <c r="V42" i="14"/>
  <c r="U42" i="14"/>
  <c r="W41" i="14"/>
  <c r="V41" i="14"/>
  <c r="U41" i="14"/>
  <c r="W40" i="14"/>
  <c r="V40" i="14"/>
  <c r="U40" i="14"/>
  <c r="W39" i="14"/>
  <c r="V39" i="14"/>
  <c r="U39" i="14"/>
  <c r="W38" i="14"/>
  <c r="V38" i="14"/>
  <c r="U38" i="14"/>
  <c r="W37" i="14"/>
  <c r="V37" i="14"/>
  <c r="U37" i="14"/>
  <c r="W36" i="14"/>
  <c r="V36" i="14"/>
  <c r="U36" i="14"/>
  <c r="W35" i="14"/>
  <c r="V35" i="14"/>
  <c r="U35" i="14"/>
  <c r="W34" i="14"/>
  <c r="V34" i="14"/>
  <c r="U34" i="14"/>
  <c r="W33" i="14"/>
  <c r="V33" i="14"/>
  <c r="U33" i="14"/>
  <c r="W32" i="14"/>
  <c r="V32" i="14"/>
  <c r="U32" i="14"/>
  <c r="W31" i="14"/>
  <c r="V31" i="14"/>
  <c r="V43" i="14" s="1"/>
  <c r="Z43" i="14" s="1"/>
  <c r="U31" i="14"/>
  <c r="U43" i="14" s="1"/>
  <c r="Y43" i="14" s="1"/>
  <c r="W30" i="14"/>
  <c r="W43" i="14" s="1"/>
  <c r="AA43" i="14" s="1"/>
  <c r="V30" i="14"/>
  <c r="U30" i="14"/>
  <c r="W29" i="14"/>
  <c r="V29" i="14"/>
  <c r="U29" i="14"/>
  <c r="S23" i="14"/>
  <c r="R23" i="14"/>
  <c r="Q23" i="14"/>
  <c r="O23" i="14"/>
  <c r="N23" i="14"/>
  <c r="M23" i="14"/>
  <c r="I23" i="14"/>
  <c r="H23" i="14"/>
  <c r="G23" i="14"/>
  <c r="E23" i="14"/>
  <c r="D23" i="14"/>
  <c r="C23" i="14"/>
  <c r="W22" i="14"/>
  <c r="V22" i="14"/>
  <c r="U22" i="14"/>
  <c r="W21" i="14"/>
  <c r="V21" i="14"/>
  <c r="U21" i="14"/>
  <c r="W20" i="14"/>
  <c r="V20" i="14"/>
  <c r="U20" i="14"/>
  <c r="W19" i="14"/>
  <c r="V19" i="14"/>
  <c r="U19" i="14"/>
  <c r="W18" i="14"/>
  <c r="V18" i="14"/>
  <c r="U18" i="14"/>
  <c r="W17" i="14"/>
  <c r="V17" i="14"/>
  <c r="U17" i="14"/>
  <c r="W16" i="14"/>
  <c r="V16" i="14"/>
  <c r="U16" i="14"/>
  <c r="W15" i="14"/>
  <c r="V15" i="14"/>
  <c r="U15" i="14"/>
  <c r="W14" i="14"/>
  <c r="V14" i="14"/>
  <c r="U14" i="14"/>
  <c r="W13" i="14"/>
  <c r="V13" i="14"/>
  <c r="U13" i="14"/>
  <c r="W12" i="14"/>
  <c r="V12" i="14"/>
  <c r="U12" i="14"/>
  <c r="W11" i="14"/>
  <c r="V11" i="14"/>
  <c r="U11" i="14"/>
  <c r="W10" i="14"/>
  <c r="W23" i="14" s="1"/>
  <c r="AA23" i="14" s="1"/>
  <c r="V10" i="14"/>
  <c r="V23" i="14" s="1"/>
  <c r="Z23" i="14" s="1"/>
  <c r="U10" i="14"/>
  <c r="U23" i="14" s="1"/>
  <c r="Y23" i="14" s="1"/>
  <c r="S59" i="13"/>
  <c r="R59" i="13"/>
  <c r="Q59" i="13"/>
  <c r="O59" i="13"/>
  <c r="N59" i="13"/>
  <c r="M59" i="13"/>
  <c r="I59" i="13"/>
  <c r="H59" i="13"/>
  <c r="G59" i="13"/>
  <c r="E59" i="13"/>
  <c r="D59" i="13"/>
  <c r="C59" i="13"/>
  <c r="W58" i="13"/>
  <c r="V58" i="13"/>
  <c r="U58" i="13"/>
  <c r="W57" i="13"/>
  <c r="V57" i="13"/>
  <c r="U57" i="13"/>
  <c r="W56" i="13"/>
  <c r="V56" i="13"/>
  <c r="U56" i="13"/>
  <c r="W55" i="13"/>
  <c r="V55" i="13"/>
  <c r="U55" i="13"/>
  <c r="W54" i="13"/>
  <c r="V54" i="13"/>
  <c r="U54" i="13"/>
  <c r="W53" i="13"/>
  <c r="V53" i="13"/>
  <c r="U53" i="13"/>
  <c r="W52" i="13"/>
  <c r="V52" i="13"/>
  <c r="U52" i="13"/>
  <c r="W51" i="13"/>
  <c r="V51" i="13"/>
  <c r="U51" i="13"/>
  <c r="W50" i="13"/>
  <c r="V50" i="13"/>
  <c r="U50" i="13"/>
  <c r="W49" i="13"/>
  <c r="W59" i="13" s="1"/>
  <c r="AA59" i="13" s="1"/>
  <c r="V49" i="13"/>
  <c r="V59" i="13" s="1"/>
  <c r="Z59" i="13" s="1"/>
  <c r="U49" i="13"/>
  <c r="U59" i="13" s="1"/>
  <c r="Y59" i="13" s="1"/>
  <c r="S43" i="13"/>
  <c r="R43" i="13"/>
  <c r="Q43" i="13"/>
  <c r="O43" i="13"/>
  <c r="N43" i="13"/>
  <c r="M43" i="13"/>
  <c r="I43" i="13"/>
  <c r="H43" i="13"/>
  <c r="G43" i="13"/>
  <c r="E43" i="13"/>
  <c r="D43" i="13"/>
  <c r="C43" i="13"/>
  <c r="W42" i="13"/>
  <c r="V42" i="13"/>
  <c r="U42" i="13"/>
  <c r="W41" i="13"/>
  <c r="V41" i="13"/>
  <c r="U41" i="13"/>
  <c r="W40" i="13"/>
  <c r="V40" i="13"/>
  <c r="U40" i="13"/>
  <c r="W39" i="13"/>
  <c r="V39" i="13"/>
  <c r="U39" i="13"/>
  <c r="W38" i="13"/>
  <c r="V38" i="13"/>
  <c r="U38" i="13"/>
  <c r="W37" i="13"/>
  <c r="V37" i="13"/>
  <c r="U37" i="13"/>
  <c r="W36" i="13"/>
  <c r="V36" i="13"/>
  <c r="U36" i="13"/>
  <c r="W35" i="13"/>
  <c r="V35" i="13"/>
  <c r="U35" i="13"/>
  <c r="W34" i="13"/>
  <c r="V34" i="13"/>
  <c r="U34" i="13"/>
  <c r="W33" i="13"/>
  <c r="V33" i="13"/>
  <c r="U33" i="13"/>
  <c r="W32" i="13"/>
  <c r="V32" i="13"/>
  <c r="U32" i="13"/>
  <c r="W31" i="13"/>
  <c r="W43" i="13" s="1"/>
  <c r="AA43" i="13" s="1"/>
  <c r="V31" i="13"/>
  <c r="U31" i="13"/>
  <c r="U43" i="13" s="1"/>
  <c r="Y43" i="13" s="1"/>
  <c r="W30" i="13"/>
  <c r="V30" i="13"/>
  <c r="U30" i="13"/>
  <c r="W29" i="13"/>
  <c r="V29" i="13"/>
  <c r="V43" i="13" s="1"/>
  <c r="Z43" i="13" s="1"/>
  <c r="U29" i="13"/>
  <c r="S23" i="13"/>
  <c r="R23" i="13"/>
  <c r="Q23" i="13"/>
  <c r="O23" i="13"/>
  <c r="N23" i="13"/>
  <c r="M23" i="13"/>
  <c r="I23" i="13"/>
  <c r="H23" i="13"/>
  <c r="G23" i="13"/>
  <c r="E23" i="13"/>
  <c r="D23" i="13"/>
  <c r="C23" i="13"/>
  <c r="W22" i="13"/>
  <c r="V22" i="13"/>
  <c r="U22" i="13"/>
  <c r="W21" i="13"/>
  <c r="V21" i="13"/>
  <c r="U21" i="13"/>
  <c r="W20" i="13"/>
  <c r="V20" i="13"/>
  <c r="U20" i="13"/>
  <c r="W19" i="13"/>
  <c r="V19" i="13"/>
  <c r="U19" i="13"/>
  <c r="W18" i="13"/>
  <c r="V18" i="13"/>
  <c r="U18" i="13"/>
  <c r="W17" i="13"/>
  <c r="V17" i="13"/>
  <c r="U17" i="13"/>
  <c r="W16" i="13"/>
  <c r="V16" i="13"/>
  <c r="U16" i="13"/>
  <c r="W15" i="13"/>
  <c r="V15" i="13"/>
  <c r="U15" i="13"/>
  <c r="W14" i="13"/>
  <c r="V14" i="13"/>
  <c r="U14" i="13"/>
  <c r="W13" i="13"/>
  <c r="V13" i="13"/>
  <c r="U13" i="13"/>
  <c r="W12" i="13"/>
  <c r="V12" i="13"/>
  <c r="U12" i="13"/>
  <c r="W11" i="13"/>
  <c r="V11" i="13"/>
  <c r="U11" i="13"/>
  <c r="W10" i="13"/>
  <c r="W23" i="13" s="1"/>
  <c r="AA23" i="13" s="1"/>
  <c r="V10" i="13"/>
  <c r="V23" i="13" s="1"/>
  <c r="Z23" i="13" s="1"/>
  <c r="U10" i="13"/>
  <c r="U23" i="13" s="1"/>
  <c r="Y23" i="13" s="1"/>
  <c r="AB23" i="13" s="1"/>
  <c r="S59" i="12"/>
  <c r="R59" i="12"/>
  <c r="Q59" i="12"/>
  <c r="O59" i="12"/>
  <c r="N59" i="12"/>
  <c r="M59" i="12"/>
  <c r="I59" i="12"/>
  <c r="H59" i="12"/>
  <c r="G59" i="12"/>
  <c r="E59" i="12"/>
  <c r="D59" i="12"/>
  <c r="C59" i="12"/>
  <c r="W58" i="12"/>
  <c r="V58" i="12"/>
  <c r="U58" i="12"/>
  <c r="W57" i="12"/>
  <c r="V57" i="12"/>
  <c r="U57" i="12"/>
  <c r="W56" i="12"/>
  <c r="V56" i="12"/>
  <c r="U56" i="12"/>
  <c r="W55" i="12"/>
  <c r="V55" i="12"/>
  <c r="U55" i="12"/>
  <c r="W54" i="12"/>
  <c r="V54" i="12"/>
  <c r="U54" i="12"/>
  <c r="W53" i="12"/>
  <c r="V53" i="12"/>
  <c r="U53" i="12"/>
  <c r="W52" i="12"/>
  <c r="V52" i="12"/>
  <c r="U52" i="12"/>
  <c r="W51" i="12"/>
  <c r="V51" i="12"/>
  <c r="U51" i="12"/>
  <c r="W50" i="12"/>
  <c r="V50" i="12"/>
  <c r="U50" i="12"/>
  <c r="W49" i="12"/>
  <c r="W59" i="12" s="1"/>
  <c r="AA59" i="12" s="1"/>
  <c r="V49" i="12"/>
  <c r="V59" i="12" s="1"/>
  <c r="Z59" i="12" s="1"/>
  <c r="U49" i="12"/>
  <c r="U59" i="12" s="1"/>
  <c r="Y59" i="12" s="1"/>
  <c r="S43" i="12"/>
  <c r="R43" i="12"/>
  <c r="Q43" i="12"/>
  <c r="O43" i="12"/>
  <c r="N43" i="12"/>
  <c r="M43" i="12"/>
  <c r="I43" i="12"/>
  <c r="H43" i="12"/>
  <c r="G43" i="12"/>
  <c r="E43" i="12"/>
  <c r="D43" i="12"/>
  <c r="C43" i="12"/>
  <c r="W42" i="12"/>
  <c r="V42" i="12"/>
  <c r="U42" i="12"/>
  <c r="W41" i="12"/>
  <c r="V41" i="12"/>
  <c r="U41" i="12"/>
  <c r="W40" i="12"/>
  <c r="V40" i="12"/>
  <c r="U40" i="12"/>
  <c r="W39" i="12"/>
  <c r="V39" i="12"/>
  <c r="U39" i="12"/>
  <c r="W38" i="12"/>
  <c r="V38" i="12"/>
  <c r="U38" i="12"/>
  <c r="W37" i="12"/>
  <c r="V37" i="12"/>
  <c r="U37" i="12"/>
  <c r="W36" i="12"/>
  <c r="V36" i="12"/>
  <c r="U36" i="12"/>
  <c r="W35" i="12"/>
  <c r="V35" i="12"/>
  <c r="U35" i="12"/>
  <c r="W34" i="12"/>
  <c r="V34" i="12"/>
  <c r="U34" i="12"/>
  <c r="W33" i="12"/>
  <c r="V33" i="12"/>
  <c r="U33" i="12"/>
  <c r="W32" i="12"/>
  <c r="V32" i="12"/>
  <c r="U32" i="12"/>
  <c r="W31" i="12"/>
  <c r="W43" i="12" s="1"/>
  <c r="AA43" i="12" s="1"/>
  <c r="V31" i="12"/>
  <c r="U31" i="12"/>
  <c r="W30" i="12"/>
  <c r="V30" i="12"/>
  <c r="U30" i="12"/>
  <c r="W29" i="12"/>
  <c r="V29" i="12"/>
  <c r="V43" i="12" s="1"/>
  <c r="Z43" i="12" s="1"/>
  <c r="U29" i="12"/>
  <c r="U43" i="12" s="1"/>
  <c r="Y43" i="12" s="1"/>
  <c r="AB43" i="12" s="1"/>
  <c r="S23" i="12"/>
  <c r="R23" i="12"/>
  <c r="Q23" i="12"/>
  <c r="O23" i="12"/>
  <c r="N23" i="12"/>
  <c r="M23" i="12"/>
  <c r="I23" i="12"/>
  <c r="H23" i="12"/>
  <c r="G23" i="12"/>
  <c r="E23" i="12"/>
  <c r="D23" i="12"/>
  <c r="C23" i="12"/>
  <c r="W22" i="12"/>
  <c r="V22" i="12"/>
  <c r="U22" i="12"/>
  <c r="W21" i="12"/>
  <c r="V21" i="12"/>
  <c r="U21" i="12"/>
  <c r="W20" i="12"/>
  <c r="V20" i="12"/>
  <c r="U20" i="12"/>
  <c r="W19" i="12"/>
  <c r="V19" i="12"/>
  <c r="U19" i="12"/>
  <c r="W18" i="12"/>
  <c r="V18" i="12"/>
  <c r="U18" i="12"/>
  <c r="W17" i="12"/>
  <c r="V17" i="12"/>
  <c r="U17" i="12"/>
  <c r="W16" i="12"/>
  <c r="V16" i="12"/>
  <c r="U16" i="12"/>
  <c r="W15" i="12"/>
  <c r="V15" i="12"/>
  <c r="U15" i="12"/>
  <c r="W14" i="12"/>
  <c r="V14" i="12"/>
  <c r="U14" i="12"/>
  <c r="W13" i="12"/>
  <c r="V13" i="12"/>
  <c r="U13" i="12"/>
  <c r="W12" i="12"/>
  <c r="V12" i="12"/>
  <c r="U12" i="12"/>
  <c r="W11" i="12"/>
  <c r="V11" i="12"/>
  <c r="U11" i="12"/>
  <c r="W10" i="12"/>
  <c r="W23" i="12" s="1"/>
  <c r="AA23" i="12" s="1"/>
  <c r="V10" i="12"/>
  <c r="V23" i="12" s="1"/>
  <c r="Z23" i="12" s="1"/>
  <c r="U10" i="12"/>
  <c r="U23" i="12" s="1"/>
  <c r="Y23" i="12" s="1"/>
  <c r="S59" i="11"/>
  <c r="R59" i="11"/>
  <c r="Q59" i="11"/>
  <c r="O59" i="11"/>
  <c r="N59" i="11"/>
  <c r="M59" i="11"/>
  <c r="I59" i="11"/>
  <c r="H59" i="11"/>
  <c r="G59" i="11"/>
  <c r="E59" i="11"/>
  <c r="D59" i="11"/>
  <c r="C59" i="11"/>
  <c r="W58" i="11"/>
  <c r="V58" i="11"/>
  <c r="U58" i="11"/>
  <c r="W57" i="11"/>
  <c r="V57" i="11"/>
  <c r="U57" i="11"/>
  <c r="W56" i="11"/>
  <c r="V56" i="11"/>
  <c r="U56" i="11"/>
  <c r="W55" i="11"/>
  <c r="V55" i="11"/>
  <c r="U55" i="11"/>
  <c r="W54" i="11"/>
  <c r="V54" i="11"/>
  <c r="U54" i="11"/>
  <c r="W53" i="11"/>
  <c r="V53" i="11"/>
  <c r="U53" i="11"/>
  <c r="W52" i="11"/>
  <c r="W59" i="11" s="1"/>
  <c r="AA59" i="11" s="1"/>
  <c r="V52" i="11"/>
  <c r="U52" i="11"/>
  <c r="W51" i="11"/>
  <c r="V51" i="11"/>
  <c r="U51" i="11"/>
  <c r="W50" i="11"/>
  <c r="V50" i="11"/>
  <c r="U50" i="11"/>
  <c r="W49" i="11"/>
  <c r="V49" i="11"/>
  <c r="V59" i="11" s="1"/>
  <c r="Z59" i="11" s="1"/>
  <c r="U49" i="11"/>
  <c r="U59" i="11" s="1"/>
  <c r="Y59" i="11" s="1"/>
  <c r="S43" i="11"/>
  <c r="R43" i="11"/>
  <c r="Q43" i="11"/>
  <c r="O43" i="11"/>
  <c r="N43" i="11"/>
  <c r="M43" i="11"/>
  <c r="I43" i="11"/>
  <c r="H43" i="11"/>
  <c r="G43" i="11"/>
  <c r="E43" i="11"/>
  <c r="D43" i="11"/>
  <c r="C43" i="11"/>
  <c r="W42" i="11"/>
  <c r="V42" i="11"/>
  <c r="U42" i="11"/>
  <c r="W41" i="11"/>
  <c r="V41" i="11"/>
  <c r="U41" i="11"/>
  <c r="W40" i="11"/>
  <c r="V40" i="11"/>
  <c r="U40" i="11"/>
  <c r="W39" i="11"/>
  <c r="V39" i="11"/>
  <c r="U39" i="11"/>
  <c r="W38" i="11"/>
  <c r="V38" i="11"/>
  <c r="U38" i="11"/>
  <c r="W37" i="11"/>
  <c r="V37" i="11"/>
  <c r="U37" i="11"/>
  <c r="W36" i="11"/>
  <c r="V36" i="11"/>
  <c r="U36" i="11"/>
  <c r="W35" i="11"/>
  <c r="V35" i="11"/>
  <c r="U35" i="11"/>
  <c r="W34" i="11"/>
  <c r="V34" i="11"/>
  <c r="U34" i="11"/>
  <c r="W33" i="11"/>
  <c r="V33" i="11"/>
  <c r="U33" i="11"/>
  <c r="W32" i="11"/>
  <c r="V32" i="11"/>
  <c r="U32" i="11"/>
  <c r="W31" i="11"/>
  <c r="W43" i="11" s="1"/>
  <c r="AA43" i="11" s="1"/>
  <c r="V31" i="11"/>
  <c r="U31" i="11"/>
  <c r="U43" i="11" s="1"/>
  <c r="Y43" i="11" s="1"/>
  <c r="W30" i="11"/>
  <c r="V30" i="11"/>
  <c r="U30" i="11"/>
  <c r="W29" i="11"/>
  <c r="V29" i="11"/>
  <c r="V43" i="11" s="1"/>
  <c r="Z43" i="11" s="1"/>
  <c r="U29" i="11"/>
  <c r="S23" i="11"/>
  <c r="R23" i="11"/>
  <c r="Q23" i="11"/>
  <c r="O23" i="11"/>
  <c r="N23" i="11"/>
  <c r="M23" i="11"/>
  <c r="I23" i="11"/>
  <c r="H23" i="11"/>
  <c r="G23" i="11"/>
  <c r="E23" i="11"/>
  <c r="D23" i="11"/>
  <c r="C23" i="11"/>
  <c r="W22" i="11"/>
  <c r="V22" i="11"/>
  <c r="U22" i="11"/>
  <c r="W21" i="11"/>
  <c r="V21" i="11"/>
  <c r="U21" i="11"/>
  <c r="W20" i="11"/>
  <c r="V20" i="11"/>
  <c r="U20" i="11"/>
  <c r="W19" i="11"/>
  <c r="V19" i="11"/>
  <c r="U19" i="11"/>
  <c r="W18" i="11"/>
  <c r="V18" i="11"/>
  <c r="U18" i="11"/>
  <c r="W17" i="11"/>
  <c r="V17" i="11"/>
  <c r="U17" i="11"/>
  <c r="W16" i="11"/>
  <c r="V16" i="11"/>
  <c r="U16" i="11"/>
  <c r="W15" i="11"/>
  <c r="V15" i="11"/>
  <c r="U15" i="11"/>
  <c r="W14" i="11"/>
  <c r="V14" i="11"/>
  <c r="U14" i="11"/>
  <c r="W13" i="11"/>
  <c r="V13" i="11"/>
  <c r="U13" i="11"/>
  <c r="W12" i="11"/>
  <c r="V12" i="11"/>
  <c r="U12" i="11"/>
  <c r="W11" i="11"/>
  <c r="V11" i="11"/>
  <c r="U11" i="11"/>
  <c r="W10" i="11"/>
  <c r="W23" i="11" s="1"/>
  <c r="AA23" i="11" s="1"/>
  <c r="V10" i="11"/>
  <c r="V23" i="11" s="1"/>
  <c r="Z23" i="11" s="1"/>
  <c r="U10" i="11"/>
  <c r="U23" i="11" s="1"/>
  <c r="Y23" i="11" s="1"/>
  <c r="AB23" i="11" s="1"/>
  <c r="V59" i="10"/>
  <c r="Z59" i="10" s="1"/>
  <c r="S59" i="10"/>
  <c r="R59" i="10"/>
  <c r="Q59" i="10"/>
  <c r="O59" i="10"/>
  <c r="N59" i="10"/>
  <c r="M59" i="10"/>
  <c r="I59" i="10"/>
  <c r="H59" i="10"/>
  <c r="G59" i="10"/>
  <c r="E59" i="10"/>
  <c r="D59" i="10"/>
  <c r="C59" i="10"/>
  <c r="W58" i="10"/>
  <c r="V58" i="10"/>
  <c r="U58" i="10"/>
  <c r="W57" i="10"/>
  <c r="V57" i="10"/>
  <c r="U57" i="10"/>
  <c r="W56" i="10"/>
  <c r="V56" i="10"/>
  <c r="U56" i="10"/>
  <c r="W55" i="10"/>
  <c r="V55" i="10"/>
  <c r="U55" i="10"/>
  <c r="W54" i="10"/>
  <c r="V54" i="10"/>
  <c r="U54" i="10"/>
  <c r="W53" i="10"/>
  <c r="V53" i="10"/>
  <c r="U53" i="10"/>
  <c r="W52" i="10"/>
  <c r="W59" i="10" s="1"/>
  <c r="AA59" i="10" s="1"/>
  <c r="V52" i="10"/>
  <c r="U52" i="10"/>
  <c r="W51" i="10"/>
  <c r="V51" i="10"/>
  <c r="U51" i="10"/>
  <c r="W50" i="10"/>
  <c r="V50" i="10"/>
  <c r="U50" i="10"/>
  <c r="W49" i="10"/>
  <c r="V49" i="10"/>
  <c r="U49" i="10"/>
  <c r="U59" i="10" s="1"/>
  <c r="Y59" i="10" s="1"/>
  <c r="S43" i="10"/>
  <c r="R43" i="10"/>
  <c r="Q43" i="10"/>
  <c r="O43" i="10"/>
  <c r="N43" i="10"/>
  <c r="M43" i="10"/>
  <c r="I43" i="10"/>
  <c r="H43" i="10"/>
  <c r="G43" i="10"/>
  <c r="E43" i="10"/>
  <c r="D43" i="10"/>
  <c r="C43" i="10"/>
  <c r="W42" i="10"/>
  <c r="V42" i="10"/>
  <c r="U42" i="10"/>
  <c r="W41" i="10"/>
  <c r="V41" i="10"/>
  <c r="U41" i="10"/>
  <c r="W40" i="10"/>
  <c r="V40" i="10"/>
  <c r="U40" i="10"/>
  <c r="W39" i="10"/>
  <c r="V39" i="10"/>
  <c r="U39" i="10"/>
  <c r="W38" i="10"/>
  <c r="V38" i="10"/>
  <c r="U38" i="10"/>
  <c r="W37" i="10"/>
  <c r="V37" i="10"/>
  <c r="U37" i="10"/>
  <c r="W36" i="10"/>
  <c r="V36" i="10"/>
  <c r="U36" i="10"/>
  <c r="W35" i="10"/>
  <c r="V35" i="10"/>
  <c r="U35" i="10"/>
  <c r="W34" i="10"/>
  <c r="V34" i="10"/>
  <c r="U34" i="10"/>
  <c r="W33" i="10"/>
  <c r="V33" i="10"/>
  <c r="U33" i="10"/>
  <c r="W32" i="10"/>
  <c r="V32" i="10"/>
  <c r="U32" i="10"/>
  <c r="W31" i="10"/>
  <c r="W43" i="10" s="1"/>
  <c r="AA43" i="10" s="1"/>
  <c r="V31" i="10"/>
  <c r="U31" i="10"/>
  <c r="W30" i="10"/>
  <c r="V30" i="10"/>
  <c r="U30" i="10"/>
  <c r="W29" i="10"/>
  <c r="V29" i="10"/>
  <c r="V43" i="10" s="1"/>
  <c r="Z43" i="10" s="1"/>
  <c r="U29" i="10"/>
  <c r="U43" i="10" s="1"/>
  <c r="Y43" i="10" s="1"/>
  <c r="S23" i="10"/>
  <c r="R23" i="10"/>
  <c r="Q23" i="10"/>
  <c r="O23" i="10"/>
  <c r="N23" i="10"/>
  <c r="M23" i="10"/>
  <c r="I23" i="10"/>
  <c r="H23" i="10"/>
  <c r="G23" i="10"/>
  <c r="E23" i="10"/>
  <c r="D23" i="10"/>
  <c r="C23" i="10"/>
  <c r="W22" i="10"/>
  <c r="V22" i="10"/>
  <c r="U22" i="10"/>
  <c r="W21" i="10"/>
  <c r="V21" i="10"/>
  <c r="U21" i="10"/>
  <c r="W20" i="10"/>
  <c r="V20" i="10"/>
  <c r="U20" i="10"/>
  <c r="W19" i="10"/>
  <c r="V19" i="10"/>
  <c r="U19" i="10"/>
  <c r="W18" i="10"/>
  <c r="V18" i="10"/>
  <c r="U18" i="10"/>
  <c r="W17" i="10"/>
  <c r="V17" i="10"/>
  <c r="U17" i="10"/>
  <c r="W16" i="10"/>
  <c r="V16" i="10"/>
  <c r="U16" i="10"/>
  <c r="W15" i="10"/>
  <c r="V15" i="10"/>
  <c r="U15" i="10"/>
  <c r="W14" i="10"/>
  <c r="V14" i="10"/>
  <c r="U14" i="10"/>
  <c r="W13" i="10"/>
  <c r="V13" i="10"/>
  <c r="U13" i="10"/>
  <c r="W12" i="10"/>
  <c r="V12" i="10"/>
  <c r="U12" i="10"/>
  <c r="W11" i="10"/>
  <c r="V11" i="10"/>
  <c r="U11" i="10"/>
  <c r="W10" i="10"/>
  <c r="W23" i="10" s="1"/>
  <c r="AA23" i="10" s="1"/>
  <c r="V10" i="10"/>
  <c r="V23" i="10" s="1"/>
  <c r="Z23" i="10" s="1"/>
  <c r="U10" i="10"/>
  <c r="U23" i="10" s="1"/>
  <c r="Y23" i="10" s="1"/>
  <c r="S59" i="9"/>
  <c r="R59" i="9"/>
  <c r="Q59" i="9"/>
  <c r="O59" i="9"/>
  <c r="N59" i="9"/>
  <c r="M59" i="9"/>
  <c r="I59" i="9"/>
  <c r="H59" i="9"/>
  <c r="G59" i="9"/>
  <c r="E59" i="9"/>
  <c r="D59" i="9"/>
  <c r="C59" i="9"/>
  <c r="W58" i="9"/>
  <c r="V58" i="9"/>
  <c r="U58" i="9"/>
  <c r="W57" i="9"/>
  <c r="V57" i="9"/>
  <c r="U57" i="9"/>
  <c r="W56" i="9"/>
  <c r="V56" i="9"/>
  <c r="U56" i="9"/>
  <c r="W55" i="9"/>
  <c r="V55" i="9"/>
  <c r="U55" i="9"/>
  <c r="W54" i="9"/>
  <c r="V54" i="9"/>
  <c r="U54" i="9"/>
  <c r="W53" i="9"/>
  <c r="V53" i="9"/>
  <c r="U53" i="9"/>
  <c r="W52" i="9"/>
  <c r="V52" i="9"/>
  <c r="U52" i="9"/>
  <c r="U59" i="9" s="1"/>
  <c r="Y59" i="9" s="1"/>
  <c r="W51" i="9"/>
  <c r="V51" i="9"/>
  <c r="U51" i="9"/>
  <c r="W50" i="9"/>
  <c r="V50" i="9"/>
  <c r="U50" i="9"/>
  <c r="W49" i="9"/>
  <c r="W59" i="9" s="1"/>
  <c r="AA59" i="9" s="1"/>
  <c r="V49" i="9"/>
  <c r="V59" i="9" s="1"/>
  <c r="Z59" i="9" s="1"/>
  <c r="U49" i="9"/>
  <c r="S43" i="9"/>
  <c r="R43" i="9"/>
  <c r="Q43" i="9"/>
  <c r="O43" i="9"/>
  <c r="N43" i="9"/>
  <c r="M43" i="9"/>
  <c r="I43" i="9"/>
  <c r="H43" i="9"/>
  <c r="G43" i="9"/>
  <c r="E43" i="9"/>
  <c r="D43" i="9"/>
  <c r="C43" i="9"/>
  <c r="W42" i="9"/>
  <c r="V42" i="9"/>
  <c r="U42" i="9"/>
  <c r="W41" i="9"/>
  <c r="V41" i="9"/>
  <c r="U41" i="9"/>
  <c r="W40" i="9"/>
  <c r="V40" i="9"/>
  <c r="U40" i="9"/>
  <c r="W39" i="9"/>
  <c r="V39" i="9"/>
  <c r="U39" i="9"/>
  <c r="W38" i="9"/>
  <c r="V38" i="9"/>
  <c r="U38" i="9"/>
  <c r="W37" i="9"/>
  <c r="V37" i="9"/>
  <c r="U37" i="9"/>
  <c r="W36" i="9"/>
  <c r="V36" i="9"/>
  <c r="U36" i="9"/>
  <c r="W35" i="9"/>
  <c r="V35" i="9"/>
  <c r="U35" i="9"/>
  <c r="W34" i="9"/>
  <c r="V34" i="9"/>
  <c r="U34" i="9"/>
  <c r="W33" i="9"/>
  <c r="V33" i="9"/>
  <c r="U33" i="9"/>
  <c r="W32" i="9"/>
  <c r="V32" i="9"/>
  <c r="U32" i="9"/>
  <c r="W31" i="9"/>
  <c r="W43" i="9" s="1"/>
  <c r="AA43" i="9" s="1"/>
  <c r="V31" i="9"/>
  <c r="V43" i="9" s="1"/>
  <c r="Z43" i="9" s="1"/>
  <c r="U31" i="9"/>
  <c r="U43" i="9" s="1"/>
  <c r="Y43" i="9" s="1"/>
  <c r="W30" i="9"/>
  <c r="V30" i="9"/>
  <c r="U30" i="9"/>
  <c r="W29" i="9"/>
  <c r="V29" i="9"/>
  <c r="U29" i="9"/>
  <c r="S23" i="9"/>
  <c r="R23" i="9"/>
  <c r="Q23" i="9"/>
  <c r="O23" i="9"/>
  <c r="N23" i="9"/>
  <c r="M23" i="9"/>
  <c r="I23" i="9"/>
  <c r="H23" i="9"/>
  <c r="G23" i="9"/>
  <c r="E23" i="9"/>
  <c r="D23" i="9"/>
  <c r="C23" i="9"/>
  <c r="W22" i="9"/>
  <c r="V22" i="9"/>
  <c r="U22" i="9"/>
  <c r="W21" i="9"/>
  <c r="V21" i="9"/>
  <c r="U21" i="9"/>
  <c r="W20" i="9"/>
  <c r="V20" i="9"/>
  <c r="U20" i="9"/>
  <c r="W19" i="9"/>
  <c r="V19" i="9"/>
  <c r="U19" i="9"/>
  <c r="W18" i="9"/>
  <c r="V18" i="9"/>
  <c r="U18" i="9"/>
  <c r="W17" i="9"/>
  <c r="V17" i="9"/>
  <c r="U17" i="9"/>
  <c r="W16" i="9"/>
  <c r="V16" i="9"/>
  <c r="U16" i="9"/>
  <c r="W15" i="9"/>
  <c r="V15" i="9"/>
  <c r="U15" i="9"/>
  <c r="W14" i="9"/>
  <c r="V14" i="9"/>
  <c r="U14" i="9"/>
  <c r="W13" i="9"/>
  <c r="V13" i="9"/>
  <c r="U13" i="9"/>
  <c r="W12" i="9"/>
  <c r="V12" i="9"/>
  <c r="U12" i="9"/>
  <c r="W11" i="9"/>
  <c r="V11" i="9"/>
  <c r="U11" i="9"/>
  <c r="W10" i="9"/>
  <c r="W23" i="9" s="1"/>
  <c r="AA23" i="9" s="1"/>
  <c r="V10" i="9"/>
  <c r="V23" i="9" s="1"/>
  <c r="Z23" i="9" s="1"/>
  <c r="U10" i="9"/>
  <c r="U23" i="9" s="1"/>
  <c r="Y23" i="9" s="1"/>
  <c r="V59" i="8"/>
  <c r="Z59" i="8" s="1"/>
  <c r="S59" i="8"/>
  <c r="R59" i="8"/>
  <c r="Q59" i="8"/>
  <c r="O59" i="8"/>
  <c r="N59" i="8"/>
  <c r="M59" i="8"/>
  <c r="I59" i="8"/>
  <c r="H59" i="8"/>
  <c r="G59" i="8"/>
  <c r="E59" i="8"/>
  <c r="D59" i="8"/>
  <c r="C59" i="8"/>
  <c r="W58" i="8"/>
  <c r="V58" i="8"/>
  <c r="U58" i="8"/>
  <c r="W57" i="8"/>
  <c r="V57" i="8"/>
  <c r="U57" i="8"/>
  <c r="W56" i="8"/>
  <c r="V56" i="8"/>
  <c r="U56" i="8"/>
  <c r="W55" i="8"/>
  <c r="V55" i="8"/>
  <c r="U55" i="8"/>
  <c r="W54" i="8"/>
  <c r="V54" i="8"/>
  <c r="U54" i="8"/>
  <c r="W53" i="8"/>
  <c r="V53" i="8"/>
  <c r="U53" i="8"/>
  <c r="W52" i="8"/>
  <c r="V52" i="8"/>
  <c r="U52" i="8"/>
  <c r="W51" i="8"/>
  <c r="V51" i="8"/>
  <c r="U51" i="8"/>
  <c r="W50" i="8"/>
  <c r="V50" i="8"/>
  <c r="U50" i="8"/>
  <c r="W49" i="8"/>
  <c r="W59" i="8" s="1"/>
  <c r="AA59" i="8" s="1"/>
  <c r="V49" i="8"/>
  <c r="U49" i="8"/>
  <c r="U59" i="8" s="1"/>
  <c r="Y59" i="8" s="1"/>
  <c r="S43" i="8"/>
  <c r="R43" i="8"/>
  <c r="Q43" i="8"/>
  <c r="O43" i="8"/>
  <c r="N43" i="8"/>
  <c r="M43" i="8"/>
  <c r="I43" i="8"/>
  <c r="H43" i="8"/>
  <c r="G43" i="8"/>
  <c r="E43" i="8"/>
  <c r="D43" i="8"/>
  <c r="C43" i="8"/>
  <c r="W42" i="8"/>
  <c r="V42" i="8"/>
  <c r="U42" i="8"/>
  <c r="W41" i="8"/>
  <c r="V41" i="8"/>
  <c r="U41" i="8"/>
  <c r="W40" i="8"/>
  <c r="V40" i="8"/>
  <c r="U40" i="8"/>
  <c r="W39" i="8"/>
  <c r="V39" i="8"/>
  <c r="U39" i="8"/>
  <c r="W38" i="8"/>
  <c r="V38" i="8"/>
  <c r="U38" i="8"/>
  <c r="W37" i="8"/>
  <c r="V37" i="8"/>
  <c r="U37" i="8"/>
  <c r="W36" i="8"/>
  <c r="V36" i="8"/>
  <c r="U36" i="8"/>
  <c r="W35" i="8"/>
  <c r="V35" i="8"/>
  <c r="U35" i="8"/>
  <c r="W34" i="8"/>
  <c r="V34" i="8"/>
  <c r="U34" i="8"/>
  <c r="W33" i="8"/>
  <c r="V33" i="8"/>
  <c r="U33" i="8"/>
  <c r="W32" i="8"/>
  <c r="V32" i="8"/>
  <c r="U32" i="8"/>
  <c r="W31" i="8"/>
  <c r="W43" i="8" s="1"/>
  <c r="AA43" i="8" s="1"/>
  <c r="V31" i="8"/>
  <c r="U31" i="8"/>
  <c r="U43" i="8" s="1"/>
  <c r="Y43" i="8" s="1"/>
  <c r="W30" i="8"/>
  <c r="V30" i="8"/>
  <c r="U30" i="8"/>
  <c r="W29" i="8"/>
  <c r="V29" i="8"/>
  <c r="V43" i="8" s="1"/>
  <c r="Z43" i="8" s="1"/>
  <c r="U29" i="8"/>
  <c r="S23" i="8"/>
  <c r="R23" i="8"/>
  <c r="Q23" i="8"/>
  <c r="O23" i="8"/>
  <c r="N23" i="8"/>
  <c r="M23" i="8"/>
  <c r="I23" i="8"/>
  <c r="H23" i="8"/>
  <c r="G23" i="8"/>
  <c r="E23" i="8"/>
  <c r="D23" i="8"/>
  <c r="C23" i="8"/>
  <c r="W22" i="8"/>
  <c r="V22" i="8"/>
  <c r="U22" i="8"/>
  <c r="W21" i="8"/>
  <c r="V21" i="8"/>
  <c r="U21" i="8"/>
  <c r="W20" i="8"/>
  <c r="V20" i="8"/>
  <c r="U20" i="8"/>
  <c r="W19" i="8"/>
  <c r="V19" i="8"/>
  <c r="U19" i="8"/>
  <c r="W18" i="8"/>
  <c r="V18" i="8"/>
  <c r="U18" i="8"/>
  <c r="W17" i="8"/>
  <c r="V17" i="8"/>
  <c r="U17" i="8"/>
  <c r="W16" i="8"/>
  <c r="V16" i="8"/>
  <c r="U16" i="8"/>
  <c r="W15" i="8"/>
  <c r="V15" i="8"/>
  <c r="U15" i="8"/>
  <c r="W14" i="8"/>
  <c r="V14" i="8"/>
  <c r="U14" i="8"/>
  <c r="W13" i="8"/>
  <c r="V13" i="8"/>
  <c r="U13" i="8"/>
  <c r="W12" i="8"/>
  <c r="V12" i="8"/>
  <c r="U12" i="8"/>
  <c r="W11" i="8"/>
  <c r="V11" i="8"/>
  <c r="U11" i="8"/>
  <c r="W10" i="8"/>
  <c r="W23" i="8" s="1"/>
  <c r="AA23" i="8" s="1"/>
  <c r="V10" i="8"/>
  <c r="V23" i="8" s="1"/>
  <c r="Z23" i="8" s="1"/>
  <c r="U10" i="8"/>
  <c r="U23" i="8" s="1"/>
  <c r="Y23" i="8" s="1"/>
  <c r="AB23" i="8" s="1"/>
  <c r="S59" i="7"/>
  <c r="R59" i="7"/>
  <c r="Q59" i="7"/>
  <c r="O59" i="7"/>
  <c r="N59" i="7"/>
  <c r="M59" i="7"/>
  <c r="I59" i="7"/>
  <c r="H59" i="7"/>
  <c r="G59" i="7"/>
  <c r="E59" i="7"/>
  <c r="D59" i="7"/>
  <c r="C59" i="7"/>
  <c r="W58" i="7"/>
  <c r="V58" i="7"/>
  <c r="U58" i="7"/>
  <c r="W57" i="7"/>
  <c r="V57" i="7"/>
  <c r="U57" i="7"/>
  <c r="W56" i="7"/>
  <c r="V56" i="7"/>
  <c r="U56" i="7"/>
  <c r="W55" i="7"/>
  <c r="V55" i="7"/>
  <c r="U55" i="7"/>
  <c r="W54" i="7"/>
  <c r="V54" i="7"/>
  <c r="U54" i="7"/>
  <c r="W53" i="7"/>
  <c r="V53" i="7"/>
  <c r="U53" i="7"/>
  <c r="W52" i="7"/>
  <c r="V52" i="7"/>
  <c r="U52" i="7"/>
  <c r="W51" i="7"/>
  <c r="V51" i="7"/>
  <c r="U51" i="7"/>
  <c r="W50" i="7"/>
  <c r="V50" i="7"/>
  <c r="U50" i="7"/>
  <c r="W49" i="7"/>
  <c r="W59" i="7" s="1"/>
  <c r="AA59" i="7" s="1"/>
  <c r="V49" i="7"/>
  <c r="V59" i="7" s="1"/>
  <c r="Z59" i="7" s="1"/>
  <c r="U49" i="7"/>
  <c r="U59" i="7" s="1"/>
  <c r="Y59" i="7" s="1"/>
  <c r="S43" i="7"/>
  <c r="R43" i="7"/>
  <c r="Q43" i="7"/>
  <c r="O43" i="7"/>
  <c r="N43" i="7"/>
  <c r="M43" i="7"/>
  <c r="I43" i="7"/>
  <c r="H43" i="7"/>
  <c r="G43" i="7"/>
  <c r="E43" i="7"/>
  <c r="D43" i="7"/>
  <c r="C43" i="7"/>
  <c r="W42" i="7"/>
  <c r="V42" i="7"/>
  <c r="U42" i="7"/>
  <c r="W41" i="7"/>
  <c r="V41" i="7"/>
  <c r="U41" i="7"/>
  <c r="W40" i="7"/>
  <c r="V40" i="7"/>
  <c r="U40" i="7"/>
  <c r="W39" i="7"/>
  <c r="V39" i="7"/>
  <c r="U39" i="7"/>
  <c r="W38" i="7"/>
  <c r="V38" i="7"/>
  <c r="U38" i="7"/>
  <c r="W37" i="7"/>
  <c r="V37" i="7"/>
  <c r="U37" i="7"/>
  <c r="W36" i="7"/>
  <c r="V36" i="7"/>
  <c r="U36" i="7"/>
  <c r="W35" i="7"/>
  <c r="V35" i="7"/>
  <c r="U35" i="7"/>
  <c r="W34" i="7"/>
  <c r="V34" i="7"/>
  <c r="U34" i="7"/>
  <c r="W33" i="7"/>
  <c r="V33" i="7"/>
  <c r="U33" i="7"/>
  <c r="W32" i="7"/>
  <c r="V32" i="7"/>
  <c r="U32" i="7"/>
  <c r="W31" i="7"/>
  <c r="W43" i="7" s="1"/>
  <c r="AA43" i="7" s="1"/>
  <c r="V31" i="7"/>
  <c r="U31" i="7"/>
  <c r="U43" i="7" s="1"/>
  <c r="Y43" i="7" s="1"/>
  <c r="W30" i="7"/>
  <c r="V30" i="7"/>
  <c r="U30" i="7"/>
  <c r="W29" i="7"/>
  <c r="V29" i="7"/>
  <c r="V43" i="7" s="1"/>
  <c r="Z43" i="7" s="1"/>
  <c r="U29" i="7"/>
  <c r="S23" i="7"/>
  <c r="R23" i="7"/>
  <c r="Q23" i="7"/>
  <c r="O23" i="7"/>
  <c r="N23" i="7"/>
  <c r="M23" i="7"/>
  <c r="I23" i="7"/>
  <c r="H23" i="7"/>
  <c r="G23" i="7"/>
  <c r="E23" i="7"/>
  <c r="D23" i="7"/>
  <c r="C23" i="7"/>
  <c r="W22" i="7"/>
  <c r="V22" i="7"/>
  <c r="U22" i="7"/>
  <c r="W21" i="7"/>
  <c r="V21" i="7"/>
  <c r="U21" i="7"/>
  <c r="W20" i="7"/>
  <c r="V20" i="7"/>
  <c r="U20" i="7"/>
  <c r="W19" i="7"/>
  <c r="V19" i="7"/>
  <c r="U19" i="7"/>
  <c r="W18" i="7"/>
  <c r="V18" i="7"/>
  <c r="U18" i="7"/>
  <c r="W17" i="7"/>
  <c r="V17" i="7"/>
  <c r="U17" i="7"/>
  <c r="W16" i="7"/>
  <c r="V16" i="7"/>
  <c r="U16" i="7"/>
  <c r="W15" i="7"/>
  <c r="V15" i="7"/>
  <c r="U15" i="7"/>
  <c r="W14" i="7"/>
  <c r="V14" i="7"/>
  <c r="U14" i="7"/>
  <c r="W13" i="7"/>
  <c r="V13" i="7"/>
  <c r="U13" i="7"/>
  <c r="W12" i="7"/>
  <c r="V12" i="7"/>
  <c r="U12" i="7"/>
  <c r="W11" i="7"/>
  <c r="V11" i="7"/>
  <c r="U11" i="7"/>
  <c r="W10" i="7"/>
  <c r="W23" i="7" s="1"/>
  <c r="AA23" i="7" s="1"/>
  <c r="V10" i="7"/>
  <c r="V23" i="7" s="1"/>
  <c r="Z23" i="7" s="1"/>
  <c r="U10" i="7"/>
  <c r="U23" i="7" s="1"/>
  <c r="Y23" i="7" s="1"/>
  <c r="S59" i="6"/>
  <c r="R59" i="6"/>
  <c r="Q59" i="6"/>
  <c r="O59" i="6"/>
  <c r="N59" i="6"/>
  <c r="M59" i="6"/>
  <c r="I59" i="6"/>
  <c r="H59" i="6"/>
  <c r="G59" i="6"/>
  <c r="E59" i="6"/>
  <c r="D59" i="6"/>
  <c r="C59" i="6"/>
  <c r="W58" i="6"/>
  <c r="V58" i="6"/>
  <c r="U58" i="6"/>
  <c r="W57" i="6"/>
  <c r="V57" i="6"/>
  <c r="U57" i="6"/>
  <c r="W56" i="6"/>
  <c r="V56" i="6"/>
  <c r="U56" i="6"/>
  <c r="W55" i="6"/>
  <c r="V55" i="6"/>
  <c r="U55" i="6"/>
  <c r="W54" i="6"/>
  <c r="V54" i="6"/>
  <c r="U54" i="6"/>
  <c r="W53" i="6"/>
  <c r="V53" i="6"/>
  <c r="U53" i="6"/>
  <c r="W52" i="6"/>
  <c r="V52" i="6"/>
  <c r="U52" i="6"/>
  <c r="W51" i="6"/>
  <c r="V51" i="6"/>
  <c r="U51" i="6"/>
  <c r="W50" i="6"/>
  <c r="V50" i="6"/>
  <c r="U50" i="6"/>
  <c r="W49" i="6"/>
  <c r="W59" i="6" s="1"/>
  <c r="AA59" i="6" s="1"/>
  <c r="V49" i="6"/>
  <c r="V59" i="6" s="1"/>
  <c r="Z59" i="6" s="1"/>
  <c r="U49" i="6"/>
  <c r="U59" i="6" s="1"/>
  <c r="Y59" i="6" s="1"/>
  <c r="S43" i="6"/>
  <c r="R43" i="6"/>
  <c r="Q43" i="6"/>
  <c r="O43" i="6"/>
  <c r="N43" i="6"/>
  <c r="M43" i="6"/>
  <c r="I43" i="6"/>
  <c r="H43" i="6"/>
  <c r="G43" i="6"/>
  <c r="E43" i="6"/>
  <c r="D43" i="6"/>
  <c r="C43" i="6"/>
  <c r="W42" i="6"/>
  <c r="V42" i="6"/>
  <c r="U42" i="6"/>
  <c r="W41" i="6"/>
  <c r="V41" i="6"/>
  <c r="U41" i="6"/>
  <c r="W40" i="6"/>
  <c r="V40" i="6"/>
  <c r="U40" i="6"/>
  <c r="W39" i="6"/>
  <c r="V39" i="6"/>
  <c r="U39" i="6"/>
  <c r="W38" i="6"/>
  <c r="V38" i="6"/>
  <c r="U38" i="6"/>
  <c r="W37" i="6"/>
  <c r="V37" i="6"/>
  <c r="U37" i="6"/>
  <c r="W36" i="6"/>
  <c r="V36" i="6"/>
  <c r="U36" i="6"/>
  <c r="W35" i="6"/>
  <c r="V35" i="6"/>
  <c r="U35" i="6"/>
  <c r="W34" i="6"/>
  <c r="V34" i="6"/>
  <c r="U34" i="6"/>
  <c r="W33" i="6"/>
  <c r="V33" i="6"/>
  <c r="U33" i="6"/>
  <c r="W32" i="6"/>
  <c r="V32" i="6"/>
  <c r="U32" i="6"/>
  <c r="W31" i="6"/>
  <c r="W43" i="6" s="1"/>
  <c r="AA43" i="6" s="1"/>
  <c r="V31" i="6"/>
  <c r="U31" i="6"/>
  <c r="W30" i="6"/>
  <c r="V30" i="6"/>
  <c r="U30" i="6"/>
  <c r="W29" i="6"/>
  <c r="V29" i="6"/>
  <c r="V43" i="6" s="1"/>
  <c r="Z43" i="6" s="1"/>
  <c r="U29" i="6"/>
  <c r="U43" i="6" s="1"/>
  <c r="Y43" i="6" s="1"/>
  <c r="AB43" i="6" s="1"/>
  <c r="S23" i="6"/>
  <c r="R23" i="6"/>
  <c r="Q23" i="6"/>
  <c r="O23" i="6"/>
  <c r="N23" i="6"/>
  <c r="M23" i="6"/>
  <c r="I23" i="6"/>
  <c r="H23" i="6"/>
  <c r="G23" i="6"/>
  <c r="E23" i="6"/>
  <c r="D23" i="6"/>
  <c r="C23" i="6"/>
  <c r="W22" i="6"/>
  <c r="V22" i="6"/>
  <c r="U22" i="6"/>
  <c r="W21" i="6"/>
  <c r="V21" i="6"/>
  <c r="U21" i="6"/>
  <c r="W20" i="6"/>
  <c r="V20" i="6"/>
  <c r="U20" i="6"/>
  <c r="W19" i="6"/>
  <c r="V19" i="6"/>
  <c r="U19" i="6"/>
  <c r="W18" i="6"/>
  <c r="V18" i="6"/>
  <c r="U18" i="6"/>
  <c r="W17" i="6"/>
  <c r="V17" i="6"/>
  <c r="U17" i="6"/>
  <c r="W16" i="6"/>
  <c r="V16" i="6"/>
  <c r="U16" i="6"/>
  <c r="W15" i="6"/>
  <c r="V15" i="6"/>
  <c r="U15" i="6"/>
  <c r="W14" i="6"/>
  <c r="V14" i="6"/>
  <c r="U14" i="6"/>
  <c r="W13" i="6"/>
  <c r="V13" i="6"/>
  <c r="U13" i="6"/>
  <c r="W12" i="6"/>
  <c r="V12" i="6"/>
  <c r="U12" i="6"/>
  <c r="W11" i="6"/>
  <c r="V11" i="6"/>
  <c r="U11" i="6"/>
  <c r="W10" i="6"/>
  <c r="W23" i="6" s="1"/>
  <c r="AA23" i="6" s="1"/>
  <c r="V10" i="6"/>
  <c r="V23" i="6" s="1"/>
  <c r="Z23" i="6" s="1"/>
  <c r="U10" i="6"/>
  <c r="U23" i="6" s="1"/>
  <c r="Y23" i="6" s="1"/>
  <c r="V59" i="2"/>
  <c r="Z59" i="2" s="1"/>
  <c r="S59" i="2"/>
  <c r="R59" i="2"/>
  <c r="Q59" i="2"/>
  <c r="O59" i="2"/>
  <c r="N59" i="2"/>
  <c r="M59" i="2"/>
  <c r="I59" i="2"/>
  <c r="H59" i="2"/>
  <c r="G59" i="2"/>
  <c r="E59" i="2"/>
  <c r="D59" i="2"/>
  <c r="C59" i="2"/>
  <c r="W58" i="2"/>
  <c r="V58" i="2"/>
  <c r="U58" i="2"/>
  <c r="W57" i="2"/>
  <c r="V57" i="2"/>
  <c r="U57" i="2"/>
  <c r="W56" i="2"/>
  <c r="V56" i="2"/>
  <c r="U56" i="2"/>
  <c r="W55" i="2"/>
  <c r="V55" i="2"/>
  <c r="U55" i="2"/>
  <c r="W54" i="2"/>
  <c r="V54" i="2"/>
  <c r="U54" i="2"/>
  <c r="W53" i="2"/>
  <c r="V53" i="2"/>
  <c r="U53" i="2"/>
  <c r="W52" i="2"/>
  <c r="V52" i="2"/>
  <c r="U52" i="2"/>
  <c r="W51" i="2"/>
  <c r="V51" i="2"/>
  <c r="U51" i="2"/>
  <c r="W50" i="2"/>
  <c r="V50" i="2"/>
  <c r="U50" i="2"/>
  <c r="W49" i="2"/>
  <c r="W59" i="2" s="1"/>
  <c r="AA59" i="2" s="1"/>
  <c r="V49" i="2"/>
  <c r="U49" i="2"/>
  <c r="U59" i="2" s="1"/>
  <c r="Y59" i="2" s="1"/>
  <c r="AB59" i="2" s="1"/>
  <c r="S43" i="2"/>
  <c r="R43" i="2"/>
  <c r="Q43" i="2"/>
  <c r="O43" i="2"/>
  <c r="N43" i="2"/>
  <c r="M43" i="2"/>
  <c r="I43" i="2"/>
  <c r="H43" i="2"/>
  <c r="G43" i="2"/>
  <c r="E43" i="2"/>
  <c r="D43" i="2"/>
  <c r="C43" i="2"/>
  <c r="W42" i="2"/>
  <c r="V42" i="2"/>
  <c r="U42" i="2"/>
  <c r="W41" i="2"/>
  <c r="V41" i="2"/>
  <c r="U41" i="2"/>
  <c r="W40" i="2"/>
  <c r="V40" i="2"/>
  <c r="U40" i="2"/>
  <c r="W39" i="2"/>
  <c r="V39" i="2"/>
  <c r="U39" i="2"/>
  <c r="W38" i="2"/>
  <c r="V38" i="2"/>
  <c r="U38" i="2"/>
  <c r="W37" i="2"/>
  <c r="V37" i="2"/>
  <c r="U37" i="2"/>
  <c r="W36" i="2"/>
  <c r="V36" i="2"/>
  <c r="U36" i="2"/>
  <c r="W35" i="2"/>
  <c r="V35" i="2"/>
  <c r="U35" i="2"/>
  <c r="W34" i="2"/>
  <c r="V34" i="2"/>
  <c r="U34" i="2"/>
  <c r="W33" i="2"/>
  <c r="V33" i="2"/>
  <c r="U33" i="2"/>
  <c r="W32" i="2"/>
  <c r="V32" i="2"/>
  <c r="U32" i="2"/>
  <c r="W31" i="2"/>
  <c r="W43" i="2" s="1"/>
  <c r="AA43" i="2" s="1"/>
  <c r="V31" i="2"/>
  <c r="U31" i="2"/>
  <c r="W30" i="2"/>
  <c r="V30" i="2"/>
  <c r="U30" i="2"/>
  <c r="W29" i="2"/>
  <c r="V29" i="2"/>
  <c r="V43" i="2" s="1"/>
  <c r="Z43" i="2" s="1"/>
  <c r="U29" i="2"/>
  <c r="U43" i="2" s="1"/>
  <c r="Y43" i="2" s="1"/>
  <c r="S23" i="2"/>
  <c r="R23" i="2"/>
  <c r="Q23" i="2"/>
  <c r="O23" i="2"/>
  <c r="N23" i="2"/>
  <c r="M23" i="2"/>
  <c r="I23" i="2"/>
  <c r="H23" i="2"/>
  <c r="G23" i="2"/>
  <c r="E23" i="2"/>
  <c r="D23" i="2"/>
  <c r="C23" i="2"/>
  <c r="W22" i="2"/>
  <c r="V22" i="2"/>
  <c r="U22" i="2"/>
  <c r="W21" i="2"/>
  <c r="V21" i="2"/>
  <c r="C22" i="3" s="1"/>
  <c r="U21" i="2"/>
  <c r="W20" i="2"/>
  <c r="D21" i="3" s="1"/>
  <c r="E21" i="3" s="1"/>
  <c r="V20" i="2"/>
  <c r="U20" i="2"/>
  <c r="W19" i="2"/>
  <c r="V19" i="2"/>
  <c r="U19" i="2"/>
  <c r="W18" i="2"/>
  <c r="D19" i="3" s="1"/>
  <c r="V18" i="2"/>
  <c r="U18" i="2"/>
  <c r="B19" i="3" s="1"/>
  <c r="W17" i="2"/>
  <c r="V17" i="2"/>
  <c r="U17" i="2"/>
  <c r="W16" i="2"/>
  <c r="V16" i="2"/>
  <c r="U16" i="2"/>
  <c r="B17" i="3" s="1"/>
  <c r="W15" i="2"/>
  <c r="V15" i="2"/>
  <c r="C16" i="3" s="1"/>
  <c r="U15" i="2"/>
  <c r="W14" i="2"/>
  <c r="V14" i="2"/>
  <c r="U14" i="2"/>
  <c r="W13" i="2"/>
  <c r="V13" i="2"/>
  <c r="C14" i="3" s="1"/>
  <c r="U13" i="2"/>
  <c r="W12" i="2"/>
  <c r="D13" i="3" s="1"/>
  <c r="E13" i="3" s="1"/>
  <c r="V12" i="2"/>
  <c r="U12" i="2"/>
  <c r="W11" i="2"/>
  <c r="V11" i="2"/>
  <c r="U11" i="2"/>
  <c r="W10" i="2"/>
  <c r="W23" i="2" s="1"/>
  <c r="V10" i="2"/>
  <c r="V23" i="2" s="1"/>
  <c r="U10" i="2"/>
  <c r="B11" i="3" s="1"/>
  <c r="U29" i="4"/>
  <c r="V29" i="4"/>
  <c r="W29" i="4"/>
  <c r="U30" i="4"/>
  <c r="V30" i="4"/>
  <c r="W30" i="4"/>
  <c r="U31" i="4"/>
  <c r="V31" i="4"/>
  <c r="W31" i="4"/>
  <c r="U32" i="4"/>
  <c r="V32" i="4"/>
  <c r="W32" i="4"/>
  <c r="U33" i="4"/>
  <c r="V33" i="4"/>
  <c r="W33" i="4"/>
  <c r="U34" i="4"/>
  <c r="V34" i="4"/>
  <c r="W34" i="4"/>
  <c r="U35" i="4"/>
  <c r="V35" i="4"/>
  <c r="W35" i="4"/>
  <c r="U36" i="4"/>
  <c r="V36" i="4"/>
  <c r="W36" i="4"/>
  <c r="U37" i="4"/>
  <c r="V37" i="4"/>
  <c r="W37" i="4"/>
  <c r="U38" i="4"/>
  <c r="V38" i="4"/>
  <c r="W38" i="4"/>
  <c r="U39" i="4"/>
  <c r="V39" i="4"/>
  <c r="W39" i="4"/>
  <c r="U40" i="4"/>
  <c r="V40" i="4"/>
  <c r="W40" i="4"/>
  <c r="U41" i="4"/>
  <c r="V41" i="4"/>
  <c r="W41" i="4"/>
  <c r="U42" i="4"/>
  <c r="V42" i="4"/>
  <c r="W42" i="4"/>
  <c r="D29" i="3"/>
  <c r="C29" i="3"/>
  <c r="B29" i="3"/>
  <c r="D28" i="3"/>
  <c r="E28" i="3" s="1"/>
  <c r="C28" i="3"/>
  <c r="B28" i="3"/>
  <c r="D27" i="3"/>
  <c r="C27" i="3"/>
  <c r="E27" i="3" s="1"/>
  <c r="B27" i="3"/>
  <c r="D26" i="3"/>
  <c r="C26" i="3"/>
  <c r="B26" i="3"/>
  <c r="E26" i="3" s="1"/>
  <c r="D25" i="3"/>
  <c r="C25" i="3"/>
  <c r="B25" i="3"/>
  <c r="D23" i="3"/>
  <c r="C23" i="3"/>
  <c r="E23" i="3" s="1"/>
  <c r="B23" i="3"/>
  <c r="D22" i="3"/>
  <c r="B22" i="3"/>
  <c r="C21" i="3"/>
  <c r="B21" i="3"/>
  <c r="D20" i="3"/>
  <c r="C20" i="3"/>
  <c r="B20" i="3"/>
  <c r="E20" i="3" s="1"/>
  <c r="C19" i="3"/>
  <c r="D18" i="3"/>
  <c r="C18" i="3"/>
  <c r="B18" i="3"/>
  <c r="E18" i="3" s="1"/>
  <c r="D17" i="3"/>
  <c r="C17" i="3"/>
  <c r="D16" i="3"/>
  <c r="B16" i="3"/>
  <c r="D15" i="3"/>
  <c r="C15" i="3"/>
  <c r="E15" i="3" s="1"/>
  <c r="B15" i="3"/>
  <c r="D14" i="3"/>
  <c r="B14" i="3"/>
  <c r="C13" i="3"/>
  <c r="B13" i="3"/>
  <c r="D12" i="3"/>
  <c r="C12" i="3"/>
  <c r="B12" i="3"/>
  <c r="A4" i="22"/>
  <c r="A4" i="23"/>
  <c r="A4" i="24" s="1"/>
  <c r="A4" i="25" s="1"/>
  <c r="A4" i="26" s="1"/>
  <c r="A4" i="27" s="1"/>
  <c r="A4" i="28" s="1"/>
  <c r="A4" i="29" s="1"/>
  <c r="A4" i="30" s="1"/>
  <c r="A4" i="31" s="1"/>
  <c r="A4" i="32" s="1"/>
  <c r="A4" i="33" s="1"/>
  <c r="A4" i="34" s="1"/>
  <c r="A4" i="21"/>
  <c r="A4" i="18"/>
  <c r="A4" i="17"/>
  <c r="A4" i="16"/>
  <c r="A4" i="14"/>
  <c r="A4" i="13"/>
  <c r="A4" i="12"/>
  <c r="A4" i="11"/>
  <c r="B10" i="3"/>
  <c r="C11" i="3"/>
  <c r="D10" i="3"/>
  <c r="C10" i="3"/>
  <c r="E25" i="3"/>
  <c r="A4" i="10"/>
  <c r="A4" i="9"/>
  <c r="A4" i="8"/>
  <c r="A4" i="7"/>
  <c r="A4" i="6"/>
  <c r="A4" i="4"/>
  <c r="S7" i="3"/>
  <c r="M10" i="3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G10" i="3"/>
  <c r="P31" i="3"/>
  <c r="O31" i="3"/>
  <c r="Q30" i="3"/>
  <c r="Q29" i="3"/>
  <c r="Q28" i="3"/>
  <c r="Q27" i="3"/>
  <c r="Q26" i="3"/>
  <c r="Q25" i="3"/>
  <c r="Q24" i="3"/>
  <c r="Q23" i="3"/>
  <c r="Q22" i="3"/>
  <c r="Q21" i="3"/>
  <c r="Q20" i="3"/>
  <c r="Q19" i="3"/>
  <c r="Q18" i="3"/>
  <c r="Q17" i="3"/>
  <c r="Q16" i="3"/>
  <c r="Q15" i="3"/>
  <c r="Q14" i="3"/>
  <c r="Q13" i="3"/>
  <c r="Q12" i="3"/>
  <c r="Q11" i="3"/>
  <c r="P11" i="3"/>
  <c r="O11" i="3"/>
  <c r="N11" i="3"/>
  <c r="P10" i="3"/>
  <c r="O10" i="3"/>
  <c r="N10" i="3"/>
  <c r="N31" i="3" s="1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J11" i="3"/>
  <c r="I11" i="3"/>
  <c r="H11" i="3"/>
  <c r="G11" i="3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J10" i="3"/>
  <c r="J31" i="3" s="1"/>
  <c r="I10" i="3"/>
  <c r="H10" i="3"/>
  <c r="K10" i="3" s="1"/>
  <c r="E30" i="3"/>
  <c r="E29" i="3"/>
  <c r="A10" i="3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4" i="2"/>
  <c r="S59" i="4"/>
  <c r="R59" i="4"/>
  <c r="Q59" i="4"/>
  <c r="O59" i="4"/>
  <c r="N59" i="4"/>
  <c r="M59" i="4"/>
  <c r="I59" i="4"/>
  <c r="H59" i="4"/>
  <c r="G59" i="4"/>
  <c r="E59" i="4"/>
  <c r="D59" i="4"/>
  <c r="C59" i="4"/>
  <c r="W58" i="4"/>
  <c r="V58" i="4"/>
  <c r="U58" i="4"/>
  <c r="W57" i="4"/>
  <c r="V57" i="4"/>
  <c r="U57" i="4"/>
  <c r="W56" i="4"/>
  <c r="V56" i="4"/>
  <c r="U56" i="4"/>
  <c r="W55" i="4"/>
  <c r="V55" i="4"/>
  <c r="U55" i="4"/>
  <c r="W54" i="4"/>
  <c r="V54" i="4"/>
  <c r="U54" i="4"/>
  <c r="W53" i="4"/>
  <c r="V53" i="4"/>
  <c r="U53" i="4"/>
  <c r="W52" i="4"/>
  <c r="V52" i="4"/>
  <c r="U52" i="4"/>
  <c r="W51" i="4"/>
  <c r="V51" i="4"/>
  <c r="U51" i="4"/>
  <c r="W50" i="4"/>
  <c r="V50" i="4"/>
  <c r="U50" i="4"/>
  <c r="W49" i="4"/>
  <c r="W59" i="4" s="1"/>
  <c r="AA59" i="4" s="1"/>
  <c r="V49" i="4"/>
  <c r="U49" i="4"/>
  <c r="S43" i="4"/>
  <c r="R43" i="4"/>
  <c r="Q43" i="4"/>
  <c r="O43" i="4"/>
  <c r="N43" i="4"/>
  <c r="M43" i="4"/>
  <c r="I43" i="4"/>
  <c r="H43" i="4"/>
  <c r="G43" i="4"/>
  <c r="E43" i="4"/>
  <c r="D43" i="4"/>
  <c r="C43" i="4"/>
  <c r="S23" i="4"/>
  <c r="R23" i="4"/>
  <c r="Q23" i="4"/>
  <c r="O23" i="4"/>
  <c r="N23" i="4"/>
  <c r="M23" i="4"/>
  <c r="I23" i="4"/>
  <c r="H23" i="4"/>
  <c r="G23" i="4"/>
  <c r="E23" i="4"/>
  <c r="D23" i="4"/>
  <c r="C23" i="4"/>
  <c r="W22" i="4"/>
  <c r="V22" i="4"/>
  <c r="U22" i="4"/>
  <c r="W21" i="4"/>
  <c r="V21" i="4"/>
  <c r="U21" i="4"/>
  <c r="W20" i="4"/>
  <c r="V20" i="4"/>
  <c r="U20" i="4"/>
  <c r="W19" i="4"/>
  <c r="V19" i="4"/>
  <c r="U19" i="4"/>
  <c r="W18" i="4"/>
  <c r="V18" i="4"/>
  <c r="U18" i="4"/>
  <c r="W17" i="4"/>
  <c r="V17" i="4"/>
  <c r="U17" i="4"/>
  <c r="W16" i="4"/>
  <c r="V16" i="4"/>
  <c r="U16" i="4"/>
  <c r="W15" i="4"/>
  <c r="V15" i="4"/>
  <c r="U15" i="4"/>
  <c r="W14" i="4"/>
  <c r="V14" i="4"/>
  <c r="U14" i="4"/>
  <c r="W13" i="4"/>
  <c r="V13" i="4"/>
  <c r="U13" i="4"/>
  <c r="W12" i="4"/>
  <c r="V12" i="4"/>
  <c r="U12" i="4"/>
  <c r="W11" i="4"/>
  <c r="V11" i="4"/>
  <c r="U11" i="4"/>
  <c r="W10" i="4"/>
  <c r="V10" i="4"/>
  <c r="U10" i="4"/>
  <c r="AB23" i="34" l="1"/>
  <c r="AB59" i="34"/>
  <c r="AB23" i="33"/>
  <c r="AB43" i="33"/>
  <c r="AB59" i="33"/>
  <c r="AB59" i="32"/>
  <c r="AB43" i="32"/>
  <c r="AB23" i="30"/>
  <c r="AB43" i="30"/>
  <c r="AB59" i="30"/>
  <c r="AB23" i="29"/>
  <c r="AB43" i="29"/>
  <c r="AB59" i="29"/>
  <c r="AB23" i="28"/>
  <c r="AB43" i="28"/>
  <c r="AB23" i="27"/>
  <c r="AB59" i="27"/>
  <c r="AB23" i="26"/>
  <c r="AB43" i="26"/>
  <c r="AB59" i="26"/>
  <c r="AB23" i="25"/>
  <c r="AB59" i="25"/>
  <c r="AB23" i="24"/>
  <c r="AB59" i="24"/>
  <c r="AB23" i="23"/>
  <c r="AB43" i="23"/>
  <c r="AB43" i="22"/>
  <c r="AB23" i="21"/>
  <c r="AB43" i="21"/>
  <c r="AB59" i="21"/>
  <c r="AB23" i="20"/>
  <c r="AB59" i="20"/>
  <c r="AB23" i="19"/>
  <c r="AB43" i="19"/>
  <c r="AB59" i="19"/>
  <c r="AB23" i="18"/>
  <c r="AB43" i="18"/>
  <c r="AB59" i="18"/>
  <c r="AB43" i="17"/>
  <c r="AB59" i="17"/>
  <c r="AB23" i="16"/>
  <c r="AB59" i="16"/>
  <c r="AB23" i="15"/>
  <c r="AB43" i="15"/>
  <c r="AB59" i="15"/>
  <c r="AB23" i="14"/>
  <c r="AB43" i="14"/>
  <c r="AB59" i="14"/>
  <c r="AB43" i="13"/>
  <c r="AB59" i="13"/>
  <c r="AB23" i="12"/>
  <c r="AB59" i="12"/>
  <c r="AB43" i="11"/>
  <c r="AB59" i="11"/>
  <c r="AB23" i="10"/>
  <c r="AB59" i="10"/>
  <c r="AB43" i="10"/>
  <c r="AB23" i="9"/>
  <c r="AB43" i="9"/>
  <c r="AB59" i="9"/>
  <c r="AB43" i="8"/>
  <c r="AB59" i="8"/>
  <c r="AB23" i="7"/>
  <c r="AB43" i="7"/>
  <c r="AB59" i="7"/>
  <c r="AB23" i="6"/>
  <c r="AB59" i="6"/>
  <c r="Z23" i="2"/>
  <c r="C24" i="3"/>
  <c r="D24" i="3"/>
  <c r="AA23" i="2"/>
  <c r="AB43" i="2"/>
  <c r="E12" i="3"/>
  <c r="E17" i="3"/>
  <c r="I31" i="3"/>
  <c r="U23" i="2"/>
  <c r="D11" i="3"/>
  <c r="E14" i="3"/>
  <c r="E16" i="3"/>
  <c r="E19" i="3"/>
  <c r="E22" i="3"/>
  <c r="K11" i="3"/>
  <c r="K31" i="3" s="1"/>
  <c r="A4" i="15"/>
  <c r="E11" i="3"/>
  <c r="V23" i="4"/>
  <c r="Z23" i="4" s="1"/>
  <c r="U43" i="4"/>
  <c r="Y43" i="4" s="1"/>
  <c r="W23" i="4"/>
  <c r="AA23" i="4" s="1"/>
  <c r="V43" i="4"/>
  <c r="Z43" i="4" s="1"/>
  <c r="AB43" i="4" s="1"/>
  <c r="V59" i="4"/>
  <c r="Z59" i="4" s="1"/>
  <c r="U59" i="4"/>
  <c r="Y59" i="4" s="1"/>
  <c r="AB59" i="4" s="1"/>
  <c r="C31" i="3"/>
  <c r="W43" i="4"/>
  <c r="AA43" i="4" s="1"/>
  <c r="U23" i="4"/>
  <c r="Y23" i="4" s="1"/>
  <c r="Q10" i="3"/>
  <c r="Q31" i="3" s="1"/>
  <c r="H31" i="3"/>
  <c r="D31" i="3"/>
  <c r="Y23" i="2" l="1"/>
  <c r="AB23" i="2" s="1"/>
  <c r="B24" i="3"/>
  <c r="B31" i="3" s="1"/>
  <c r="E10" i="3"/>
  <c r="AB23" i="4"/>
  <c r="A4" i="19"/>
  <c r="A4" i="20" s="1"/>
  <c r="E31" i="3" l="1"/>
  <c r="E24" i="3"/>
</calcChain>
</file>

<file path=xl/sharedStrings.xml><?xml version="1.0" encoding="utf-8"?>
<sst xmlns="http://schemas.openxmlformats.org/spreadsheetml/2006/main" count="2612" uniqueCount="24">
  <si>
    <t>accueil</t>
  </si>
  <si>
    <t>NE RIEN SAISIR DANS CES COLONNES</t>
  </si>
  <si>
    <t>Fréquentations : détail par jour</t>
  </si>
  <si>
    <t>TOTAL</t>
  </si>
  <si>
    <t xml:space="preserve"> </t>
  </si>
  <si>
    <t>Total/jour</t>
  </si>
  <si>
    <t>A</t>
  </si>
  <si>
    <t>R</t>
  </si>
  <si>
    <t>B</t>
  </si>
  <si>
    <t>C</t>
  </si>
  <si>
    <t>D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</si>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</sst>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yy"/>
    <numFmt numFmtId="165" formatCode="[$-F800]dddd\,\ mmmm\ dd\,\ yyyy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b/>
      <sz val="14"/>
      <color indexed="9"/>
      <name val="Arial"/>
      <family val="2"/>
    </font>
    <font>
      <b/>
      <sz val="10"/>
      <color indexed="9"/>
      <name val="Arial"/>
      <family val="2"/>
    </font>
    <font>
      <b/>
      <sz val="11"/>
      <color indexed="9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20"/>
      <color theme="0"/>
      <name val="Arial"/>
      <family val="2"/>
    </font>
    <font>
      <sz val="11"/>
      <color theme="5" tint="-0.249977111117893"/>
      <name val="Calibri"/>
      <family val="2"/>
      <scheme val="minor"/>
    </font>
    <font>
      <b/>
      <sz val="3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51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indexed="64"/>
      </left>
      <right/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/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uble">
        <color auto="1"/>
      </bottom>
      <diagonal/>
    </border>
    <border>
      <left style="thin">
        <color indexed="64"/>
      </left>
      <right/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dotted">
        <color auto="1"/>
      </top>
      <bottom/>
      <diagonal/>
    </border>
    <border>
      <left style="double">
        <color auto="1"/>
      </left>
      <right style="medium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medium">
        <color auto="1"/>
      </right>
      <top style="dotted">
        <color indexed="64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thin">
        <color indexed="64"/>
      </left>
      <right style="double">
        <color auto="1"/>
      </right>
      <top style="dotted">
        <color indexed="64"/>
      </top>
      <bottom style="dotted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2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2" borderId="0" xfId="1" applyFont="1" applyFill="1" applyBorder="1" applyAlignment="1" applyProtection="1">
      <protection locked="0" hidden="1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7" fillId="0" borderId="0" xfId="0" applyFont="1" applyAlignment="1">
      <alignment vertical="top" wrapText="1"/>
    </xf>
    <xf numFmtId="0" fontId="9" fillId="0" borderId="0" xfId="0" applyFont="1" applyAlignment="1">
      <alignment horizontal="left"/>
    </xf>
    <xf numFmtId="17" fontId="7" fillId="0" borderId="0" xfId="0" quotePrefix="1" applyNumberFormat="1" applyFont="1" applyAlignment="1">
      <alignment vertical="top" wrapText="1"/>
    </xf>
    <xf numFmtId="0" fontId="7" fillId="0" borderId="14" xfId="0" applyFont="1" applyBorder="1" applyAlignment="1">
      <alignment vertical="top" wrapText="1"/>
    </xf>
    <xf numFmtId="0" fontId="10" fillId="0" borderId="16" xfId="0" applyFont="1" applyBorder="1" applyAlignment="1">
      <alignment horizont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wrapText="1"/>
    </xf>
    <xf numFmtId="0" fontId="3" fillId="0" borderId="0" xfId="0" applyFont="1" applyAlignment="1">
      <alignment vertical="top" wrapText="1"/>
    </xf>
    <xf numFmtId="0" fontId="3" fillId="6" borderId="16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/>
    </xf>
    <xf numFmtId="0" fontId="7" fillId="3" borderId="16" xfId="0" applyFont="1" applyFill="1" applyBorder="1" applyAlignment="1">
      <alignment horizontal="center"/>
    </xf>
    <xf numFmtId="0" fontId="9" fillId="3" borderId="0" xfId="0" applyFont="1" applyFill="1" applyAlignment="1">
      <alignment horizontal="left"/>
    </xf>
    <xf numFmtId="0" fontId="7" fillId="3" borderId="9" xfId="0" applyFont="1" applyFill="1" applyBorder="1" applyAlignment="1">
      <alignment vertical="top"/>
    </xf>
    <xf numFmtId="0" fontId="7" fillId="3" borderId="12" xfId="0" applyFont="1" applyFill="1" applyBorder="1" applyAlignment="1">
      <alignment vertical="top"/>
    </xf>
    <xf numFmtId="0" fontId="7" fillId="3" borderId="15" xfId="0" applyFont="1" applyFill="1" applyBorder="1" applyAlignment="1">
      <alignment horizontal="center"/>
    </xf>
    <xf numFmtId="0" fontId="7" fillId="0" borderId="16" xfId="0" applyFont="1" applyBorder="1" applyAlignment="1">
      <alignment vertical="top"/>
    </xf>
    <xf numFmtId="0" fontId="11" fillId="0" borderId="13" xfId="0" applyFont="1" applyBorder="1" applyAlignment="1">
      <alignment horizontal="center" vertical="top"/>
    </xf>
    <xf numFmtId="0" fontId="11" fillId="0" borderId="19" xfId="0" applyFont="1" applyBorder="1" applyAlignment="1">
      <alignment horizontal="center" vertical="top"/>
    </xf>
    <xf numFmtId="0" fontId="11" fillId="0" borderId="20" xfId="0" applyFont="1" applyBorder="1" applyAlignment="1">
      <alignment horizontal="center" vertical="top"/>
    </xf>
    <xf numFmtId="0" fontId="11" fillId="0" borderId="16" xfId="0" applyFont="1" applyBorder="1" applyAlignment="1">
      <alignment horizontal="center" vertical="top"/>
    </xf>
    <xf numFmtId="0" fontId="7" fillId="0" borderId="13" xfId="0" applyFont="1" applyBorder="1"/>
    <xf numFmtId="0" fontId="7" fillId="0" borderId="19" xfId="0" applyFont="1" applyBorder="1"/>
    <xf numFmtId="0" fontId="12" fillId="6" borderId="19" xfId="0" applyFont="1" applyFill="1" applyBorder="1" applyAlignment="1">
      <alignment horizontal="center" vertical="top"/>
    </xf>
    <xf numFmtId="0" fontId="3" fillId="7" borderId="19" xfId="0" applyFont="1" applyFill="1" applyBorder="1"/>
    <xf numFmtId="0" fontId="11" fillId="0" borderId="21" xfId="0" applyFont="1" applyBorder="1" applyAlignment="1">
      <alignment horizontal="center" vertical="top"/>
    </xf>
    <xf numFmtId="0" fontId="11" fillId="0" borderId="14" xfId="0" applyFont="1" applyBorder="1" applyAlignment="1">
      <alignment horizontal="center" vertical="top"/>
    </xf>
    <xf numFmtId="0" fontId="7" fillId="0" borderId="21" xfId="0" applyFont="1" applyBorder="1"/>
    <xf numFmtId="0" fontId="7" fillId="0" borderId="16" xfId="0" applyFont="1" applyBorder="1"/>
    <xf numFmtId="0" fontId="12" fillId="6" borderId="16" xfId="0" applyFont="1" applyFill="1" applyBorder="1" applyAlignment="1">
      <alignment horizontal="center" vertical="top"/>
    </xf>
    <xf numFmtId="0" fontId="3" fillId="7" borderId="16" xfId="0" applyFont="1" applyFill="1" applyBorder="1"/>
    <xf numFmtId="0" fontId="11" fillId="0" borderId="0" xfId="0" applyFont="1" applyAlignment="1">
      <alignment horizontal="center"/>
    </xf>
    <xf numFmtId="0" fontId="7" fillId="0" borderId="22" xfId="0" applyFont="1" applyBorder="1" applyAlignment="1">
      <alignment vertical="top"/>
    </xf>
    <xf numFmtId="0" fontId="11" fillId="0" borderId="17" xfId="0" applyFont="1" applyBorder="1" applyAlignment="1">
      <alignment horizontal="center" vertical="top"/>
    </xf>
    <xf numFmtId="0" fontId="11" fillId="0" borderId="22" xfId="0" applyFont="1" applyBorder="1" applyAlignment="1">
      <alignment horizontal="center" vertical="top"/>
    </xf>
    <xf numFmtId="0" fontId="11" fillId="0" borderId="23" xfId="0" applyFont="1" applyBorder="1" applyAlignment="1">
      <alignment horizontal="center" vertical="top"/>
    </xf>
    <xf numFmtId="0" fontId="7" fillId="0" borderId="22" xfId="0" applyFont="1" applyBorder="1"/>
    <xf numFmtId="0" fontId="3" fillId="7" borderId="22" xfId="0" applyFont="1" applyFill="1" applyBorder="1"/>
    <xf numFmtId="0" fontId="5" fillId="0" borderId="19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0" xfId="0" applyFont="1"/>
    <xf numFmtId="0" fontId="5" fillId="0" borderId="11" xfId="0" applyFont="1" applyBorder="1"/>
    <xf numFmtId="0" fontId="5" fillId="6" borderId="15" xfId="0" applyFont="1" applyFill="1" applyBorder="1" applyAlignment="1">
      <alignment horizontal="center" vertical="top"/>
    </xf>
    <xf numFmtId="0" fontId="5" fillId="6" borderId="15" xfId="0" applyFont="1" applyFill="1" applyBorder="1" applyAlignment="1">
      <alignment vertical="top"/>
    </xf>
    <xf numFmtId="0" fontId="5" fillId="0" borderId="11" xfId="0" applyFont="1" applyBorder="1" applyAlignment="1">
      <alignment horizontal="center"/>
    </xf>
    <xf numFmtId="0" fontId="5" fillId="6" borderId="11" xfId="0" applyFont="1" applyFill="1" applyBorder="1" applyAlignment="1">
      <alignment horizontal="center" vertical="top"/>
    </xf>
    <xf numFmtId="0" fontId="14" fillId="3" borderId="15" xfId="0" applyFont="1" applyFill="1" applyBorder="1" applyAlignment="1">
      <alignment horizontal="center"/>
    </xf>
    <xf numFmtId="0" fontId="3" fillId="7" borderId="19" xfId="0" applyFont="1" applyFill="1" applyBorder="1" applyAlignment="1">
      <alignment horizontal="center"/>
    </xf>
    <xf numFmtId="0" fontId="13" fillId="7" borderId="19" xfId="0" applyFont="1" applyFill="1" applyBorder="1" applyAlignment="1">
      <alignment horizontal="center"/>
    </xf>
    <xf numFmtId="0" fontId="3" fillId="7" borderId="16" xfId="0" applyFont="1" applyFill="1" applyBorder="1" applyAlignment="1">
      <alignment horizontal="center"/>
    </xf>
    <xf numFmtId="0" fontId="13" fillId="7" borderId="16" xfId="0" applyFont="1" applyFill="1" applyBorder="1" applyAlignment="1">
      <alignment horizontal="center"/>
    </xf>
    <xf numFmtId="0" fontId="3" fillId="7" borderId="22" xfId="0" applyFont="1" applyFill="1" applyBorder="1" applyAlignment="1">
      <alignment horizontal="center"/>
    </xf>
    <xf numFmtId="0" fontId="13" fillId="7" borderId="22" xfId="0" applyFont="1" applyFill="1" applyBorder="1" applyAlignment="1">
      <alignment horizontal="center"/>
    </xf>
    <xf numFmtId="0" fontId="13" fillId="6" borderId="15" xfId="0" applyFont="1" applyFill="1" applyBorder="1" applyAlignment="1">
      <alignment horizontal="center" vertical="top"/>
    </xf>
    <xf numFmtId="0" fontId="5" fillId="0" borderId="10" xfId="0" applyFont="1" applyBorder="1" applyAlignment="1">
      <alignment horizontal="center"/>
    </xf>
    <xf numFmtId="0" fontId="5" fillId="6" borderId="10" xfId="0" applyFont="1" applyFill="1" applyBorder="1" applyAlignment="1">
      <alignment horizontal="center" vertical="top"/>
    </xf>
    <xf numFmtId="0" fontId="5" fillId="6" borderId="10" xfId="0" applyFont="1" applyFill="1" applyBorder="1" applyAlignment="1">
      <alignment vertical="top"/>
    </xf>
    <xf numFmtId="0" fontId="7" fillId="0" borderId="19" xfId="0" applyFont="1" applyBorder="1" applyAlignment="1">
      <alignment vertical="top"/>
    </xf>
    <xf numFmtId="0" fontId="7" fillId="0" borderId="21" xfId="0" applyFont="1" applyBorder="1" applyAlignment="1">
      <alignment vertical="top"/>
    </xf>
    <xf numFmtId="0" fontId="11" fillId="0" borderId="16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2" fillId="6" borderId="16" xfId="0" applyFont="1" applyFill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12" fillId="6" borderId="22" xfId="0" applyFont="1" applyFill="1" applyBorder="1" applyAlignment="1">
      <alignment horizontal="center"/>
    </xf>
    <xf numFmtId="0" fontId="7" fillId="0" borderId="0" xfId="0" applyFont="1" applyAlignment="1">
      <alignment vertical="top"/>
    </xf>
    <xf numFmtId="0" fontId="5" fillId="0" borderId="15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15" fillId="0" borderId="0" xfId="0" applyFont="1" applyAlignment="1">
      <alignment vertical="top"/>
    </xf>
    <xf numFmtId="0" fontId="5" fillId="0" borderId="16" xfId="0" applyFont="1" applyBorder="1" applyAlignment="1">
      <alignment horizontal="center"/>
    </xf>
    <xf numFmtId="0" fontId="5" fillId="0" borderId="11" xfId="0" applyFont="1" applyBorder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5" fillId="0" borderId="10" xfId="0" applyFont="1" applyBorder="1" applyAlignment="1">
      <alignment horizontal="center" vertical="top"/>
    </xf>
    <xf numFmtId="0" fontId="13" fillId="6" borderId="10" xfId="0" applyFont="1" applyFill="1" applyBorder="1" applyAlignment="1">
      <alignment horizontal="center" vertical="top"/>
    </xf>
    <xf numFmtId="0" fontId="6" fillId="3" borderId="9" xfId="0" applyFont="1" applyFill="1" applyBorder="1" applyAlignment="1">
      <alignment horizontal="right" vertical="top"/>
    </xf>
    <xf numFmtId="0" fontId="5" fillId="0" borderId="0" xfId="0" applyFont="1" applyAlignment="1">
      <alignment horizontal="center" vertical="center" wrapText="1"/>
    </xf>
    <xf numFmtId="164" fontId="16" fillId="8" borderId="0" xfId="0" applyNumberFormat="1" applyFont="1" applyFill="1" applyAlignment="1">
      <alignment horizontal="center"/>
    </xf>
    <xf numFmtId="0" fontId="1" fillId="0" borderId="0" xfId="0" applyFont="1"/>
    <xf numFmtId="165" fontId="0" fillId="0" borderId="33" xfId="0" applyNumberFormat="1" applyBorder="1"/>
    <xf numFmtId="165" fontId="0" fillId="0" borderId="34" xfId="0" applyNumberFormat="1" applyBorder="1"/>
    <xf numFmtId="0" fontId="1" fillId="0" borderId="36" xfId="0" applyFont="1" applyBorder="1" applyAlignment="1">
      <alignment horizontal="right"/>
    </xf>
    <xf numFmtId="0" fontId="3" fillId="6" borderId="35" xfId="0" applyFont="1" applyFill="1" applyBorder="1" applyAlignment="1">
      <alignment horizontal="center" vertical="center" wrapText="1"/>
    </xf>
    <xf numFmtId="165" fontId="0" fillId="0" borderId="38" xfId="0" applyNumberFormat="1" applyBorder="1"/>
    <xf numFmtId="0" fontId="3" fillId="6" borderId="41" xfId="0" applyFont="1" applyFill="1" applyBorder="1" applyAlignment="1">
      <alignment horizontal="center" vertical="center" wrapText="1"/>
    </xf>
    <xf numFmtId="0" fontId="5" fillId="6" borderId="44" xfId="0" applyFont="1" applyFill="1" applyBorder="1" applyAlignment="1">
      <alignment horizontal="center" vertical="center" wrapText="1"/>
    </xf>
    <xf numFmtId="0" fontId="17" fillId="0" borderId="39" xfId="0" applyFont="1" applyBorder="1" applyAlignment="1">
      <alignment horizontal="center" vertical="center"/>
    </xf>
    <xf numFmtId="0" fontId="17" fillId="0" borderId="49" xfId="0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0" fontId="17" fillId="0" borderId="50" xfId="0" applyFont="1" applyBorder="1" applyAlignment="1">
      <alignment horizontal="center" vertical="center"/>
    </xf>
    <xf numFmtId="0" fontId="17" fillId="0" borderId="29" xfId="0" applyFont="1" applyBorder="1" applyAlignment="1">
      <alignment horizontal="center" vertical="center"/>
    </xf>
    <xf numFmtId="0" fontId="17" fillId="0" borderId="40" xfId="0" applyFont="1" applyBorder="1" applyAlignment="1">
      <alignment horizontal="center" vertical="center"/>
    </xf>
    <xf numFmtId="0" fontId="17" fillId="0" borderId="42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6" fillId="3" borderId="24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 wrapText="1"/>
    </xf>
    <xf numFmtId="0" fontId="8" fillId="5" borderId="26" xfId="0" applyFont="1" applyFill="1" applyBorder="1" applyAlignment="1">
      <alignment horizontal="center" vertical="center" wrapText="1"/>
    </xf>
    <xf numFmtId="0" fontId="8" fillId="5" borderId="27" xfId="0" applyFont="1" applyFill="1" applyBorder="1" applyAlignment="1">
      <alignment horizontal="center" vertical="center" wrapText="1"/>
    </xf>
    <xf numFmtId="0" fontId="8" fillId="5" borderId="29" xfId="0" applyFont="1" applyFill="1" applyBorder="1" applyAlignment="1">
      <alignment horizontal="center" vertical="center" wrapText="1"/>
    </xf>
    <xf numFmtId="0" fontId="8" fillId="5" borderId="30" xfId="0" applyFont="1" applyFill="1" applyBorder="1" applyAlignment="1">
      <alignment horizontal="center" vertical="center" wrapText="1"/>
    </xf>
    <xf numFmtId="0" fontId="8" fillId="5" borderId="31" xfId="0" applyFont="1" applyFill="1" applyBorder="1" applyAlignment="1">
      <alignment horizontal="center" vertical="center" wrapText="1"/>
    </xf>
    <xf numFmtId="164" fontId="18" fillId="8" borderId="0" xfId="0" applyNumberFormat="1" applyFont="1" applyFill="1" applyAlignment="1">
      <alignment horizontal="center" vertical="center"/>
    </xf>
    <xf numFmtId="0" fontId="18" fillId="8" borderId="0" xfId="0" applyFont="1" applyFill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horizontal="center"/>
    </xf>
    <xf numFmtId="164" fontId="16" fillId="8" borderId="0" xfId="0" applyNumberFormat="1" applyFont="1" applyFill="1" applyAlignment="1">
      <alignment horizontal="center"/>
    </xf>
    <xf numFmtId="164" fontId="6" fillId="0" borderId="18" xfId="0" quotePrefix="1" applyNumberFormat="1" applyFont="1" applyBorder="1" applyAlignment="1">
      <alignment horizontal="center" vertical="center" wrapText="1"/>
    </xf>
    <xf numFmtId="164" fontId="6" fillId="0" borderId="23" xfId="0" quotePrefix="1" applyNumberFormat="1" applyFont="1" applyBorder="1" applyAlignment="1">
      <alignment horizontal="center" vertical="center" wrapText="1"/>
    </xf>
    <xf numFmtId="165" fontId="7" fillId="3" borderId="10" xfId="0" applyNumberFormat="1" applyFont="1" applyFill="1" applyBorder="1" applyAlignment="1">
      <alignment horizontal="left" vertical="top"/>
    </xf>
    <xf numFmtId="165" fontId="7" fillId="3" borderId="12" xfId="0" applyNumberFormat="1" applyFont="1" applyFill="1" applyBorder="1" applyAlignment="1">
      <alignment horizontal="left" vertical="top"/>
    </xf>
    <xf numFmtId="0" fontId="7" fillId="0" borderId="0" xfId="0" applyFont="1" applyAlignment="1">
      <alignment vertical="top" wrapText="1"/>
    </xf>
    <xf numFmtId="0" fontId="8" fillId="5" borderId="9" xfId="0" applyFont="1" applyFill="1" applyBorder="1" applyAlignment="1">
      <alignment horizontal="center" wrapText="1"/>
    </xf>
    <xf numFmtId="0" fontId="8" fillId="5" borderId="10" xfId="0" applyFont="1" applyFill="1" applyBorder="1" applyAlignment="1">
      <alignment horizontal="center" wrapText="1"/>
    </xf>
    <xf numFmtId="0" fontId="8" fillId="5" borderId="11" xfId="0" applyFont="1" applyFill="1" applyBorder="1" applyAlignment="1">
      <alignment horizontal="center" wrapText="1"/>
    </xf>
    <xf numFmtId="0" fontId="8" fillId="5" borderId="12" xfId="0" applyFont="1" applyFill="1" applyBorder="1" applyAlignment="1">
      <alignment horizontal="center" wrapText="1"/>
    </xf>
    <xf numFmtId="0" fontId="8" fillId="5" borderId="13" xfId="0" applyFont="1" applyFill="1" applyBorder="1" applyAlignment="1">
      <alignment horizontal="center" vertical="center" wrapText="1"/>
    </xf>
    <xf numFmtId="0" fontId="8" fillId="5" borderId="11" xfId="0" applyFont="1" applyFill="1" applyBorder="1" applyAlignment="1">
      <alignment horizontal="center" vertical="center" wrapText="1"/>
    </xf>
    <xf numFmtId="0" fontId="8" fillId="5" borderId="17" xfId="0" applyFont="1" applyFill="1" applyBorder="1" applyAlignment="1">
      <alignment horizontal="center" vertical="center" wrapText="1"/>
    </xf>
    <xf numFmtId="0" fontId="8" fillId="5" borderId="18" xfId="0" applyFont="1" applyFill="1" applyBorder="1" applyAlignment="1">
      <alignment horizontal="center" vertical="center" wrapText="1"/>
    </xf>
    <xf numFmtId="0" fontId="10" fillId="5" borderId="15" xfId="0" applyFont="1" applyFill="1" applyBorder="1" applyAlignment="1">
      <alignment horizontal="center" wrapText="1"/>
    </xf>
    <xf numFmtId="165" fontId="16" fillId="8" borderId="0" xfId="0" applyNumberFormat="1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92"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E36C8-45A6-42D8-8F99-F001075165C9}">
  <dimension ref="A1:Y31"/>
  <sheetViews>
    <sheetView zoomScale="75" zoomScaleNormal="75" workbookViewId="0">
      <selection activeCell="K14" sqref="K14"/>
    </sheetView>
  </sheetViews>
  <sheetFormatPr baseColWidth="10" defaultColWidth="8.88671875" defaultRowHeight="14.4" x14ac:dyDescent="0.3"/>
  <cols>
    <col min="1" max="1" width="25.77734375" customWidth="1"/>
    <col min="2" max="5" width="10.77734375" customWidth="1"/>
    <col min="6" max="6" width="2.77734375" customWidth="1"/>
    <col min="7" max="7" width="25.77734375" customWidth="1"/>
    <col min="8" max="11" width="10.77734375" customWidth="1"/>
    <col min="12" max="12" width="2.77734375" customWidth="1"/>
    <col min="13" max="13" width="25.77734375" customWidth="1"/>
    <col min="14" max="17" width="10.77734375" customWidth="1"/>
    <col min="18" max="18" width="1.77734375" customWidth="1"/>
    <col min="22" max="22" width="2.77734375" customWidth="1"/>
    <col min="26" max="26" width="2.77734375" customWidth="1"/>
  </cols>
  <sheetData>
    <row r="1" spans="1:25" s="1" customFormat="1" ht="26.25" customHeight="1" x14ac:dyDescent="0.4">
      <c r="C1" s="2"/>
      <c r="D1" s="2"/>
      <c r="E1" s="2"/>
      <c r="F1" s="2"/>
      <c r="G1" s="2"/>
      <c r="H1" s="2"/>
      <c r="I1" s="3"/>
      <c r="J1" s="2"/>
      <c r="K1" s="2"/>
      <c r="M1" s="4"/>
      <c r="O1" s="2"/>
      <c r="P1" s="2"/>
      <c r="Q1" s="2"/>
      <c r="R1" s="2"/>
      <c r="S1" s="2"/>
      <c r="T1" s="2"/>
      <c r="U1" s="2"/>
      <c r="W1"/>
      <c r="X1"/>
      <c r="Y1"/>
    </row>
    <row r="2" spans="1:25" s="1" customFormat="1" ht="17.399999999999999" x14ac:dyDescent="0.3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W2"/>
      <c r="X2"/>
      <c r="Y2"/>
    </row>
    <row r="3" spans="1:25" s="1" customFormat="1" x14ac:dyDescent="0.3">
      <c r="A3" s="5"/>
      <c r="B3" s="5"/>
      <c r="C3" s="6"/>
      <c r="D3" s="6"/>
      <c r="E3" s="6"/>
      <c r="F3" s="6"/>
      <c r="G3" s="6"/>
      <c r="H3" s="6"/>
      <c r="I3" s="6"/>
      <c r="J3" s="6"/>
      <c r="K3" s="6"/>
      <c r="L3" s="5"/>
      <c r="O3" s="2"/>
      <c r="P3" s="2"/>
      <c r="Q3" s="2"/>
      <c r="R3" s="2"/>
      <c r="S3" s="2"/>
      <c r="T3" s="2"/>
      <c r="U3" s="2"/>
      <c r="W3"/>
      <c r="X3"/>
      <c r="Y3"/>
    </row>
    <row r="4" spans="1:25" s="1" customFormat="1" ht="25.05" customHeight="1" x14ac:dyDescent="0.4">
      <c r="A4" s="126">
        <v>45292</v>
      </c>
      <c r="B4" s="126"/>
      <c r="C4" s="126"/>
      <c r="D4" s="126"/>
      <c r="E4" s="126"/>
      <c r="F4" s="126"/>
      <c r="G4" s="126"/>
      <c r="H4" s="126"/>
      <c r="I4" s="126"/>
      <c r="J4" s="126"/>
      <c r="K4" s="83"/>
      <c r="L4" s="5"/>
      <c r="O4" s="2"/>
      <c r="P4" s="2"/>
      <c r="Q4" s="2"/>
      <c r="R4" s="2"/>
      <c r="S4" s="2"/>
      <c r="T4" s="2"/>
      <c r="U4" s="2"/>
      <c r="W4"/>
      <c r="X4"/>
      <c r="Y4"/>
    </row>
    <row r="5" spans="1:25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6"/>
      <c r="K5" s="6"/>
      <c r="L5" s="5"/>
      <c r="O5" s="2"/>
      <c r="P5" s="2"/>
      <c r="Q5" s="2"/>
      <c r="R5" s="2"/>
      <c r="S5" s="2"/>
      <c r="T5" s="2"/>
      <c r="U5" s="2"/>
      <c r="W5" s="2"/>
      <c r="X5" s="2"/>
      <c r="Y5" s="2"/>
    </row>
    <row r="6" spans="1:25" ht="15" thickBot="1" x14ac:dyDescent="0.35"/>
    <row r="7" spans="1:25" ht="17.399999999999999" customHeight="1" x14ac:dyDescent="0.3">
      <c r="A7" s="105">
        <v>1</v>
      </c>
      <c r="B7" s="108" t="s">
        <v>3</v>
      </c>
      <c r="C7" s="109"/>
      <c r="D7" s="109"/>
      <c r="E7" s="110"/>
      <c r="G7" s="105">
        <v>2</v>
      </c>
      <c r="H7" s="108" t="s">
        <v>3</v>
      </c>
      <c r="I7" s="109"/>
      <c r="J7" s="109"/>
      <c r="K7" s="110"/>
      <c r="M7" s="105">
        <v>3</v>
      </c>
      <c r="N7" s="108" t="s">
        <v>3</v>
      </c>
      <c r="O7" s="109"/>
      <c r="P7" s="109"/>
      <c r="Q7" s="110"/>
      <c r="S7" s="114">
        <f>+A4</f>
        <v>45292</v>
      </c>
      <c r="T7" s="115"/>
      <c r="U7" s="115"/>
      <c r="V7" s="115"/>
      <c r="W7" s="115"/>
      <c r="X7" s="115"/>
      <c r="Y7" s="115"/>
    </row>
    <row r="8" spans="1:25" ht="14.4" customHeight="1" x14ac:dyDescent="0.3">
      <c r="A8" s="106"/>
      <c r="B8" s="111"/>
      <c r="C8" s="112"/>
      <c r="D8" s="112"/>
      <c r="E8" s="113"/>
      <c r="G8" s="106"/>
      <c r="H8" s="111"/>
      <c r="I8" s="112"/>
      <c r="J8" s="112"/>
      <c r="K8" s="113"/>
      <c r="M8" s="106"/>
      <c r="N8" s="111"/>
      <c r="O8" s="112"/>
      <c r="P8" s="112"/>
      <c r="Q8" s="113"/>
      <c r="S8" s="115"/>
      <c r="T8" s="115"/>
      <c r="U8" s="115"/>
      <c r="V8" s="115"/>
      <c r="W8" s="115"/>
      <c r="X8" s="115"/>
      <c r="Y8" s="115"/>
    </row>
    <row r="9" spans="1:25" ht="25.05" customHeight="1" x14ac:dyDescent="0.3">
      <c r="A9" s="107"/>
      <c r="B9" s="88"/>
      <c r="C9" s="88"/>
      <c r="D9" s="90"/>
      <c r="E9" s="91" t="s">
        <v>5</v>
      </c>
      <c r="G9" s="107"/>
      <c r="H9" s="88"/>
      <c r="I9" s="88"/>
      <c r="J9" s="90"/>
      <c r="K9" s="91" t="s">
        <v>5</v>
      </c>
      <c r="M9" s="107"/>
      <c r="N9" s="88"/>
      <c r="O9" s="88"/>
      <c r="P9" s="90"/>
      <c r="Q9" s="91" t="s">
        <v>5</v>
      </c>
      <c r="S9" s="115"/>
      <c r="T9" s="115"/>
      <c r="U9" s="115"/>
      <c r="V9" s="115"/>
      <c r="W9" s="115"/>
      <c r="X9" s="115"/>
      <c r="Y9" s="115"/>
    </row>
    <row r="10" spans="1:25" ht="19.95" customHeight="1" x14ac:dyDescent="0.3">
      <c r="A10" s="89">
        <f>+A4</f>
        <v>45292</v>
      </c>
      <c r="B10" s="92">
        <f>+'01'!U10</f>
        <v>0</v>
      </c>
      <c r="C10" s="92">
        <f>+'02'!V10</f>
        <v>0</v>
      </c>
      <c r="D10" s="93">
        <f>+'01'!W10</f>
        <v>0</v>
      </c>
      <c r="E10" s="99">
        <f>SUM(B10:D10)</f>
        <v>0</v>
      </c>
      <c r="G10" s="89">
        <f>+A10</f>
        <v>45292</v>
      </c>
      <c r="H10" s="92">
        <f>+'01'!AA10+'02'!AA10</f>
        <v>0</v>
      </c>
      <c r="I10" s="92">
        <f>+'01'!AB10+'02'!AB10</f>
        <v>0</v>
      </c>
      <c r="J10" s="93">
        <f>+'01'!AC10+'02'!AC10</f>
        <v>0</v>
      </c>
      <c r="K10" s="99">
        <f>SUM(H10:J10)</f>
        <v>0</v>
      </c>
      <c r="M10" s="89">
        <f>+A10</f>
        <v>45292</v>
      </c>
      <c r="N10" s="92">
        <f>+'01'!AG10+'02'!AG10</f>
        <v>0</v>
      </c>
      <c r="O10" s="92">
        <f>+'01'!AH10+'02'!AH10</f>
        <v>0</v>
      </c>
      <c r="P10" s="93">
        <f>+'01'!AI10+'02'!AI10</f>
        <v>0</v>
      </c>
      <c r="Q10" s="99">
        <f>SUM(N10:P10)</f>
        <v>0</v>
      </c>
      <c r="S10" s="115"/>
      <c r="T10" s="115"/>
      <c r="U10" s="115"/>
      <c r="V10" s="115"/>
      <c r="W10" s="115"/>
      <c r="X10" s="115"/>
      <c r="Y10" s="115"/>
    </row>
    <row r="11" spans="1:25" ht="19.95" customHeight="1" x14ac:dyDescent="0.3">
      <c r="A11" s="85">
        <f>+A10+1</f>
        <v>45293</v>
      </c>
      <c r="B11" s="94">
        <f>+'02'!U10</f>
        <v>0</v>
      </c>
      <c r="C11" s="94">
        <f>+'02'!V10</f>
        <v>0</v>
      </c>
      <c r="D11" s="95">
        <f>+'02'!W10</f>
        <v>0</v>
      </c>
      <c r="E11" s="100">
        <f t="shared" ref="E11:E30" si="0">SUM(B11:D11)</f>
        <v>0</v>
      </c>
      <c r="G11" s="85">
        <f>+G10+1</f>
        <v>45293</v>
      </c>
      <c r="H11" s="94">
        <f>+'01'!AA11+'02'!AA11</f>
        <v>0</v>
      </c>
      <c r="I11" s="94">
        <f>+'01'!AB11+'02'!AB11</f>
        <v>0</v>
      </c>
      <c r="J11" s="95">
        <f>+'01'!AC11+'02'!AC11</f>
        <v>0</v>
      </c>
      <c r="K11" s="100">
        <f t="shared" ref="K11:K30" si="1">SUM(H11:J11)</f>
        <v>0</v>
      </c>
      <c r="M11" s="85">
        <f>+M10+1</f>
        <v>45293</v>
      </c>
      <c r="N11" s="94">
        <f>+'01'!AG11+'02'!AG11</f>
        <v>0</v>
      </c>
      <c r="O11" s="94">
        <f>+'01'!AH11+'02'!AH11</f>
        <v>0</v>
      </c>
      <c r="P11" s="95">
        <f>+'01'!AI11+'02'!AI11</f>
        <v>0</v>
      </c>
      <c r="Q11" s="100">
        <f t="shared" ref="Q11:Q30" si="2">SUM(N11:P11)</f>
        <v>0</v>
      </c>
    </row>
    <row r="12" spans="1:25" ht="19.95" customHeight="1" x14ac:dyDescent="0.3">
      <c r="A12" s="85">
        <f t="shared" ref="A12:A30" si="3">+A11+1</f>
        <v>45294</v>
      </c>
      <c r="B12" s="94">
        <f>+'02'!U11</f>
        <v>0</v>
      </c>
      <c r="C12" s="94">
        <f>+'02'!V11</f>
        <v>0</v>
      </c>
      <c r="D12" s="95">
        <f>+'02'!W11</f>
        <v>0</v>
      </c>
      <c r="E12" s="100">
        <f t="shared" si="0"/>
        <v>0</v>
      </c>
      <c r="G12" s="85">
        <f t="shared" ref="G12:G30" si="4">+G11+1</f>
        <v>45294</v>
      </c>
      <c r="H12" s="94"/>
      <c r="I12" s="94"/>
      <c r="J12" s="96"/>
      <c r="K12" s="100">
        <f t="shared" si="1"/>
        <v>0</v>
      </c>
      <c r="M12" s="85">
        <f t="shared" ref="M12:M30" si="5">+M11+1</f>
        <v>45294</v>
      </c>
      <c r="N12" s="94"/>
      <c r="O12" s="94"/>
      <c r="P12" s="95"/>
      <c r="Q12" s="100">
        <f t="shared" si="2"/>
        <v>0</v>
      </c>
    </row>
    <row r="13" spans="1:25" ht="19.95" customHeight="1" x14ac:dyDescent="0.3">
      <c r="A13" s="85">
        <f t="shared" si="3"/>
        <v>45295</v>
      </c>
      <c r="B13" s="94">
        <f>+'02'!U12</f>
        <v>0</v>
      </c>
      <c r="C13" s="94">
        <f>+'02'!V12</f>
        <v>0</v>
      </c>
      <c r="D13" s="95">
        <f>+'02'!W12</f>
        <v>0</v>
      </c>
      <c r="E13" s="100">
        <f t="shared" si="0"/>
        <v>0</v>
      </c>
      <c r="G13" s="85">
        <f t="shared" si="4"/>
        <v>45295</v>
      </c>
      <c r="H13" s="94"/>
      <c r="I13" s="94"/>
      <c r="J13" s="96"/>
      <c r="K13" s="100">
        <f t="shared" si="1"/>
        <v>0</v>
      </c>
      <c r="M13" s="85">
        <f t="shared" si="5"/>
        <v>45295</v>
      </c>
      <c r="N13" s="94"/>
      <c r="O13" s="94"/>
      <c r="P13" s="96"/>
      <c r="Q13" s="100">
        <f t="shared" si="2"/>
        <v>0</v>
      </c>
    </row>
    <row r="14" spans="1:25" ht="19.95" customHeight="1" x14ac:dyDescent="0.3">
      <c r="A14" s="85">
        <f t="shared" si="3"/>
        <v>45296</v>
      </c>
      <c r="B14" s="94">
        <f>+'02'!U13</f>
        <v>0</v>
      </c>
      <c r="C14" s="94">
        <f>+'02'!V13</f>
        <v>0</v>
      </c>
      <c r="D14" s="95">
        <f>+'02'!W13</f>
        <v>0</v>
      </c>
      <c r="E14" s="100">
        <f t="shared" si="0"/>
        <v>0</v>
      </c>
      <c r="G14" s="85">
        <f t="shared" si="4"/>
        <v>45296</v>
      </c>
      <c r="H14" s="94"/>
      <c r="I14" s="94"/>
      <c r="J14" s="96"/>
      <c r="K14" s="100">
        <f t="shared" si="1"/>
        <v>0</v>
      </c>
      <c r="M14" s="85">
        <f t="shared" si="5"/>
        <v>45296</v>
      </c>
      <c r="N14" s="94"/>
      <c r="O14" s="94"/>
      <c r="P14" s="96"/>
      <c r="Q14" s="100">
        <f t="shared" si="2"/>
        <v>0</v>
      </c>
    </row>
    <row r="15" spans="1:25" ht="19.95" customHeight="1" x14ac:dyDescent="0.3">
      <c r="A15" s="85">
        <f t="shared" si="3"/>
        <v>45297</v>
      </c>
      <c r="B15" s="94">
        <f>+'02'!U14</f>
        <v>0</v>
      </c>
      <c r="C15" s="94">
        <f>+'02'!V14</f>
        <v>0</v>
      </c>
      <c r="D15" s="95">
        <f>+'02'!W14</f>
        <v>0</v>
      </c>
      <c r="E15" s="100">
        <f t="shared" si="0"/>
        <v>0</v>
      </c>
      <c r="G15" s="85">
        <f t="shared" si="4"/>
        <v>45297</v>
      </c>
      <c r="H15" s="94"/>
      <c r="I15" s="94"/>
      <c r="J15" s="96"/>
      <c r="K15" s="100">
        <f t="shared" si="1"/>
        <v>0</v>
      </c>
      <c r="M15" s="85">
        <f t="shared" si="5"/>
        <v>45297</v>
      </c>
      <c r="N15" s="94"/>
      <c r="O15" s="94"/>
      <c r="P15" s="96"/>
      <c r="Q15" s="100">
        <f t="shared" si="2"/>
        <v>0</v>
      </c>
    </row>
    <row r="16" spans="1:25" ht="19.95" customHeight="1" x14ac:dyDescent="0.3">
      <c r="A16" s="85">
        <f t="shared" si="3"/>
        <v>45298</v>
      </c>
      <c r="B16" s="94">
        <f>+'02'!U15</f>
        <v>0</v>
      </c>
      <c r="C16" s="94">
        <f>+'02'!V15</f>
        <v>0</v>
      </c>
      <c r="D16" s="95">
        <f>+'02'!W15</f>
        <v>0</v>
      </c>
      <c r="E16" s="100">
        <f t="shared" si="0"/>
        <v>0</v>
      </c>
      <c r="G16" s="85">
        <f t="shared" si="4"/>
        <v>45298</v>
      </c>
      <c r="H16" s="94"/>
      <c r="I16" s="94"/>
      <c r="J16" s="96"/>
      <c r="K16" s="100">
        <f t="shared" si="1"/>
        <v>0</v>
      </c>
      <c r="M16" s="85">
        <f t="shared" si="5"/>
        <v>45298</v>
      </c>
      <c r="N16" s="94"/>
      <c r="O16" s="94"/>
      <c r="P16" s="96"/>
      <c r="Q16" s="100">
        <f t="shared" si="2"/>
        <v>0</v>
      </c>
    </row>
    <row r="17" spans="1:17" ht="17.399999999999999" customHeight="1" x14ac:dyDescent="0.3">
      <c r="A17" s="85">
        <f t="shared" si="3"/>
        <v>45299</v>
      </c>
      <c r="B17" s="94">
        <f>+'02'!U16</f>
        <v>0</v>
      </c>
      <c r="C17" s="94">
        <f>+'02'!V16</f>
        <v>0</v>
      </c>
      <c r="D17" s="95">
        <f>+'02'!W16</f>
        <v>0</v>
      </c>
      <c r="E17" s="100">
        <f t="shared" si="0"/>
        <v>0</v>
      </c>
      <c r="G17" s="85">
        <f t="shared" si="4"/>
        <v>45299</v>
      </c>
      <c r="H17" s="94"/>
      <c r="I17" s="94"/>
      <c r="J17" s="96"/>
      <c r="K17" s="100">
        <f t="shared" si="1"/>
        <v>0</v>
      </c>
      <c r="M17" s="85">
        <f t="shared" si="5"/>
        <v>45299</v>
      </c>
      <c r="N17" s="94"/>
      <c r="O17" s="94"/>
      <c r="P17" s="96"/>
      <c r="Q17" s="100">
        <f t="shared" si="2"/>
        <v>0</v>
      </c>
    </row>
    <row r="18" spans="1:17" ht="19.95" customHeight="1" x14ac:dyDescent="0.3">
      <c r="A18" s="85">
        <f t="shared" si="3"/>
        <v>45300</v>
      </c>
      <c r="B18" s="94">
        <f>+'02'!U17</f>
        <v>0</v>
      </c>
      <c r="C18" s="94">
        <f>+'02'!V17</f>
        <v>0</v>
      </c>
      <c r="D18" s="95">
        <f>+'02'!W17</f>
        <v>0</v>
      </c>
      <c r="E18" s="100">
        <f t="shared" si="0"/>
        <v>0</v>
      </c>
      <c r="G18" s="85">
        <f t="shared" si="4"/>
        <v>45300</v>
      </c>
      <c r="H18" s="94"/>
      <c r="I18" s="94"/>
      <c r="J18" s="96"/>
      <c r="K18" s="100">
        <f t="shared" si="1"/>
        <v>0</v>
      </c>
      <c r="M18" s="85">
        <f t="shared" si="5"/>
        <v>45300</v>
      </c>
      <c r="N18" s="94"/>
      <c r="O18" s="94"/>
      <c r="P18" s="96"/>
      <c r="Q18" s="100">
        <f t="shared" si="2"/>
        <v>0</v>
      </c>
    </row>
    <row r="19" spans="1:17" ht="19.95" customHeight="1" x14ac:dyDescent="0.3">
      <c r="A19" s="85">
        <f t="shared" si="3"/>
        <v>45301</v>
      </c>
      <c r="B19" s="94">
        <f>+'02'!U18</f>
        <v>0</v>
      </c>
      <c r="C19" s="94">
        <f>+'02'!V18</f>
        <v>0</v>
      </c>
      <c r="D19" s="95">
        <f>+'02'!W18</f>
        <v>0</v>
      </c>
      <c r="E19" s="100">
        <f t="shared" si="0"/>
        <v>0</v>
      </c>
      <c r="G19" s="85">
        <f t="shared" si="4"/>
        <v>45301</v>
      </c>
      <c r="H19" s="94"/>
      <c r="I19" s="94"/>
      <c r="J19" s="96"/>
      <c r="K19" s="100">
        <f t="shared" si="1"/>
        <v>0</v>
      </c>
      <c r="M19" s="85">
        <f t="shared" si="5"/>
        <v>45301</v>
      </c>
      <c r="N19" s="94"/>
      <c r="O19" s="94"/>
      <c r="P19" s="96"/>
      <c r="Q19" s="100">
        <f t="shared" si="2"/>
        <v>0</v>
      </c>
    </row>
    <row r="20" spans="1:17" ht="19.95" customHeight="1" x14ac:dyDescent="0.3">
      <c r="A20" s="85">
        <f t="shared" si="3"/>
        <v>45302</v>
      </c>
      <c r="B20" s="94">
        <f>+'02'!U19</f>
        <v>0</v>
      </c>
      <c r="C20" s="94">
        <f>+'02'!V19</f>
        <v>0</v>
      </c>
      <c r="D20" s="95">
        <f>+'02'!W19</f>
        <v>0</v>
      </c>
      <c r="E20" s="100">
        <f t="shared" si="0"/>
        <v>0</v>
      </c>
      <c r="G20" s="85">
        <f t="shared" si="4"/>
        <v>45302</v>
      </c>
      <c r="H20" s="94"/>
      <c r="I20" s="94"/>
      <c r="J20" s="96"/>
      <c r="K20" s="100">
        <f t="shared" si="1"/>
        <v>0</v>
      </c>
      <c r="M20" s="85">
        <f t="shared" si="5"/>
        <v>45302</v>
      </c>
      <c r="N20" s="94"/>
      <c r="O20" s="94"/>
      <c r="P20" s="96"/>
      <c r="Q20" s="100">
        <f t="shared" si="2"/>
        <v>0</v>
      </c>
    </row>
    <row r="21" spans="1:17" ht="19.95" customHeight="1" x14ac:dyDescent="0.3">
      <c r="A21" s="85">
        <f t="shared" si="3"/>
        <v>45303</v>
      </c>
      <c r="B21" s="94">
        <f>+'02'!U20</f>
        <v>0</v>
      </c>
      <c r="C21" s="94">
        <f>+'02'!V20</f>
        <v>0</v>
      </c>
      <c r="D21" s="95">
        <f>+'02'!W20</f>
        <v>0</v>
      </c>
      <c r="E21" s="100">
        <f t="shared" si="0"/>
        <v>0</v>
      </c>
      <c r="G21" s="85">
        <f t="shared" si="4"/>
        <v>45303</v>
      </c>
      <c r="H21" s="94"/>
      <c r="I21" s="94"/>
      <c r="J21" s="96"/>
      <c r="K21" s="100">
        <f t="shared" si="1"/>
        <v>0</v>
      </c>
      <c r="M21" s="85">
        <f t="shared" si="5"/>
        <v>45303</v>
      </c>
      <c r="N21" s="94"/>
      <c r="O21" s="94"/>
      <c r="P21" s="96"/>
      <c r="Q21" s="100">
        <f t="shared" si="2"/>
        <v>0</v>
      </c>
    </row>
    <row r="22" spans="1:17" ht="19.95" customHeight="1" x14ac:dyDescent="0.3">
      <c r="A22" s="85">
        <f t="shared" si="3"/>
        <v>45304</v>
      </c>
      <c r="B22" s="94">
        <f>+'02'!U21</f>
        <v>0</v>
      </c>
      <c r="C22" s="94">
        <f>+'02'!V21</f>
        <v>0</v>
      </c>
      <c r="D22" s="95">
        <f>+'02'!W21</f>
        <v>0</v>
      </c>
      <c r="E22" s="100">
        <f t="shared" si="0"/>
        <v>0</v>
      </c>
      <c r="G22" s="85">
        <f t="shared" si="4"/>
        <v>45304</v>
      </c>
      <c r="H22" s="94"/>
      <c r="I22" s="94"/>
      <c r="J22" s="96"/>
      <c r="K22" s="100">
        <f t="shared" si="1"/>
        <v>0</v>
      </c>
      <c r="M22" s="85">
        <f t="shared" si="5"/>
        <v>45304</v>
      </c>
      <c r="N22" s="94"/>
      <c r="O22" s="94"/>
      <c r="P22" s="96"/>
      <c r="Q22" s="100">
        <f t="shared" si="2"/>
        <v>0</v>
      </c>
    </row>
    <row r="23" spans="1:17" ht="19.95" customHeight="1" x14ac:dyDescent="0.3">
      <c r="A23" s="85">
        <f t="shared" si="3"/>
        <v>45305</v>
      </c>
      <c r="B23" s="94">
        <f>+'02'!U22</f>
        <v>0</v>
      </c>
      <c r="C23" s="94">
        <f>+'02'!V22</f>
        <v>0</v>
      </c>
      <c r="D23" s="95">
        <f>+'02'!W22</f>
        <v>0</v>
      </c>
      <c r="E23" s="100">
        <f t="shared" si="0"/>
        <v>0</v>
      </c>
      <c r="G23" s="85">
        <f t="shared" si="4"/>
        <v>45305</v>
      </c>
      <c r="H23" s="94"/>
      <c r="I23" s="94"/>
      <c r="J23" s="96"/>
      <c r="K23" s="100">
        <f t="shared" si="1"/>
        <v>0</v>
      </c>
      <c r="M23" s="85">
        <f t="shared" si="5"/>
        <v>45305</v>
      </c>
      <c r="N23" s="94"/>
      <c r="O23" s="94"/>
      <c r="P23" s="96"/>
      <c r="Q23" s="100">
        <f t="shared" si="2"/>
        <v>0</v>
      </c>
    </row>
    <row r="24" spans="1:17" ht="19.95" customHeight="1" x14ac:dyDescent="0.3">
      <c r="A24" s="85">
        <f t="shared" si="3"/>
        <v>45306</v>
      </c>
      <c r="B24" s="94">
        <f>+'02'!U23</f>
        <v>0</v>
      </c>
      <c r="C24" s="94">
        <f>+'02'!V23</f>
        <v>0</v>
      </c>
      <c r="D24" s="95">
        <f>+'02'!W23</f>
        <v>0</v>
      </c>
      <c r="E24" s="100">
        <f t="shared" si="0"/>
        <v>0</v>
      </c>
      <c r="G24" s="85">
        <f t="shared" si="4"/>
        <v>45306</v>
      </c>
      <c r="H24" s="94"/>
      <c r="I24" s="94"/>
      <c r="J24" s="96"/>
      <c r="K24" s="100">
        <f t="shared" si="1"/>
        <v>0</v>
      </c>
      <c r="M24" s="85">
        <f t="shared" si="5"/>
        <v>45306</v>
      </c>
      <c r="N24" s="94"/>
      <c r="O24" s="94"/>
      <c r="P24" s="96"/>
      <c r="Q24" s="100">
        <f t="shared" si="2"/>
        <v>0</v>
      </c>
    </row>
    <row r="25" spans="1:17" ht="19.95" customHeight="1" x14ac:dyDescent="0.3">
      <c r="A25" s="85">
        <f t="shared" si="3"/>
        <v>45307</v>
      </c>
      <c r="B25" s="94">
        <f>+'02'!U24</f>
        <v>0</v>
      </c>
      <c r="C25" s="94">
        <f>+'02'!V24</f>
        <v>0</v>
      </c>
      <c r="D25" s="95">
        <f>+'02'!W24</f>
        <v>0</v>
      </c>
      <c r="E25" s="100">
        <f t="shared" si="0"/>
        <v>0</v>
      </c>
      <c r="G25" s="85">
        <f t="shared" si="4"/>
        <v>45307</v>
      </c>
      <c r="H25" s="94"/>
      <c r="I25" s="94"/>
      <c r="J25" s="96"/>
      <c r="K25" s="100">
        <f t="shared" si="1"/>
        <v>0</v>
      </c>
      <c r="M25" s="85">
        <f t="shared" si="5"/>
        <v>45307</v>
      </c>
      <c r="N25" s="94"/>
      <c r="O25" s="94"/>
      <c r="P25" s="96"/>
      <c r="Q25" s="100">
        <f t="shared" si="2"/>
        <v>0</v>
      </c>
    </row>
    <row r="26" spans="1:17" ht="19.95" customHeight="1" x14ac:dyDescent="0.3">
      <c r="A26" s="85">
        <f t="shared" si="3"/>
        <v>45308</v>
      </c>
      <c r="B26" s="94" t="str">
        <f>+'02'!U25</f>
        <v>TOTAL</v>
      </c>
      <c r="C26" s="94">
        <f>+'02'!V25</f>
        <v>0</v>
      </c>
      <c r="D26" s="95">
        <f>+'02'!W25</f>
        <v>0</v>
      </c>
      <c r="E26" s="100">
        <f t="shared" si="0"/>
        <v>0</v>
      </c>
      <c r="G26" s="85">
        <f t="shared" si="4"/>
        <v>45308</v>
      </c>
      <c r="H26" s="94"/>
      <c r="I26" s="94"/>
      <c r="J26" s="96"/>
      <c r="K26" s="100">
        <f t="shared" si="1"/>
        <v>0</v>
      </c>
      <c r="M26" s="85">
        <f t="shared" si="5"/>
        <v>45308</v>
      </c>
      <c r="N26" s="94"/>
      <c r="O26" s="94"/>
      <c r="P26" s="96"/>
      <c r="Q26" s="100">
        <f t="shared" si="2"/>
        <v>0</v>
      </c>
    </row>
    <row r="27" spans="1:17" ht="19.95" customHeight="1" x14ac:dyDescent="0.3">
      <c r="A27" s="85">
        <f t="shared" si="3"/>
        <v>45309</v>
      </c>
      <c r="B27" s="94">
        <f>+'02'!U26</f>
        <v>0</v>
      </c>
      <c r="C27" s="94">
        <f>+'02'!V26</f>
        <v>0</v>
      </c>
      <c r="D27" s="95">
        <f>+'02'!W26</f>
        <v>0</v>
      </c>
      <c r="E27" s="100">
        <f t="shared" si="0"/>
        <v>0</v>
      </c>
      <c r="G27" s="85">
        <f t="shared" si="4"/>
        <v>45309</v>
      </c>
      <c r="H27" s="94"/>
      <c r="I27" s="94"/>
      <c r="J27" s="96"/>
      <c r="K27" s="100">
        <f t="shared" si="1"/>
        <v>0</v>
      </c>
      <c r="M27" s="85">
        <f t="shared" si="5"/>
        <v>45309</v>
      </c>
      <c r="N27" s="94"/>
      <c r="O27" s="94"/>
      <c r="P27" s="96"/>
      <c r="Q27" s="100">
        <f t="shared" si="2"/>
        <v>0</v>
      </c>
    </row>
    <row r="28" spans="1:17" ht="19.95" customHeight="1" x14ac:dyDescent="0.3">
      <c r="A28" s="85">
        <f t="shared" si="3"/>
        <v>45310</v>
      </c>
      <c r="B28" s="94" t="str">
        <f>+'02'!U27</f>
        <v>M</v>
      </c>
      <c r="C28" s="94" t="str">
        <f>+'02'!V27</f>
        <v>N</v>
      </c>
      <c r="D28" s="95" t="str">
        <f>+'02'!W27</f>
        <v>O</v>
      </c>
      <c r="E28" s="100">
        <f t="shared" si="0"/>
        <v>0</v>
      </c>
      <c r="G28" s="85">
        <f t="shared" si="4"/>
        <v>45310</v>
      </c>
      <c r="H28" s="94"/>
      <c r="I28" s="94"/>
      <c r="J28" s="96"/>
      <c r="K28" s="100">
        <f t="shared" si="1"/>
        <v>0</v>
      </c>
      <c r="M28" s="85">
        <f t="shared" si="5"/>
        <v>45310</v>
      </c>
      <c r="N28" s="94"/>
      <c r="O28" s="94"/>
      <c r="P28" s="96"/>
      <c r="Q28" s="100">
        <f t="shared" si="2"/>
        <v>0</v>
      </c>
    </row>
    <row r="29" spans="1:17" ht="19.95" customHeight="1" x14ac:dyDescent="0.3">
      <c r="A29" s="85">
        <f t="shared" si="3"/>
        <v>45311</v>
      </c>
      <c r="B29" s="94">
        <f>+'02'!U28</f>
        <v>0</v>
      </c>
      <c r="C29" s="94">
        <f>+'02'!V28</f>
        <v>0</v>
      </c>
      <c r="D29" s="95">
        <f>+'02'!W28</f>
        <v>0</v>
      </c>
      <c r="E29" s="100">
        <f t="shared" si="0"/>
        <v>0</v>
      </c>
      <c r="G29" s="85">
        <f t="shared" si="4"/>
        <v>45311</v>
      </c>
      <c r="H29" s="94"/>
      <c r="I29" s="94"/>
      <c r="J29" s="96"/>
      <c r="K29" s="100">
        <f t="shared" si="1"/>
        <v>0</v>
      </c>
      <c r="M29" s="85">
        <f t="shared" si="5"/>
        <v>45311</v>
      </c>
      <c r="N29" s="94"/>
      <c r="O29" s="94"/>
      <c r="P29" s="96"/>
      <c r="Q29" s="100">
        <f t="shared" si="2"/>
        <v>0</v>
      </c>
    </row>
    <row r="30" spans="1:17" ht="19.95" customHeight="1" thickBot="1" x14ac:dyDescent="0.35">
      <c r="A30" s="86">
        <f t="shared" si="3"/>
        <v>45312</v>
      </c>
      <c r="B30" s="97"/>
      <c r="C30" s="97"/>
      <c r="D30" s="98"/>
      <c r="E30" s="101">
        <f t="shared" si="0"/>
        <v>0</v>
      </c>
      <c r="G30" s="86">
        <f t="shared" si="4"/>
        <v>45312</v>
      </c>
      <c r="H30" s="97"/>
      <c r="I30" s="97"/>
      <c r="J30" s="98"/>
      <c r="K30" s="101">
        <f t="shared" si="1"/>
        <v>0</v>
      </c>
      <c r="M30" s="86">
        <f t="shared" si="5"/>
        <v>45312</v>
      </c>
      <c r="N30" s="97"/>
      <c r="O30" s="97"/>
      <c r="P30" s="98"/>
      <c r="Q30" s="101">
        <f t="shared" si="2"/>
        <v>0</v>
      </c>
    </row>
    <row r="31" spans="1:17" ht="19.95" customHeight="1" thickTop="1" thickBot="1" x14ac:dyDescent="0.35">
      <c r="A31" s="87" t="s">
        <v>3</v>
      </c>
      <c r="B31" s="103">
        <f>SUM(B10:B30)</f>
        <v>0</v>
      </c>
      <c r="C31" s="103">
        <f>SUM(C10:C30)</f>
        <v>0</v>
      </c>
      <c r="D31" s="104">
        <f>SUM(D10:D30)</f>
        <v>0</v>
      </c>
      <c r="E31" s="102">
        <f>SUM(E10:E30)</f>
        <v>0</v>
      </c>
      <c r="F31" s="84"/>
      <c r="G31" s="87" t="s">
        <v>3</v>
      </c>
      <c r="H31" s="103">
        <f>SUM(H10:H30)</f>
        <v>0</v>
      </c>
      <c r="I31" s="103">
        <f>SUM(I10:I30)</f>
        <v>0</v>
      </c>
      <c r="J31" s="104">
        <f>SUM(J10:J30)</f>
        <v>0</v>
      </c>
      <c r="K31" s="102">
        <f>SUM(K10:K30)</f>
        <v>0</v>
      </c>
      <c r="L31" s="84"/>
      <c r="M31" s="87" t="s">
        <v>3</v>
      </c>
      <c r="N31" s="103">
        <f>SUM(N10:N30)</f>
        <v>0</v>
      </c>
      <c r="O31" s="103">
        <f>SUM(O10:O30)</f>
        <v>0</v>
      </c>
      <c r="P31" s="104">
        <f>SUM(P10:P30)</f>
        <v>0</v>
      </c>
      <c r="Q31" s="102">
        <f>SUM(Q10:Q30)</f>
        <v>0</v>
      </c>
    </row>
  </sheetData>
  <mergeCells count="9">
    <mergeCell ref="N7:Q8"/>
    <mergeCell ref="S7:Y10"/>
    <mergeCell ref="A2:U2"/>
    <mergeCell ref="A4:J4"/>
    <mergeCell ref="A7:A9"/>
    <mergeCell ref="G7:G9"/>
    <mergeCell ref="M7:M9"/>
    <mergeCell ref="B7:E8"/>
    <mergeCell ref="H7:K8"/>
  </mergeCells>
  <pageMargins left="0.7" right="0.7" top="0.75" bottom="0.75" header="0.3" footer="0.3"/>
  <headerFooter>
    <oddFooter>&amp;L_x000D_&amp;1#&amp;"Calibri"&amp;8&amp;K000000 LIMITED SHARING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3C032-A6CB-4128-B51F-DCFD5DFE6439}">
  <dimension ref="A1:AB60"/>
  <sheetViews>
    <sheetView tabSelected="1" zoomScale="65" zoomScaleNormal="6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3" max="5" width="10.77734375" customWidth="1"/>
    <col min="6" max="6" width="1.77734375" customWidth="1"/>
    <col min="7" max="9" width="10.77734375" customWidth="1"/>
    <col min="10" max="10" width="2.77734375" customWidth="1"/>
    <col min="11" max="11" width="18.77734375" customWidth="1"/>
    <col min="12" max="12" width="22.77734375" customWidth="1"/>
    <col min="13" max="15" width="10.77734375" customWidth="1"/>
    <col min="16" max="16" width="1.77734375" customWidth="1"/>
    <col min="17" max="19" width="10.77734375" customWidth="1"/>
    <col min="20" max="20" width="2.77734375" customWidth="1"/>
    <col min="21" max="23" width="10.77734375" customWidth="1"/>
    <col min="24" max="24" width="2.77734375" customWidth="1"/>
    <col min="25" max="28" width="10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+MOIS!A4</f>
        <v>45292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9.95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9.95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25.05" customHeight="1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9.95" customHeight="1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9.95" customHeight="1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9.95" customHeight="1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9.95" customHeight="1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9.95" customHeight="1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9.95" customHeight="1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9.95" customHeight="1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9.95" customHeight="1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9.95" customHeight="1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9.95" customHeight="1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9.95" customHeight="1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9.95" customHeight="1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9.95" customHeight="1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9.95" customHeight="1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9.95" customHeight="1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9.95" customHeight="1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9.95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9.95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25.05" customHeight="1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9.95" customHeight="1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9.95" customHeight="1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9.95" customHeight="1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9.95" customHeight="1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9.95" customHeight="1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9.95" customHeight="1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9.95" customHeight="1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9.95" customHeight="1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9.95" customHeight="1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9.95" customHeight="1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9.95" customHeight="1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9.95" customHeight="1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9.95" customHeight="1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9.95" customHeight="1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9.95" customHeight="1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9.95" customHeight="1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9.95" customHeight="1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9.95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9.95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25.05" customHeight="1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9.95" customHeight="1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9.95" customHeight="1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9.95" customHeight="1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9.95" customHeight="1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9.95" customHeight="1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9.95" customHeight="1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9.95" customHeight="1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9.95" customHeight="1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9.95" customHeight="1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9.95" customHeight="1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9.95" customHeight="1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9.95" customHeight="1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  <row r="60" spans="1:28" ht="19.95" customHeight="1" x14ac:dyDescent="0.3"/>
  </sheetData>
  <mergeCells count="33">
    <mergeCell ref="U1:W3"/>
    <mergeCell ref="A2:S2"/>
    <mergeCell ref="A6:B6"/>
    <mergeCell ref="C6:I6"/>
    <mergeCell ref="M6:S6"/>
    <mergeCell ref="U6:W7"/>
    <mergeCell ref="C7:E7"/>
    <mergeCell ref="G7:I7"/>
    <mergeCell ref="M7:O7"/>
    <mergeCell ref="A4:S4"/>
    <mergeCell ref="A27:B27"/>
    <mergeCell ref="Q7:S7"/>
    <mergeCell ref="A8:B8"/>
    <mergeCell ref="B9:C9"/>
    <mergeCell ref="A25:B25"/>
    <mergeCell ref="C25:I25"/>
    <mergeCell ref="M25:S25"/>
    <mergeCell ref="U25:W26"/>
    <mergeCell ref="C26:E26"/>
    <mergeCell ref="G26:I26"/>
    <mergeCell ref="M26:O26"/>
    <mergeCell ref="Q26:S26"/>
    <mergeCell ref="M45:S45"/>
    <mergeCell ref="U45:W46"/>
    <mergeCell ref="C46:E46"/>
    <mergeCell ref="G46:I46"/>
    <mergeCell ref="M46:O46"/>
    <mergeCell ref="Q46:S46"/>
    <mergeCell ref="A47:B47"/>
    <mergeCell ref="B48:C48"/>
    <mergeCell ref="B28:C28"/>
    <mergeCell ref="A45:B45"/>
    <mergeCell ref="C45:I45"/>
  </mergeCells>
  <conditionalFormatting sqref="A4">
    <cfRule type="expression" dxfId="89" priority="4">
      <formula xml:space="preserve"> OR(WEEKDAY(A4)=4,WEEKDAY(A4)=7)</formula>
    </cfRule>
  </conditionalFormatting>
  <conditionalFormatting sqref="A6:S100">
    <cfRule type="expression" dxfId="30" priority="1">
      <formula xml:space="preserve"> OR(WEEKDAY(A4)=1,WEEKDAY(A4)=2,WEEKDAY(A4)=3,WEEKDAY(A4)=5,WEEKDAY(A4)=6)</formula>
    </cfRule>
  </conditionalFormatting>
  <hyperlinks>
    <hyperlink ref="K1" location="'1ere'!A1" display="accueil" xr:uid="{3E987B28-E8DD-4612-97EB-F8EE9A013FA0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116BC-4399-48AC-B1B4-E8A32CA053F5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+'01'!A4+1</f>
        <v>45293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U1:W3"/>
    <mergeCell ref="A2:S2"/>
    <mergeCell ref="A6:B6"/>
    <mergeCell ref="C6:I6"/>
    <mergeCell ref="M6:S6"/>
    <mergeCell ref="U6:W7"/>
    <mergeCell ref="C7:E7"/>
    <mergeCell ref="G7:I7"/>
    <mergeCell ref="M7:O7"/>
    <mergeCell ref="Q7:S7"/>
    <mergeCell ref="A4:S4"/>
    <mergeCell ref="M25:S25"/>
    <mergeCell ref="U25:W26"/>
    <mergeCell ref="C26:E26"/>
    <mergeCell ref="G26:I26"/>
    <mergeCell ref="M26:O26"/>
    <mergeCell ref="Q26:S26"/>
    <mergeCell ref="C25:I25"/>
    <mergeCell ref="M45:S45"/>
    <mergeCell ref="U45:W46"/>
    <mergeCell ref="C46:E46"/>
    <mergeCell ref="G46:I46"/>
    <mergeCell ref="M46:O46"/>
    <mergeCell ref="Q46:S46"/>
    <mergeCell ref="A47:B47"/>
    <mergeCell ref="B48:C48"/>
    <mergeCell ref="B28:C28"/>
    <mergeCell ref="A45:B45"/>
    <mergeCell ref="C45:I45"/>
    <mergeCell ref="A8:B8"/>
    <mergeCell ref="B9:C9"/>
    <mergeCell ref="A25:B25"/>
    <mergeCell ref="A27:B27"/>
  </mergeCells>
  <conditionalFormatting sqref="A4:S4">
    <cfRule type="expression" dxfId="87" priority="3">
      <formula xml:space="preserve"> OR(WEEKDAY(A4)=4,WEEKDAY(A4)=7)</formula>
    </cfRule>
  </conditionalFormatting>
  <conditionalFormatting sqref="A61:S100">
    <cfRule type="expression" dxfId="88" priority="2">
      <formula xml:space="preserve"> OR(WEEKDAY(A59)=1,WEEKDAY(A59)=2,WEEKDAY(A59)=3,WEEKDAY(A59)=5,WEEKDAY(A59)=6)</formula>
    </cfRule>
  </conditionalFormatting>
  <conditionalFormatting sqref="A6:S60">
    <cfRule type="expression" dxfId="29" priority="1">
      <formula xml:space="preserve"> OR(WEEKDAY(A4)=1,WEEKDAY(A4)=2,WEEKDAY(A4)=3,WEEKDAY(A4)=5,WEEKDAY(A4)=6)</formula>
    </cfRule>
  </conditionalFormatting>
  <hyperlinks>
    <hyperlink ref="K1" location="'1ere'!A1" display="accueil" xr:uid="{513398B6-EEC0-418C-9EEB-B9935ACE1848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788FB-1BA9-41F9-8742-91C6370ED1C6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+'02'!A4+1</f>
        <v>45294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86" priority="3">
      <formula xml:space="preserve"> OR(WEEKDAY(A4)=4,WEEKDAY(A4)=7)</formula>
    </cfRule>
  </conditionalFormatting>
  <conditionalFormatting sqref="A61:S100">
    <cfRule type="expression" dxfId="85" priority="2">
      <formula xml:space="preserve"> OR(WEEKDAY(A59)=1,WEEKDAY(A59)=2,WEEKDAY(A59)=3,WEEKDAY(A59)=5,WEEKDAY(A59)=6)</formula>
    </cfRule>
  </conditionalFormatting>
  <conditionalFormatting sqref="A6:S60">
    <cfRule type="expression" dxfId="28" priority="1">
      <formula xml:space="preserve"> OR(WEEKDAY(A4)=1,WEEKDAY(A4)=2,WEEKDAY(A4)=3,WEEKDAY(A4)=5,WEEKDAY(A4)=6)</formula>
    </cfRule>
  </conditionalFormatting>
  <hyperlinks>
    <hyperlink ref="K1" location="'1ere'!A1" display="accueil" xr:uid="{67984F25-72E0-4FAE-89CF-A1E77EA06F43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184B8-2DCC-4A64-9944-27F856FF068B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+'03'!A4+1</f>
        <v>45295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84" priority="3">
      <formula xml:space="preserve"> OR(WEEKDAY(A4)=4,WEEKDAY(A4)=7)</formula>
    </cfRule>
  </conditionalFormatting>
  <conditionalFormatting sqref="A61:S100">
    <cfRule type="expression" dxfId="83" priority="2">
      <formula xml:space="preserve"> OR(WEEKDAY(A59)=1,WEEKDAY(A59)=2,WEEKDAY(A59)=3,WEEKDAY(A59)=5,WEEKDAY(A59)=6)</formula>
    </cfRule>
  </conditionalFormatting>
  <conditionalFormatting sqref="A6:S60">
    <cfRule type="expression" dxfId="27" priority="1">
      <formula xml:space="preserve"> OR(WEEKDAY(A4)=1,WEEKDAY(A4)=2,WEEKDAY(A4)=3,WEEKDAY(A4)=5,WEEKDAY(A4)=6)</formula>
    </cfRule>
  </conditionalFormatting>
  <hyperlinks>
    <hyperlink ref="K1" location="'1ere'!A1" display="accueil" xr:uid="{A9A1C350-BBC8-4BE4-8E49-2E8500F30C3C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015A4B-76C1-443D-9BDA-4E05933F2277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+'04'!A4+1</f>
        <v>45296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90" priority="3">
      <formula xml:space="preserve"> OR(WEEKDAY(A4)=4,WEEKDAY(A4)=7)</formula>
    </cfRule>
  </conditionalFormatting>
  <conditionalFormatting sqref="A61:S100">
    <cfRule type="expression" dxfId="91" priority="2">
      <formula xml:space="preserve"> OR(WEEKDAY(A59)=1,WEEKDAY(A59)=2,WEEKDAY(A59)=3,WEEKDAY(A59)=5,WEEKDAY(A59)=6)</formula>
    </cfRule>
  </conditionalFormatting>
  <conditionalFormatting sqref="A6:S60">
    <cfRule type="expression" dxfId="26" priority="1">
      <formula xml:space="preserve"> OR(WEEKDAY(A4)=1,WEEKDAY(A4)=2,WEEKDAY(A4)=3,WEEKDAY(A4)=5,WEEKDAY(A4)=6)</formula>
    </cfRule>
  </conditionalFormatting>
  <hyperlinks>
    <hyperlink ref="K1" location="'1ere'!A1" display="accueil" xr:uid="{E9B64C07-037A-4688-AE85-016BF3E662EB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E8DA5-A491-4342-8453-D12006778453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+'05'!A4+1</f>
        <v>45297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82" priority="3">
      <formula xml:space="preserve"> OR(WEEKDAY(A4)=4,WEEKDAY(A4)=7)</formula>
    </cfRule>
  </conditionalFormatting>
  <conditionalFormatting sqref="A61:S100">
    <cfRule type="expression" dxfId="81" priority="2">
      <formula xml:space="preserve"> OR(WEEKDAY(A59)=1,WEEKDAY(A59)=2,WEEKDAY(A59)=3,WEEKDAY(A59)=5,WEEKDAY(A59)=6)</formula>
    </cfRule>
  </conditionalFormatting>
  <conditionalFormatting sqref="A6:S60">
    <cfRule type="expression" dxfId="25" priority="1">
      <formula xml:space="preserve"> OR(WEEKDAY(A4)=1,WEEKDAY(A4)=2,WEEKDAY(A4)=3,WEEKDAY(A4)=5,WEEKDAY(A4)=6)</formula>
    </cfRule>
  </conditionalFormatting>
  <hyperlinks>
    <hyperlink ref="K1" location="'1ere'!A1" display="accueil" xr:uid="{4719EBD0-ED46-41D7-BFA5-D357F9BBDCE3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740A68-EA6C-4F1F-BE4D-C96A6E99E664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+'06'!A4+1</f>
        <v>45298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80" priority="3">
      <formula xml:space="preserve"> OR(WEEKDAY(A4)=4,WEEKDAY(A4)=7)</formula>
    </cfRule>
  </conditionalFormatting>
  <conditionalFormatting sqref="A61:S100">
    <cfRule type="expression" dxfId="79" priority="2">
      <formula xml:space="preserve"> OR(WEEKDAY(A59)=1,WEEKDAY(A59)=2,WEEKDAY(A59)=3,WEEKDAY(A59)=5,WEEKDAY(A59)=6)</formula>
    </cfRule>
  </conditionalFormatting>
  <conditionalFormatting sqref="A6:S60">
    <cfRule type="expression" dxfId="24" priority="1">
      <formula xml:space="preserve"> OR(WEEKDAY(A4)=1,WEEKDAY(A4)=2,WEEKDAY(A4)=3,WEEKDAY(A4)=5,WEEKDAY(A4)=6)</formula>
    </cfRule>
  </conditionalFormatting>
  <hyperlinks>
    <hyperlink ref="K1" location="'1ere'!A1" display="accueil" xr:uid="{D81C80B8-C460-4834-824C-91A2CFCE9AFE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5AAE29-619D-42B2-9D96-A8BEBF3B3C92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+'07'!A4+1</f>
        <v>45299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78" priority="3">
      <formula xml:space="preserve"> OR(WEEKDAY(A4)=4,WEEKDAY(A4)=7)</formula>
    </cfRule>
  </conditionalFormatting>
  <conditionalFormatting sqref="A61:S100">
    <cfRule type="expression" dxfId="77" priority="2">
      <formula xml:space="preserve"> OR(WEEKDAY(A59)=1,WEEKDAY(A59)=2,WEEKDAY(A59)=3,WEEKDAY(A59)=5,WEEKDAY(A59)=6)</formula>
    </cfRule>
  </conditionalFormatting>
  <conditionalFormatting sqref="A6:S60">
    <cfRule type="expression" dxfId="23" priority="1">
      <formula xml:space="preserve"> OR(WEEKDAY(A4)=1,WEEKDAY(A4)=2,WEEKDAY(A4)=3,WEEKDAY(A4)=5,WEEKDAY(A4)=6)</formula>
    </cfRule>
  </conditionalFormatting>
  <hyperlinks>
    <hyperlink ref="K1" location="'1ere'!A1" display="accueil" xr:uid="{B6BAC1F3-625D-44B6-968B-4F497C171DF9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7D6B05-153B-4415-8E35-BBCB2A97B217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+'08'!A4+1</f>
        <v>45300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76" priority="3">
      <formula xml:space="preserve"> OR(WEEKDAY(A4)=4,WEEKDAY(A4)=7)</formula>
    </cfRule>
  </conditionalFormatting>
  <conditionalFormatting sqref="A61:S100">
    <cfRule type="expression" dxfId="75" priority="2">
      <formula xml:space="preserve"> OR(WEEKDAY(A59)=1,WEEKDAY(A59)=2,WEEKDAY(A59)=3,WEEKDAY(A59)=5,WEEKDAY(A59)=6)</formula>
    </cfRule>
  </conditionalFormatting>
  <conditionalFormatting sqref="A6:S60">
    <cfRule type="expression" dxfId="22" priority="1">
      <formula xml:space="preserve"> OR(WEEKDAY(A4)=1,WEEKDAY(A4)=2,WEEKDAY(A4)=3,WEEKDAY(A4)=5,WEEKDAY(A4)=6)</formula>
    </cfRule>
  </conditionalFormatting>
  <hyperlinks>
    <hyperlink ref="K1" location="'1ere'!A1" display="accueil" xr:uid="{81DF7240-3AD2-405B-8382-DB108CC938D5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8C2501-9538-476B-BD47-39C5D05F4220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+'09'!A4+1</f>
        <v>45301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74" priority="3">
      <formula xml:space="preserve"> OR(WEEKDAY(A4)=4,WEEKDAY(A4)=7)</formula>
    </cfRule>
  </conditionalFormatting>
  <conditionalFormatting sqref="A61:S100">
    <cfRule type="expression" dxfId="73" priority="2">
      <formula xml:space="preserve"> OR(WEEKDAY(A59)=1,WEEKDAY(A59)=2,WEEKDAY(A59)=3,WEEKDAY(A59)=5,WEEKDAY(A59)=6)</formula>
    </cfRule>
  </conditionalFormatting>
  <conditionalFormatting sqref="A6:S60">
    <cfRule type="expression" dxfId="21" priority="1">
      <formula xml:space="preserve"> OR(WEEKDAY(A4)=1,WEEKDAY(A4)=2,WEEKDAY(A4)=3,WEEKDAY(A4)=5,WEEKDAY(A4)=6)</formula>
    </cfRule>
  </conditionalFormatting>
  <hyperlinks>
    <hyperlink ref="K1" location="'1ere'!A1" display="accueil" xr:uid="{E0FA044A-A0C9-41EE-B87C-68900F07F64D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C9E44-7EC2-4FE8-A17D-D22E689B3D73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+'10'!A4+1</f>
        <v>45302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72" priority="3">
      <formula xml:space="preserve"> OR(WEEKDAY(A4)=4,WEEKDAY(A4)=7)</formula>
    </cfRule>
  </conditionalFormatting>
  <conditionalFormatting sqref="A61:S100">
    <cfRule type="expression" dxfId="71" priority="2">
      <formula xml:space="preserve"> OR(WEEKDAY(A59)=1,WEEKDAY(A59)=2,WEEKDAY(A59)=3,WEEKDAY(A59)=5,WEEKDAY(A59)=6)</formula>
    </cfRule>
  </conditionalFormatting>
  <conditionalFormatting sqref="A6:S60">
    <cfRule type="expression" dxfId="20" priority="1">
      <formula xml:space="preserve"> OR(WEEKDAY(A4)=1,WEEKDAY(A4)=2,WEEKDAY(A4)=3,WEEKDAY(A4)=5,WEEKDAY(A4)=6)</formula>
    </cfRule>
  </conditionalFormatting>
  <hyperlinks>
    <hyperlink ref="K1" location="'1ere'!A1" display="accueil" xr:uid="{8539E530-17FE-4972-B6C0-748973E3E36D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4F40FF-C5D8-43E2-B8FC-BEF0C01A27FD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+'11'!A4+1</f>
        <v>45303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70" priority="3">
      <formula xml:space="preserve"> OR(WEEKDAY(A4)=4,WEEKDAY(A4)=7)</formula>
    </cfRule>
  </conditionalFormatting>
  <conditionalFormatting sqref="A61:S100">
    <cfRule type="expression" dxfId="69" priority="2">
      <formula xml:space="preserve"> OR(WEEKDAY(A59)=1,WEEKDAY(A59)=2,WEEKDAY(A59)=3,WEEKDAY(A59)=5,WEEKDAY(A59)=6)</formula>
    </cfRule>
  </conditionalFormatting>
  <conditionalFormatting sqref="A6:S60">
    <cfRule type="expression" dxfId="19" priority="1">
      <formula xml:space="preserve"> OR(WEEKDAY(A4)=1,WEEKDAY(A4)=2,WEEKDAY(A4)=3,WEEKDAY(A4)=5,WEEKDAY(A4)=6)</formula>
    </cfRule>
  </conditionalFormatting>
  <hyperlinks>
    <hyperlink ref="K1" location="'1ere'!A1" display="accueil" xr:uid="{1C1D3222-AB64-4019-9B31-5C772BF8872E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1E9FE-C751-4F93-A01F-55854595CDF8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+'12'!A4+1</f>
        <v>45304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68" priority="3">
      <formula xml:space="preserve"> OR(WEEKDAY(A4)=4,WEEKDAY(A4)=7)</formula>
    </cfRule>
  </conditionalFormatting>
  <conditionalFormatting sqref="A61:S100">
    <cfRule type="expression" dxfId="67" priority="2">
      <formula xml:space="preserve"> OR(WEEKDAY(A59)=1,WEEKDAY(A59)=2,WEEKDAY(A59)=3,WEEKDAY(A59)=5,WEEKDAY(A59)=6)</formula>
    </cfRule>
  </conditionalFormatting>
  <conditionalFormatting sqref="A6:S60">
    <cfRule type="expression" dxfId="18" priority="1">
      <formula xml:space="preserve"> OR(WEEKDAY(A4)=1,WEEKDAY(A4)=2,WEEKDAY(A4)=3,WEEKDAY(A4)=5,WEEKDAY(A4)=6)</formula>
    </cfRule>
  </conditionalFormatting>
  <hyperlinks>
    <hyperlink ref="K1" location="'1ere'!A1" display="accueil" xr:uid="{0106D169-4F7A-4283-8D85-726509135F61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CA4464-1B9B-4274-833B-79F0FB91F095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+'13'!A4+1</f>
        <v>45305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66" priority="3">
      <formula xml:space="preserve"> OR(WEEKDAY(A4)=4,WEEKDAY(A4)=7)</formula>
    </cfRule>
  </conditionalFormatting>
  <conditionalFormatting sqref="A61:S100">
    <cfRule type="expression" dxfId="65" priority="2">
      <formula xml:space="preserve"> OR(WEEKDAY(A59)=1,WEEKDAY(A59)=2,WEEKDAY(A59)=3,WEEKDAY(A59)=5,WEEKDAY(A59)=6)</formula>
    </cfRule>
  </conditionalFormatting>
  <conditionalFormatting sqref="A6:S60">
    <cfRule type="expression" dxfId="17" priority="1">
      <formula xml:space="preserve"> OR(WEEKDAY(A4)=1,WEEKDAY(A4)=2,WEEKDAY(A4)=3,WEEKDAY(A4)=5,WEEKDAY(A4)=6)</formula>
    </cfRule>
  </conditionalFormatting>
  <hyperlinks>
    <hyperlink ref="K1" location="'1ere'!A1" display="accueil" xr:uid="{D4986306-D30E-484D-BB34-E1890FA815F0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D0ACA-C7A4-480F-99E5-5C8EC7A73C7F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+'14'!A4+1</f>
        <v>45306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64" priority="3">
      <formula xml:space="preserve"> OR(WEEKDAY(A4)=4,WEEKDAY(A4)=7)</formula>
    </cfRule>
  </conditionalFormatting>
  <conditionalFormatting sqref="A61:S100">
    <cfRule type="expression" dxfId="63" priority="2">
      <formula xml:space="preserve"> OR(WEEKDAY(A59)=1,WEEKDAY(A59)=2,WEEKDAY(A59)=3,WEEKDAY(A59)=5,WEEKDAY(A59)=6)</formula>
    </cfRule>
  </conditionalFormatting>
  <conditionalFormatting sqref="A6:S60">
    <cfRule type="expression" dxfId="16" priority="1">
      <formula xml:space="preserve"> OR(WEEKDAY(A4)=1,WEEKDAY(A4)=2,WEEKDAY(A4)=3,WEEKDAY(A4)=5,WEEKDAY(A4)=6)</formula>
    </cfRule>
  </conditionalFormatting>
  <hyperlinks>
    <hyperlink ref="K1" location="'1ere'!A1" display="accueil" xr:uid="{BD6E1B80-C134-497C-924F-B788CC9E8BF7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CD767-BB28-408B-A909-102D205F34D7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+'15'!A4+1</f>
        <v>45307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62" priority="3">
      <formula xml:space="preserve"> OR(WEEKDAY(A4)=4,WEEKDAY(A4)=7)</formula>
    </cfRule>
  </conditionalFormatting>
  <conditionalFormatting sqref="A61:S100">
    <cfRule type="expression" dxfId="61" priority="2">
      <formula xml:space="preserve"> OR(WEEKDAY(A59)=1,WEEKDAY(A59)=2,WEEKDAY(A59)=3,WEEKDAY(A59)=5,WEEKDAY(A59)=6)</formula>
    </cfRule>
  </conditionalFormatting>
  <conditionalFormatting sqref="A6:S60">
    <cfRule type="expression" dxfId="15" priority="1">
      <formula xml:space="preserve"> OR(WEEKDAY(A4)=1,WEEKDAY(A4)=2,WEEKDAY(A4)=3,WEEKDAY(A4)=5,WEEKDAY(A4)=6)</formula>
    </cfRule>
  </conditionalFormatting>
  <hyperlinks>
    <hyperlink ref="K1" location="'1ere'!A1" display="accueil" xr:uid="{28630D19-9B6E-43E6-8B17-F3A8B9E28778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20888-DB46-459E-9688-D1F48B0BE043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+'16'!A4+1</f>
        <v>45308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60" priority="3">
      <formula xml:space="preserve"> OR(WEEKDAY(A4)=4,WEEKDAY(A4)=7)</formula>
    </cfRule>
  </conditionalFormatting>
  <conditionalFormatting sqref="A61:S100">
    <cfRule type="expression" dxfId="59" priority="2">
      <formula xml:space="preserve"> OR(WEEKDAY(A59)=1,WEEKDAY(A59)=2,WEEKDAY(A59)=3,WEEKDAY(A59)=5,WEEKDAY(A59)=6)</formula>
    </cfRule>
  </conditionalFormatting>
  <conditionalFormatting sqref="A6:S60">
    <cfRule type="expression" dxfId="14" priority="1">
      <formula xml:space="preserve"> OR(WEEKDAY(A4)=1,WEEKDAY(A4)=2,WEEKDAY(A4)=3,WEEKDAY(A4)=5,WEEKDAY(A4)=6)</formula>
    </cfRule>
  </conditionalFormatting>
  <hyperlinks>
    <hyperlink ref="K1" location="'1ere'!A1" display="accueil" xr:uid="{16B7C320-2218-4D09-B9F0-940CC44E2D7F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55967-CBA1-4264-B810-61253EEC7320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+'17'!A4+1</f>
        <v>45309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58" priority="3">
      <formula xml:space="preserve"> OR(WEEKDAY(A4)=4,WEEKDAY(A4)=7)</formula>
    </cfRule>
  </conditionalFormatting>
  <conditionalFormatting sqref="A61:S100">
    <cfRule type="expression" dxfId="57" priority="2">
      <formula xml:space="preserve"> OR(WEEKDAY(A59)=1,WEEKDAY(A59)=2,WEEKDAY(A59)=3,WEEKDAY(A59)=5,WEEKDAY(A59)=6)</formula>
    </cfRule>
  </conditionalFormatting>
  <conditionalFormatting sqref="A6:S60">
    <cfRule type="expression" dxfId="13" priority="1">
      <formula xml:space="preserve"> OR(WEEKDAY(A4)=1,WEEKDAY(A4)=2,WEEKDAY(A4)=3,WEEKDAY(A4)=5,WEEKDAY(A4)=6)</formula>
    </cfRule>
  </conditionalFormatting>
  <hyperlinks>
    <hyperlink ref="K1" location="'1ere'!A1" display="accueil" xr:uid="{81B37555-E0BD-4B7C-B23E-A09465FF4DC2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CBEFFC-19E2-443D-BA82-D2ED282C35BF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+'18'!A4+1</f>
        <v>45310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56" priority="3">
      <formula xml:space="preserve"> OR(WEEKDAY(A4)=4,WEEKDAY(A4)=7)</formula>
    </cfRule>
  </conditionalFormatting>
  <conditionalFormatting sqref="A61:S100">
    <cfRule type="expression" dxfId="55" priority="2">
      <formula xml:space="preserve"> OR(WEEKDAY(A59)=1,WEEKDAY(A59)=2,WEEKDAY(A59)=3,WEEKDAY(A59)=5,WEEKDAY(A59)=6)</formula>
    </cfRule>
  </conditionalFormatting>
  <conditionalFormatting sqref="A6:S60">
    <cfRule type="expression" dxfId="12" priority="1">
      <formula xml:space="preserve"> OR(WEEKDAY(A4)=1,WEEKDAY(A4)=2,WEEKDAY(A4)=3,WEEKDAY(A4)=5,WEEKDAY(A4)=6)</formula>
    </cfRule>
  </conditionalFormatting>
  <hyperlinks>
    <hyperlink ref="K1" location="'1ere'!A1" display="accueil" xr:uid="{75BCDBE6-A5E7-4CF8-AF7D-BF06F0D6A180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63478-F997-46B2-90DE-B144EB702B5F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+'19'!A4+1</f>
        <v>45311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54" priority="3">
      <formula xml:space="preserve"> OR(WEEKDAY(A4)=4,WEEKDAY(A4)=7)</formula>
    </cfRule>
  </conditionalFormatting>
  <conditionalFormatting sqref="A61:S100">
    <cfRule type="expression" dxfId="53" priority="2">
      <formula xml:space="preserve"> OR(WEEKDAY(A59)=1,WEEKDAY(A59)=2,WEEKDAY(A59)=3,WEEKDAY(A59)=5,WEEKDAY(A59)=6)</formula>
    </cfRule>
  </conditionalFormatting>
  <conditionalFormatting sqref="A6:S60">
    <cfRule type="expression" dxfId="11" priority="1">
      <formula xml:space="preserve"> OR(WEEKDAY(A4)=1,WEEKDAY(A4)=2,WEEKDAY(A4)=3,WEEKDAY(A4)=5,WEEKDAY(A4)=6)</formula>
    </cfRule>
  </conditionalFormatting>
  <hyperlinks>
    <hyperlink ref="K1" location="'1ere'!A1" display="accueil" xr:uid="{FDE101BE-BB49-4E64-A0A3-6BEF8394E09A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3540A-1DDD-4CB3-94C6-3BF2A15A4F1E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+'20'!A4+1</f>
        <v>45312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52" priority="3">
      <formula xml:space="preserve"> OR(WEEKDAY(A4)=4,WEEKDAY(A4)=7)</formula>
    </cfRule>
  </conditionalFormatting>
  <conditionalFormatting sqref="A61:S100">
    <cfRule type="expression" dxfId="51" priority="2">
      <formula xml:space="preserve"> OR(WEEKDAY(A59)=1,WEEKDAY(A59)=2,WEEKDAY(A59)=3,WEEKDAY(A59)=5,WEEKDAY(A59)=6)</formula>
    </cfRule>
  </conditionalFormatting>
  <conditionalFormatting sqref="A6:S60">
    <cfRule type="expression" dxfId="10" priority="1">
      <formula xml:space="preserve"> OR(WEEKDAY(A4)=1,WEEKDAY(A4)=2,WEEKDAY(A4)=3,WEEKDAY(A4)=5,WEEKDAY(A4)=6)</formula>
    </cfRule>
  </conditionalFormatting>
  <hyperlinks>
    <hyperlink ref="K1" location="'1ere'!A1" display="accueil" xr:uid="{CA92A4B5-585B-4407-BAD5-7F2992DA066B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85FA56-410B-4FD4-85A8-E6429086F683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+'21'!A4+1</f>
        <v>45313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50" priority="3">
      <formula xml:space="preserve"> OR(WEEKDAY(A4)=4,WEEKDAY(A4)=7)</formula>
    </cfRule>
  </conditionalFormatting>
  <conditionalFormatting sqref="A61:S100">
    <cfRule type="expression" dxfId="49" priority="2">
      <formula xml:space="preserve"> OR(WEEKDAY(A59)=1,WEEKDAY(A59)=2,WEEKDAY(A59)=3,WEEKDAY(A59)=5,WEEKDAY(A59)=6)</formula>
    </cfRule>
  </conditionalFormatting>
  <conditionalFormatting sqref="A6:S60">
    <cfRule type="expression" dxfId="9" priority="1">
      <formula xml:space="preserve"> OR(WEEKDAY(A4)=1,WEEKDAY(A4)=2,WEEKDAY(A4)=3,WEEKDAY(A4)=5,WEEKDAY(A4)=6)</formula>
    </cfRule>
  </conditionalFormatting>
  <hyperlinks>
    <hyperlink ref="K1" location="'1ere'!A1" display="accueil" xr:uid="{6CC7609A-458D-436C-B1B4-F0416F4A423A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14AE8-B40E-4B20-B03D-1742924FAF82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+'22'!A4+1</f>
        <v>45314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48" priority="3">
      <formula xml:space="preserve"> OR(WEEKDAY(A4)=4,WEEKDAY(A4)=7)</formula>
    </cfRule>
  </conditionalFormatting>
  <conditionalFormatting sqref="A61:S100">
    <cfRule type="expression" dxfId="47" priority="2">
      <formula xml:space="preserve"> OR(WEEKDAY(A59)=1,WEEKDAY(A59)=2,WEEKDAY(A59)=3,WEEKDAY(A59)=5,WEEKDAY(A59)=6)</formula>
    </cfRule>
  </conditionalFormatting>
  <conditionalFormatting sqref="A6:S60">
    <cfRule type="expression" dxfId="8" priority="1">
      <formula xml:space="preserve"> OR(WEEKDAY(A4)=1,WEEKDAY(A4)=2,WEEKDAY(A4)=3,WEEKDAY(A4)=5,WEEKDAY(A4)=6)</formula>
    </cfRule>
  </conditionalFormatting>
  <hyperlinks>
    <hyperlink ref="K1" location="'1ere'!A1" display="accueil" xr:uid="{BAD33222-7FDD-45A0-BF7D-36BF43D86F1D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3A252A-6A94-43C6-8C13-06F656020A00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+'23'!A4+1</f>
        <v>45315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46" priority="3">
      <formula xml:space="preserve"> OR(WEEKDAY(A4)=4,WEEKDAY(A4)=7)</formula>
    </cfRule>
  </conditionalFormatting>
  <conditionalFormatting sqref="A61:S100">
    <cfRule type="expression" dxfId="45" priority="2">
      <formula xml:space="preserve"> OR(WEEKDAY(A59)=1,WEEKDAY(A59)=2,WEEKDAY(A59)=3,WEEKDAY(A59)=5,WEEKDAY(A59)=6)</formula>
    </cfRule>
  </conditionalFormatting>
  <conditionalFormatting sqref="A6:S60">
    <cfRule type="expression" dxfId="7" priority="1">
      <formula xml:space="preserve"> OR(WEEKDAY(A4)=1,WEEKDAY(A4)=2,WEEKDAY(A4)=3,WEEKDAY(A4)=5,WEEKDAY(A4)=6)</formula>
    </cfRule>
  </conditionalFormatting>
  <hyperlinks>
    <hyperlink ref="K1" location="'1ere'!A1" display="accueil" xr:uid="{4E7CB82B-2C8A-44F8-87EB-4585BEA37564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3D4C2A-7B54-47B7-9E17-9B426485B5AF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+'24'!A4+1</f>
        <v>45316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44" priority="3">
      <formula xml:space="preserve"> OR(WEEKDAY(A4)=4,WEEKDAY(A4)=7)</formula>
    </cfRule>
  </conditionalFormatting>
  <conditionalFormatting sqref="A61:S100">
    <cfRule type="expression" dxfId="43" priority="2">
      <formula xml:space="preserve"> OR(WEEKDAY(A59)=1,WEEKDAY(A59)=2,WEEKDAY(A59)=3,WEEKDAY(A59)=5,WEEKDAY(A59)=6)</formula>
    </cfRule>
  </conditionalFormatting>
  <conditionalFormatting sqref="A6:S60">
    <cfRule type="expression" dxfId="6" priority="1">
      <formula xml:space="preserve"> OR(WEEKDAY(A4)=1,WEEKDAY(A4)=2,WEEKDAY(A4)=3,WEEKDAY(A4)=5,WEEKDAY(A4)=6)</formula>
    </cfRule>
  </conditionalFormatting>
  <hyperlinks>
    <hyperlink ref="K1" location="'1ere'!A1" display="accueil" xr:uid="{38765171-68EA-4020-8039-A2996A510078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4B9690-E7B0-4905-BAB0-9D1F33F95386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+'25'!A4+1</f>
        <v>45317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42" priority="3">
      <formula xml:space="preserve"> OR(WEEKDAY(A4)=4,WEEKDAY(A4)=7)</formula>
    </cfRule>
  </conditionalFormatting>
  <conditionalFormatting sqref="A61:S100">
    <cfRule type="expression" dxfId="41" priority="2">
      <formula xml:space="preserve"> OR(WEEKDAY(A59)=1,WEEKDAY(A59)=2,WEEKDAY(A59)=3,WEEKDAY(A59)=5,WEEKDAY(A59)=6)</formula>
    </cfRule>
  </conditionalFormatting>
  <conditionalFormatting sqref="A6:S60">
    <cfRule type="expression" dxfId="5" priority="1">
      <formula xml:space="preserve"> OR(WEEKDAY(A4)=1,WEEKDAY(A4)=2,WEEKDAY(A4)=3,WEEKDAY(A4)=5,WEEKDAY(A4)=6)</formula>
    </cfRule>
  </conditionalFormatting>
  <hyperlinks>
    <hyperlink ref="K1" location="'1ere'!A1" display="accueil" xr:uid="{D0086940-4CD5-406D-89CC-A736F4489AD1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45CF44-A0EE-49F9-A35F-8B1CB63BD2CF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+'26'!A4+1</f>
        <v>45318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40" priority="3">
      <formula xml:space="preserve"> OR(WEEKDAY(A4)=4,WEEKDAY(A4)=7)</formula>
    </cfRule>
  </conditionalFormatting>
  <conditionalFormatting sqref="A61:S100">
    <cfRule type="expression" dxfId="39" priority="2">
      <formula xml:space="preserve"> OR(WEEKDAY(A59)=1,WEEKDAY(A59)=2,WEEKDAY(A59)=3,WEEKDAY(A59)=5,WEEKDAY(A59)=6)</formula>
    </cfRule>
  </conditionalFormatting>
  <conditionalFormatting sqref="A6:S60">
    <cfRule type="expression" dxfId="4" priority="1">
      <formula xml:space="preserve"> OR(WEEKDAY(A4)=1,WEEKDAY(A4)=2,WEEKDAY(A4)=3,WEEKDAY(A4)=5,WEEKDAY(A4)=6)</formula>
    </cfRule>
  </conditionalFormatting>
  <hyperlinks>
    <hyperlink ref="K1" location="'1ere'!A1" display="accueil" xr:uid="{B70F7D0A-B6BF-42BB-996E-3FCA994ADEFF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148DD1-1539-466A-8690-026DBA379AD6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+'27'!A4+1</f>
        <v>45319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38" priority="3">
      <formula xml:space="preserve"> OR(WEEKDAY(A4)=4,WEEKDAY(A4)=7)</formula>
    </cfRule>
  </conditionalFormatting>
  <conditionalFormatting sqref="A61:S100">
    <cfRule type="expression" dxfId="37" priority="2">
      <formula xml:space="preserve"> OR(WEEKDAY(A59)=1,WEEKDAY(A59)=2,WEEKDAY(A59)=3,WEEKDAY(A59)=5,WEEKDAY(A59)=6)</formula>
    </cfRule>
  </conditionalFormatting>
  <conditionalFormatting sqref="A6:S60">
    <cfRule type="expression" dxfId="3" priority="1">
      <formula xml:space="preserve"> OR(WEEKDAY(A4)=1,WEEKDAY(A4)=2,WEEKDAY(A4)=3,WEEKDAY(A4)=5,WEEKDAY(A4)=6)</formula>
    </cfRule>
  </conditionalFormatting>
  <hyperlinks>
    <hyperlink ref="K1" location="'1ere'!A1" display="accueil" xr:uid="{B24DA79C-8375-4A1A-AA3E-F83D318495FA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A11FF8-925F-45C0-8871-38B4FA70AEC1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+'28'!A4+1</f>
        <v>45320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36" priority="3">
      <formula xml:space="preserve"> OR(WEEKDAY(A4)=4,WEEKDAY(A4)=7)</formula>
    </cfRule>
  </conditionalFormatting>
  <conditionalFormatting sqref="A61:S100">
    <cfRule type="expression" dxfId="35" priority="2">
      <formula xml:space="preserve"> OR(WEEKDAY(A59)=1,WEEKDAY(A59)=2,WEEKDAY(A59)=3,WEEKDAY(A59)=5,WEEKDAY(A59)=6)</formula>
    </cfRule>
  </conditionalFormatting>
  <conditionalFormatting sqref="A6:S60">
    <cfRule type="expression" dxfId="2" priority="1">
      <formula xml:space="preserve"> OR(WEEKDAY(A4)=1,WEEKDAY(A4)=2,WEEKDAY(A4)=3,WEEKDAY(A4)=5,WEEKDAY(A4)=6)</formula>
    </cfRule>
  </conditionalFormatting>
  <hyperlinks>
    <hyperlink ref="K1" location="'1ere'!A1" display="accueil" xr:uid="{9B5CC098-9A55-4B56-B43F-91FBC4D84AE7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88E39-7D7C-410A-B32F-DCF5680D5FBF}">
  <dimension ref="A1:AB59"/>
  <sheetViews>
    <sheetView zoomScale="75" zoomScaleNormal="75" workbookViewId="0">
      <selection activeCell="A6" sqref="A6:AB60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+'29'!A4+1</f>
        <v>45321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34" priority="3">
      <formula xml:space="preserve"> OR(WEEKDAY(A4)=4,WEEKDAY(A4)=7)</formula>
    </cfRule>
  </conditionalFormatting>
  <conditionalFormatting sqref="A61:S100">
    <cfRule type="expression" dxfId="33" priority="2">
      <formula xml:space="preserve"> OR(WEEKDAY(A59)=1,WEEKDAY(A59)=2,WEEKDAY(A59)=3,WEEKDAY(A59)=5,WEEKDAY(A59)=6)</formula>
    </cfRule>
  </conditionalFormatting>
  <conditionalFormatting sqref="A6:S60">
    <cfRule type="expression" dxfId="1" priority="1">
      <formula xml:space="preserve"> OR(WEEKDAY(A4)=1,WEEKDAY(A4)=2,WEEKDAY(A4)=3,WEEKDAY(A4)=5,WEEKDAY(A4)=6)</formula>
    </cfRule>
  </conditionalFormatting>
  <hyperlinks>
    <hyperlink ref="K1" location="'1ere'!A1" display="accueil" xr:uid="{40268D2C-3763-44E7-A0D3-525190846151}"/>
  </hyperlinks>
  <pageMargins left="0.7" right="0.7" top="0.75" bottom="0.75" header="0.3" footer="0.3"/>
  <headerFooter>
    <oddFooter>&amp;L_x000D_&amp;1#&amp;"Calibri"&amp;8&amp;K000000 LIMITED SHARING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48C823-3E71-4BBB-9285-5F93B4350F43}">
  <dimension ref="A1:AB59"/>
  <sheetViews>
    <sheetView zoomScale="75" zoomScaleNormal="75" workbookViewId="0">
      <selection activeCell="K23" sqref="K23"/>
    </sheetView>
  </sheetViews>
  <sheetFormatPr baseColWidth="10" defaultColWidth="8.88671875" defaultRowHeight="14.4" x14ac:dyDescent="0.3"/>
  <cols>
    <col min="1" max="1" width="18.77734375" customWidth="1"/>
    <col min="2" max="2" width="22.77734375" customWidth="1"/>
    <col min="6" max="6" width="1.77734375" customWidth="1"/>
    <col min="10" max="10" width="2.77734375" customWidth="1"/>
    <col min="11" max="11" width="18.77734375" customWidth="1"/>
    <col min="12" max="12" width="22.77734375" customWidth="1"/>
    <col min="16" max="16" width="1.77734375" customWidth="1"/>
    <col min="20" max="20" width="2.77734375" customWidth="1"/>
    <col min="24" max="24" width="2.77734375" customWidth="1"/>
  </cols>
  <sheetData>
    <row r="1" spans="1:28" s="1" customFormat="1" ht="26.25" customHeight="1" thickTop="1" x14ac:dyDescent="0.4">
      <c r="C1" s="2"/>
      <c r="D1" s="2"/>
      <c r="E1" s="2"/>
      <c r="F1" s="2"/>
      <c r="G1" s="2"/>
      <c r="H1" s="3"/>
      <c r="I1" s="2"/>
      <c r="K1" s="4" t="s">
        <v>0</v>
      </c>
      <c r="M1" s="2"/>
      <c r="N1" s="2"/>
      <c r="O1" s="2"/>
      <c r="P1" s="2"/>
      <c r="Q1" s="2"/>
      <c r="R1" s="2"/>
      <c r="S1" s="2"/>
      <c r="U1" s="116" t="s">
        <v>1</v>
      </c>
      <c r="V1" s="117"/>
      <c r="W1" s="118"/>
    </row>
    <row r="2" spans="1:28" s="1" customFormat="1" ht="17.399999999999999" x14ac:dyDescent="0.3">
      <c r="A2" s="125" t="s">
        <v>2</v>
      </c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U2" s="119"/>
      <c r="V2" s="120"/>
      <c r="W2" s="121"/>
    </row>
    <row r="3" spans="1:28" s="1" customFormat="1" ht="13.8" thickBot="1" x14ac:dyDescent="0.3">
      <c r="A3" s="5"/>
      <c r="B3" s="5"/>
      <c r="C3" s="6"/>
      <c r="D3" s="6"/>
      <c r="E3" s="6"/>
      <c r="F3" s="6"/>
      <c r="G3" s="6"/>
      <c r="H3" s="6"/>
      <c r="I3" s="6"/>
      <c r="J3" s="5"/>
      <c r="M3" s="2"/>
      <c r="N3" s="2"/>
      <c r="O3" s="2"/>
      <c r="P3" s="2"/>
      <c r="Q3" s="2"/>
      <c r="R3" s="2"/>
      <c r="S3" s="2"/>
      <c r="U3" s="122"/>
      <c r="V3" s="123"/>
      <c r="W3" s="124"/>
    </row>
    <row r="4" spans="1:28" s="1" customFormat="1" ht="25.05" customHeight="1" thickTop="1" x14ac:dyDescent="0.4">
      <c r="A4" s="141">
        <f>+'30'!A4+1</f>
        <v>45322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U4" s="82"/>
      <c r="V4" s="82"/>
      <c r="W4" s="82"/>
    </row>
    <row r="5" spans="1:28" s="1" customFormat="1" ht="17.399999999999999" customHeight="1" x14ac:dyDescent="0.25">
      <c r="A5" s="5"/>
      <c r="B5" s="5"/>
      <c r="C5" s="6"/>
      <c r="D5" s="6"/>
      <c r="E5" s="6"/>
      <c r="F5" s="6"/>
      <c r="G5" s="6"/>
      <c r="H5" s="6"/>
      <c r="I5" s="6"/>
      <c r="J5" s="5"/>
      <c r="M5" s="2"/>
      <c r="N5" s="2"/>
      <c r="O5" s="2"/>
      <c r="P5" s="2"/>
      <c r="Q5" s="2"/>
      <c r="R5" s="2"/>
      <c r="S5" s="2"/>
      <c r="U5" s="2"/>
      <c r="V5" s="2"/>
      <c r="W5" s="2"/>
    </row>
    <row r="6" spans="1:28" s="1" customFormat="1" ht="17.399999999999999" customHeight="1" x14ac:dyDescent="0.3">
      <c r="A6" s="131"/>
      <c r="B6" s="131"/>
      <c r="C6" s="132" t="s">
        <v>6</v>
      </c>
      <c r="D6" s="133"/>
      <c r="E6" s="133"/>
      <c r="F6" s="134"/>
      <c r="G6" s="133"/>
      <c r="H6" s="133"/>
      <c r="I6" s="135"/>
      <c r="J6" s="8"/>
      <c r="K6" s="7"/>
      <c r="L6" s="7"/>
      <c r="M6" s="132" t="s">
        <v>7</v>
      </c>
      <c r="N6" s="133"/>
      <c r="O6" s="133"/>
      <c r="P6" s="134"/>
      <c r="Q6" s="133"/>
      <c r="R6" s="133"/>
      <c r="S6" s="135"/>
      <c r="U6" s="136" t="s">
        <v>3</v>
      </c>
      <c r="V6" s="137"/>
      <c r="W6" s="137"/>
    </row>
    <row r="7" spans="1:28" s="1" customFormat="1" ht="13.8" customHeight="1" x14ac:dyDescent="0.25">
      <c r="A7" s="9"/>
      <c r="B7" s="10"/>
      <c r="C7" s="140" t="s">
        <v>18</v>
      </c>
      <c r="D7" s="140"/>
      <c r="E7" s="140"/>
      <c r="F7" s="11"/>
      <c r="G7" s="140" t="s">
        <v>10</v>
      </c>
      <c r="H7" s="140"/>
      <c r="I7" s="140"/>
      <c r="J7" s="8"/>
      <c r="K7" s="7"/>
      <c r="L7" s="7"/>
      <c r="M7" s="140" t="s">
        <v>18</v>
      </c>
      <c r="N7" s="140"/>
      <c r="O7" s="140"/>
      <c r="P7" s="11"/>
      <c r="Q7" s="140" t="s">
        <v>10</v>
      </c>
      <c r="R7" s="140"/>
      <c r="S7" s="140"/>
      <c r="U7" s="138"/>
      <c r="V7" s="139"/>
      <c r="W7" s="139"/>
    </row>
    <row r="8" spans="1:28" s="1" customFormat="1" ht="17.399999999999999" x14ac:dyDescent="0.25">
      <c r="A8" s="127"/>
      <c r="B8" s="128"/>
      <c r="C8" s="12" t="s">
        <v>6</v>
      </c>
      <c r="D8" s="12" t="s">
        <v>8</v>
      </c>
      <c r="E8" s="12" t="s">
        <v>9</v>
      </c>
      <c r="F8" s="13"/>
      <c r="G8" s="12" t="s">
        <v>10</v>
      </c>
      <c r="H8" s="12" t="s">
        <v>11</v>
      </c>
      <c r="I8" s="12" t="s">
        <v>11</v>
      </c>
      <c r="J8" s="8"/>
      <c r="K8" s="14"/>
      <c r="L8" s="14"/>
      <c r="M8" s="12" t="s">
        <v>12</v>
      </c>
      <c r="N8" s="12" t="s">
        <v>13</v>
      </c>
      <c r="O8" s="12" t="s">
        <v>14</v>
      </c>
      <c r="P8" s="13"/>
      <c r="Q8" s="12" t="s">
        <v>15</v>
      </c>
      <c r="R8" s="12" t="s">
        <v>16</v>
      </c>
      <c r="S8" s="12" t="s">
        <v>17</v>
      </c>
      <c r="U8" s="15" t="s">
        <v>18</v>
      </c>
      <c r="V8" s="15" t="s">
        <v>19</v>
      </c>
      <c r="W8" s="15" t="s">
        <v>20</v>
      </c>
      <c r="Y8" s="16" t="s">
        <v>21</v>
      </c>
      <c r="Z8" s="16" t="s">
        <v>22</v>
      </c>
      <c r="AA8" s="16" t="s">
        <v>7</v>
      </c>
      <c r="AB8" s="16" t="s">
        <v>23</v>
      </c>
    </row>
    <row r="9" spans="1:28" s="1" customFormat="1" ht="17.399999999999999" x14ac:dyDescent="0.25">
      <c r="A9" s="81">
        <v>1</v>
      </c>
      <c r="B9" s="129" t="s">
        <v>4</v>
      </c>
      <c r="C9" s="130"/>
      <c r="D9" s="17"/>
      <c r="E9" s="17"/>
      <c r="F9" s="18"/>
      <c r="G9" s="17"/>
      <c r="H9" s="17"/>
      <c r="I9" s="17"/>
      <c r="J9" s="19"/>
      <c r="K9" s="20"/>
      <c r="L9" s="21"/>
      <c r="M9" s="22"/>
      <c r="N9" s="17"/>
      <c r="O9" s="17"/>
      <c r="P9" s="18"/>
      <c r="Q9" s="17"/>
      <c r="R9" s="17"/>
      <c r="S9" s="17"/>
      <c r="U9" s="22"/>
      <c r="V9" s="17"/>
      <c r="W9" s="17"/>
      <c r="Y9" s="22"/>
      <c r="Z9" s="22"/>
      <c r="AA9" s="22"/>
      <c r="AB9" s="53"/>
    </row>
    <row r="10" spans="1:28" s="1" customFormat="1" ht="13.8" x14ac:dyDescent="0.25">
      <c r="A10" s="64">
        <v>1</v>
      </c>
      <c r="B10" s="64">
        <v>11</v>
      </c>
      <c r="C10" s="25"/>
      <c r="D10" s="25"/>
      <c r="E10" s="25"/>
      <c r="F10" s="27"/>
      <c r="G10" s="25"/>
      <c r="H10" s="25"/>
      <c r="I10" s="25"/>
      <c r="J10" s="8"/>
      <c r="K10" s="28">
        <v>1</v>
      </c>
      <c r="L10" s="29">
        <v>11</v>
      </c>
      <c r="M10" s="25"/>
      <c r="N10" s="25"/>
      <c r="O10" s="25"/>
      <c r="P10" s="27"/>
      <c r="Q10" s="25"/>
      <c r="R10" s="25"/>
      <c r="S10" s="25"/>
      <c r="U10" s="30">
        <f>+C10+M10</f>
        <v>0</v>
      </c>
      <c r="V10" s="30">
        <f>+D10+N10</f>
        <v>0</v>
      </c>
      <c r="W10" s="30">
        <f>+E10+O10</f>
        <v>0</v>
      </c>
      <c r="Y10" s="54"/>
      <c r="Z10" s="54"/>
      <c r="AA10" s="54"/>
      <c r="AB10" s="55"/>
    </row>
    <row r="11" spans="1:28" s="1" customFormat="1" ht="13.8" x14ac:dyDescent="0.25">
      <c r="A11" s="23">
        <v>2</v>
      </c>
      <c r="B11" s="23">
        <v>12</v>
      </c>
      <c r="C11" s="27"/>
      <c r="D11" s="27"/>
      <c r="E11" s="27"/>
      <c r="F11" s="27"/>
      <c r="G11" s="27"/>
      <c r="H11" s="27"/>
      <c r="I11" s="27"/>
      <c r="J11" s="8"/>
      <c r="K11" s="34">
        <v>2</v>
      </c>
      <c r="L11" s="35">
        <v>12</v>
      </c>
      <c r="M11" s="27"/>
      <c r="N11" s="27"/>
      <c r="O11" s="27"/>
      <c r="P11" s="27"/>
      <c r="Q11" s="27"/>
      <c r="R11" s="27"/>
      <c r="S11" s="27"/>
      <c r="U11" s="36">
        <f t="shared" ref="U11:W22" si="0">+C11+M11</f>
        <v>0</v>
      </c>
      <c r="V11" s="36">
        <f t="shared" si="0"/>
        <v>0</v>
      </c>
      <c r="W11" s="36">
        <f t="shared" si="0"/>
        <v>0</v>
      </c>
      <c r="Y11" s="56"/>
      <c r="Z11" s="56"/>
      <c r="AA11" s="56"/>
      <c r="AB11" s="57"/>
    </row>
    <row r="12" spans="1:28" s="1" customFormat="1" ht="13.8" x14ac:dyDescent="0.25">
      <c r="A12" s="23">
        <v>3</v>
      </c>
      <c r="B12" s="23">
        <v>13</v>
      </c>
      <c r="C12" s="27"/>
      <c r="D12" s="27"/>
      <c r="E12" s="27"/>
      <c r="F12" s="27"/>
      <c r="G12" s="27"/>
      <c r="H12" s="27"/>
      <c r="I12" s="27"/>
      <c r="J12" s="8"/>
      <c r="K12" s="65">
        <v>3</v>
      </c>
      <c r="L12" s="23">
        <v>13</v>
      </c>
      <c r="M12" s="27"/>
      <c r="N12" s="27"/>
      <c r="O12" s="27"/>
      <c r="P12" s="27"/>
      <c r="Q12" s="27"/>
      <c r="R12" s="27"/>
      <c r="S12" s="27"/>
      <c r="U12" s="36">
        <f t="shared" si="0"/>
        <v>0</v>
      </c>
      <c r="V12" s="36">
        <f t="shared" si="0"/>
        <v>0</v>
      </c>
      <c r="W12" s="36">
        <f t="shared" si="0"/>
        <v>0</v>
      </c>
      <c r="Y12" s="56"/>
      <c r="Z12" s="56"/>
      <c r="AA12" s="56"/>
      <c r="AB12" s="57"/>
    </row>
    <row r="13" spans="1:28" s="1" customFormat="1" ht="13.8" x14ac:dyDescent="0.25">
      <c r="A13" s="23">
        <v>4</v>
      </c>
      <c r="B13" s="23">
        <v>14</v>
      </c>
      <c r="C13" s="27"/>
      <c r="D13" s="27"/>
      <c r="E13" s="27"/>
      <c r="F13" s="27"/>
      <c r="G13" s="27"/>
      <c r="H13" s="27"/>
      <c r="I13" s="27"/>
      <c r="J13" s="8"/>
      <c r="K13" s="65">
        <v>4</v>
      </c>
      <c r="L13" s="23">
        <v>14</v>
      </c>
      <c r="M13" s="27"/>
      <c r="N13" s="27"/>
      <c r="O13" s="27"/>
      <c r="P13" s="27"/>
      <c r="Q13" s="27"/>
      <c r="R13" s="27"/>
      <c r="S13" s="27"/>
      <c r="U13" s="36">
        <f t="shared" si="0"/>
        <v>0</v>
      </c>
      <c r="V13" s="36">
        <f t="shared" si="0"/>
        <v>0</v>
      </c>
      <c r="W13" s="36">
        <f t="shared" si="0"/>
        <v>0</v>
      </c>
      <c r="Y13" s="56"/>
      <c r="Z13" s="56"/>
      <c r="AA13" s="56"/>
      <c r="AB13" s="57"/>
    </row>
    <row r="14" spans="1:28" s="1" customFormat="1" ht="13.8" x14ac:dyDescent="0.25">
      <c r="A14" s="23">
        <v>5</v>
      </c>
      <c r="B14" s="23">
        <v>15</v>
      </c>
      <c r="C14" s="27"/>
      <c r="D14" s="27"/>
      <c r="E14" s="27"/>
      <c r="F14" s="27"/>
      <c r="G14" s="27"/>
      <c r="H14" s="27"/>
      <c r="I14" s="27"/>
      <c r="J14" s="8"/>
      <c r="K14" s="23">
        <v>5</v>
      </c>
      <c r="L14" s="23">
        <v>15</v>
      </c>
      <c r="M14" s="27"/>
      <c r="N14" s="27"/>
      <c r="O14" s="27"/>
      <c r="P14" s="27"/>
      <c r="Q14" s="27"/>
      <c r="R14" s="27"/>
      <c r="S14" s="27"/>
      <c r="U14" s="36">
        <f t="shared" si="0"/>
        <v>0</v>
      </c>
      <c r="V14" s="36">
        <f t="shared" si="0"/>
        <v>0</v>
      </c>
      <c r="W14" s="36">
        <f t="shared" si="0"/>
        <v>0</v>
      </c>
      <c r="Y14" s="56"/>
      <c r="Z14" s="56"/>
      <c r="AA14" s="56"/>
      <c r="AB14" s="57"/>
    </row>
    <row r="15" spans="1:28" s="1" customFormat="1" ht="13.8" x14ac:dyDescent="0.25">
      <c r="A15" s="23">
        <v>6</v>
      </c>
      <c r="B15" s="23">
        <v>16</v>
      </c>
      <c r="C15" s="27"/>
      <c r="D15" s="27"/>
      <c r="E15" s="27"/>
      <c r="F15" s="27"/>
      <c r="G15" s="27"/>
      <c r="H15" s="27"/>
      <c r="I15" s="27"/>
      <c r="J15" s="8"/>
      <c r="K15" s="23">
        <v>6</v>
      </c>
      <c r="L15" s="23">
        <v>16</v>
      </c>
      <c r="M15" s="27"/>
      <c r="N15" s="27"/>
      <c r="O15" s="27"/>
      <c r="P15" s="27"/>
      <c r="Q15" s="27"/>
      <c r="R15" s="27"/>
      <c r="S15" s="27"/>
      <c r="U15" s="36">
        <f t="shared" si="0"/>
        <v>0</v>
      </c>
      <c r="V15" s="36">
        <f t="shared" si="0"/>
        <v>0</v>
      </c>
      <c r="W15" s="36">
        <f t="shared" si="0"/>
        <v>0</v>
      </c>
      <c r="Y15" s="56"/>
      <c r="Z15" s="56"/>
      <c r="AA15" s="56"/>
      <c r="AB15" s="57"/>
    </row>
    <row r="16" spans="1:28" s="1" customFormat="1" ht="13.8" x14ac:dyDescent="0.25">
      <c r="A16" s="23">
        <v>7</v>
      </c>
      <c r="B16" s="23">
        <v>17</v>
      </c>
      <c r="C16" s="27"/>
      <c r="D16" s="27"/>
      <c r="E16" s="27"/>
      <c r="F16" s="27"/>
      <c r="G16" s="27"/>
      <c r="H16" s="27"/>
      <c r="I16" s="27"/>
      <c r="J16" s="8"/>
      <c r="K16" s="23">
        <v>7</v>
      </c>
      <c r="L16" s="23">
        <v>17</v>
      </c>
      <c r="M16" s="27"/>
      <c r="N16" s="27"/>
      <c r="O16" s="27"/>
      <c r="P16" s="27"/>
      <c r="Q16" s="27"/>
      <c r="R16" s="27"/>
      <c r="S16" s="27"/>
      <c r="U16" s="36">
        <f t="shared" si="0"/>
        <v>0</v>
      </c>
      <c r="V16" s="36">
        <f t="shared" si="0"/>
        <v>0</v>
      </c>
      <c r="W16" s="36">
        <f t="shared" si="0"/>
        <v>0</v>
      </c>
      <c r="Y16" s="56"/>
      <c r="Z16" s="56"/>
      <c r="AA16" s="56"/>
      <c r="AB16" s="57"/>
    </row>
    <row r="17" spans="1:28" s="1" customFormat="1" ht="13.8" x14ac:dyDescent="0.25">
      <c r="A17" s="23">
        <v>8</v>
      </c>
      <c r="B17" s="23">
        <v>18</v>
      </c>
      <c r="C17" s="27"/>
      <c r="D17" s="27"/>
      <c r="E17" s="27"/>
      <c r="F17" s="27"/>
      <c r="G17" s="27"/>
      <c r="H17" s="27"/>
      <c r="I17" s="27"/>
      <c r="J17" s="8"/>
      <c r="K17" s="23">
        <v>8</v>
      </c>
      <c r="L17" s="23">
        <v>18</v>
      </c>
      <c r="M17" s="27"/>
      <c r="N17" s="27"/>
      <c r="O17" s="27"/>
      <c r="P17" s="27"/>
      <c r="Q17" s="27"/>
      <c r="R17" s="27"/>
      <c r="S17" s="27"/>
      <c r="U17" s="36">
        <f t="shared" si="0"/>
        <v>0</v>
      </c>
      <c r="V17" s="36">
        <f t="shared" si="0"/>
        <v>0</v>
      </c>
      <c r="W17" s="36">
        <f t="shared" si="0"/>
        <v>0</v>
      </c>
      <c r="Y17" s="56"/>
      <c r="Z17" s="56"/>
      <c r="AA17" s="56"/>
      <c r="AB17" s="57"/>
    </row>
    <row r="18" spans="1:28" s="1" customFormat="1" ht="13.8" x14ac:dyDescent="0.25">
      <c r="A18" s="23">
        <v>9</v>
      </c>
      <c r="B18" s="23">
        <v>19</v>
      </c>
      <c r="C18" s="27"/>
      <c r="D18" s="27"/>
      <c r="E18" s="27"/>
      <c r="F18" s="27"/>
      <c r="G18" s="27"/>
      <c r="H18" s="27"/>
      <c r="I18" s="27"/>
      <c r="J18" s="8"/>
      <c r="K18" s="23">
        <v>9</v>
      </c>
      <c r="L18" s="23">
        <v>19</v>
      </c>
      <c r="M18" s="27"/>
      <c r="N18" s="27"/>
      <c r="O18" s="27"/>
      <c r="P18" s="27"/>
      <c r="Q18" s="27"/>
      <c r="R18" s="27"/>
      <c r="S18" s="27"/>
      <c r="U18" s="36">
        <f t="shared" si="0"/>
        <v>0</v>
      </c>
      <c r="V18" s="36">
        <f t="shared" si="0"/>
        <v>0</v>
      </c>
      <c r="W18" s="36">
        <f t="shared" si="0"/>
        <v>0</v>
      </c>
      <c r="Y18" s="56"/>
      <c r="Z18" s="56"/>
      <c r="AA18" s="56"/>
      <c r="AB18" s="57"/>
    </row>
    <row r="19" spans="1:28" s="1" customFormat="1" ht="13.8" x14ac:dyDescent="0.25">
      <c r="A19" s="23">
        <v>10</v>
      </c>
      <c r="B19" s="23">
        <v>20</v>
      </c>
      <c r="C19" s="27"/>
      <c r="D19" s="27"/>
      <c r="E19" s="27"/>
      <c r="F19" s="27"/>
      <c r="G19" s="27"/>
      <c r="H19" s="27"/>
      <c r="I19" s="27"/>
      <c r="J19" s="8"/>
      <c r="K19" s="23">
        <v>10</v>
      </c>
      <c r="L19" s="23">
        <v>20</v>
      </c>
      <c r="M19" s="27"/>
      <c r="N19" s="27"/>
      <c r="O19" s="27"/>
      <c r="P19" s="27"/>
      <c r="Q19" s="27"/>
      <c r="R19" s="27"/>
      <c r="S19" s="27"/>
      <c r="U19" s="36">
        <f t="shared" si="0"/>
        <v>0</v>
      </c>
      <c r="V19" s="36">
        <f t="shared" si="0"/>
        <v>0</v>
      </c>
      <c r="W19" s="36">
        <f t="shared" si="0"/>
        <v>0</v>
      </c>
      <c r="Y19" s="56"/>
      <c r="Z19" s="56"/>
      <c r="AA19" s="56"/>
      <c r="AB19" s="57"/>
    </row>
    <row r="20" spans="1:28" s="1" customFormat="1" ht="13.8" x14ac:dyDescent="0.25">
      <c r="A20" s="23">
        <v>11</v>
      </c>
      <c r="B20" s="23">
        <v>21</v>
      </c>
      <c r="C20" s="27"/>
      <c r="D20" s="27"/>
      <c r="E20" s="27"/>
      <c r="F20" s="27"/>
      <c r="G20" s="27"/>
      <c r="H20" s="27"/>
      <c r="I20" s="27"/>
      <c r="J20" s="8"/>
      <c r="K20" s="23">
        <v>11</v>
      </c>
      <c r="L20" s="23">
        <v>21</v>
      </c>
      <c r="M20" s="27"/>
      <c r="N20" s="27"/>
      <c r="O20" s="27"/>
      <c r="P20" s="27"/>
      <c r="Q20" s="27"/>
      <c r="R20" s="27"/>
      <c r="S20" s="27"/>
      <c r="U20" s="36">
        <f t="shared" si="0"/>
        <v>0</v>
      </c>
      <c r="V20" s="36">
        <f t="shared" si="0"/>
        <v>0</v>
      </c>
      <c r="W20" s="36">
        <f t="shared" si="0"/>
        <v>0</v>
      </c>
      <c r="Y20" s="56"/>
      <c r="Z20" s="56"/>
      <c r="AA20" s="56"/>
      <c r="AB20" s="57"/>
    </row>
    <row r="21" spans="1:28" s="1" customFormat="1" ht="13.8" x14ac:dyDescent="0.25">
      <c r="A21" s="23">
        <v>12</v>
      </c>
      <c r="B21" s="23">
        <v>22</v>
      </c>
      <c r="C21" s="27"/>
      <c r="D21" s="27"/>
      <c r="E21" s="27"/>
      <c r="F21" s="27"/>
      <c r="G21" s="27"/>
      <c r="H21" s="27"/>
      <c r="I21" s="27"/>
      <c r="J21" s="8"/>
      <c r="K21" s="23">
        <v>12</v>
      </c>
      <c r="L21" s="23">
        <v>22</v>
      </c>
      <c r="M21" s="66"/>
      <c r="N21" s="66"/>
      <c r="O21" s="66"/>
      <c r="P21" s="66"/>
      <c r="Q21" s="66"/>
      <c r="R21" s="66"/>
      <c r="S21" s="67"/>
      <c r="U21" s="68">
        <f t="shared" si="0"/>
        <v>0</v>
      </c>
      <c r="V21" s="68">
        <f t="shared" si="0"/>
        <v>0</v>
      </c>
      <c r="W21" s="68">
        <f t="shared" si="0"/>
        <v>0</v>
      </c>
      <c r="Y21" s="56"/>
      <c r="Z21" s="56"/>
      <c r="AA21" s="56"/>
      <c r="AB21" s="57"/>
    </row>
    <row r="22" spans="1:28" s="1" customFormat="1" ht="13.8" x14ac:dyDescent="0.25">
      <c r="A22" s="39">
        <v>13</v>
      </c>
      <c r="B22" s="39">
        <v>23</v>
      </c>
      <c r="C22" s="27"/>
      <c r="D22" s="27"/>
      <c r="E22" s="27"/>
      <c r="F22" s="27"/>
      <c r="G22" s="27"/>
      <c r="H22" s="27"/>
      <c r="I22" s="27"/>
      <c r="J22" s="8"/>
      <c r="K22" s="39">
        <v>13</v>
      </c>
      <c r="L22" s="39">
        <v>23</v>
      </c>
      <c r="M22" s="69"/>
      <c r="N22" s="69"/>
      <c r="O22" s="69"/>
      <c r="P22" s="66"/>
      <c r="Q22" s="69"/>
      <c r="R22" s="69"/>
      <c r="S22" s="70"/>
      <c r="U22" s="71">
        <f t="shared" si="0"/>
        <v>0</v>
      </c>
      <c r="V22" s="71">
        <f t="shared" si="0"/>
        <v>0</v>
      </c>
      <c r="W22" s="71">
        <f t="shared" si="0"/>
        <v>0</v>
      </c>
      <c r="Y22" s="58"/>
      <c r="Z22" s="58"/>
      <c r="AA22" s="58"/>
      <c r="AB22" s="59"/>
    </row>
    <row r="23" spans="1:28" s="1" customFormat="1" ht="13.8" x14ac:dyDescent="0.25">
      <c r="A23" s="72"/>
      <c r="B23" s="72"/>
      <c r="C23" s="73">
        <f>SUM(C10:C22)</f>
        <v>0</v>
      </c>
      <c r="D23" s="73">
        <f>SUM(D10:D22)</f>
        <v>0</v>
      </c>
      <c r="E23" s="73">
        <f>SUM(E10:E22)</f>
        <v>0</v>
      </c>
      <c r="F23" s="74"/>
      <c r="G23" s="73">
        <f>SUM(G10:G22)</f>
        <v>0</v>
      </c>
      <c r="H23" s="73">
        <f>SUM(H10:H22)</f>
        <v>0</v>
      </c>
      <c r="I23" s="73">
        <f>SUM(I10:I22)</f>
        <v>0</v>
      </c>
      <c r="J23" s="8"/>
      <c r="K23" s="75"/>
      <c r="L23" s="75"/>
      <c r="M23" s="73">
        <f>SUM(M10:M22)</f>
        <v>0</v>
      </c>
      <c r="N23" s="73">
        <f>SUM(N10:N22)</f>
        <v>0</v>
      </c>
      <c r="O23" s="73">
        <f>SUM(O10:O22)</f>
        <v>0</v>
      </c>
      <c r="P23" s="76"/>
      <c r="Q23" s="73">
        <f>SUM(Q10:Q22)</f>
        <v>0</v>
      </c>
      <c r="R23" s="73">
        <f>SUM(R10:R22)</f>
        <v>0</v>
      </c>
      <c r="S23" s="73">
        <f>SUM(S10:S22)</f>
        <v>0</v>
      </c>
      <c r="U23" s="49">
        <f>SUM(U10:U22)</f>
        <v>0</v>
      </c>
      <c r="V23" s="49">
        <f>SUM(V10:V22)</f>
        <v>0</v>
      </c>
      <c r="W23" s="49">
        <f>SUM(W10:W22)</f>
        <v>0</v>
      </c>
      <c r="Y23" s="49">
        <f>+U23</f>
        <v>0</v>
      </c>
      <c r="Z23" s="49">
        <f>+V23</f>
        <v>0</v>
      </c>
      <c r="AA23" s="49">
        <f>+W23</f>
        <v>0</v>
      </c>
      <c r="AB23" s="60">
        <f>+Y23+Z23+AA23</f>
        <v>0</v>
      </c>
    </row>
    <row r="24" spans="1:28" s="1" customFormat="1" ht="13.8" x14ac:dyDescent="0.25">
      <c r="A24" s="72"/>
      <c r="B24" s="72"/>
      <c r="C24" s="77"/>
      <c r="D24" s="77"/>
      <c r="E24" s="77"/>
      <c r="F24" s="78"/>
      <c r="G24" s="77"/>
      <c r="H24" s="77"/>
      <c r="I24" s="77"/>
      <c r="J24" s="8"/>
      <c r="K24" s="75"/>
      <c r="L24" s="75"/>
      <c r="M24" s="79"/>
      <c r="N24" s="77"/>
      <c r="O24" s="77"/>
      <c r="P24" s="6"/>
      <c r="Q24" s="77"/>
      <c r="R24" s="77"/>
      <c r="S24" s="77"/>
      <c r="U24" s="62"/>
      <c r="V24" s="52"/>
      <c r="W24" s="52"/>
      <c r="Y24" s="62"/>
      <c r="Z24" s="62"/>
      <c r="AA24" s="62"/>
      <c r="AB24" s="80"/>
    </row>
    <row r="25" spans="1:28" s="1" customFormat="1" ht="17.399999999999999" customHeight="1" x14ac:dyDescent="0.3">
      <c r="A25" s="131"/>
      <c r="B25" s="131"/>
      <c r="C25" s="132" t="s">
        <v>6</v>
      </c>
      <c r="D25" s="133"/>
      <c r="E25" s="133"/>
      <c r="F25" s="134"/>
      <c r="G25" s="133"/>
      <c r="H25" s="133"/>
      <c r="I25" s="135"/>
      <c r="J25" s="8"/>
      <c r="K25" s="7"/>
      <c r="L25" s="7"/>
      <c r="M25" s="132" t="s">
        <v>7</v>
      </c>
      <c r="N25" s="133"/>
      <c r="O25" s="133"/>
      <c r="P25" s="134"/>
      <c r="Q25" s="133"/>
      <c r="R25" s="133"/>
      <c r="S25" s="135"/>
      <c r="U25" s="136" t="s">
        <v>3</v>
      </c>
      <c r="V25" s="137"/>
      <c r="W25" s="137"/>
    </row>
    <row r="26" spans="1:28" s="1" customFormat="1" ht="13.8" customHeight="1" x14ac:dyDescent="0.25">
      <c r="A26" s="9"/>
      <c r="B26" s="10"/>
      <c r="C26" s="140" t="s">
        <v>18</v>
      </c>
      <c r="D26" s="140"/>
      <c r="E26" s="140"/>
      <c r="F26" s="11"/>
      <c r="G26" s="140" t="s">
        <v>10</v>
      </c>
      <c r="H26" s="140"/>
      <c r="I26" s="140"/>
      <c r="J26" s="8"/>
      <c r="K26" s="7"/>
      <c r="L26" s="7"/>
      <c r="M26" s="140" t="s">
        <v>18</v>
      </c>
      <c r="N26" s="140"/>
      <c r="O26" s="140"/>
      <c r="P26" s="11"/>
      <c r="Q26" s="140" t="s">
        <v>10</v>
      </c>
      <c r="R26" s="140"/>
      <c r="S26" s="140"/>
      <c r="U26" s="138"/>
      <c r="V26" s="139"/>
      <c r="W26" s="139"/>
    </row>
    <row r="27" spans="1:28" s="1" customFormat="1" ht="17.399999999999999" x14ac:dyDescent="0.25">
      <c r="A27" s="127"/>
      <c r="B27" s="128"/>
      <c r="C27" s="12" t="s">
        <v>6</v>
      </c>
      <c r="D27" s="12" t="s">
        <v>8</v>
      </c>
      <c r="E27" s="12" t="s">
        <v>9</v>
      </c>
      <c r="F27" s="13"/>
      <c r="G27" s="12" t="s">
        <v>10</v>
      </c>
      <c r="H27" s="12" t="s">
        <v>11</v>
      </c>
      <c r="I27" s="12" t="s">
        <v>11</v>
      </c>
      <c r="J27" s="8"/>
      <c r="K27" s="14"/>
      <c r="L27" s="14"/>
      <c r="M27" s="12" t="s">
        <v>12</v>
      </c>
      <c r="N27" s="12" t="s">
        <v>13</v>
      </c>
      <c r="O27" s="12" t="s">
        <v>14</v>
      </c>
      <c r="P27" s="13"/>
      <c r="Q27" s="12" t="s">
        <v>15</v>
      </c>
      <c r="R27" s="12" t="s">
        <v>16</v>
      </c>
      <c r="S27" s="12" t="s">
        <v>17</v>
      </c>
      <c r="U27" s="15" t="s">
        <v>18</v>
      </c>
      <c r="V27" s="15" t="s">
        <v>19</v>
      </c>
      <c r="W27" s="15" t="s">
        <v>20</v>
      </c>
      <c r="Y27" s="16" t="s">
        <v>21</v>
      </c>
      <c r="Z27" s="16" t="s">
        <v>22</v>
      </c>
      <c r="AA27" s="16" t="s">
        <v>7</v>
      </c>
      <c r="AB27" s="16" t="s">
        <v>23</v>
      </c>
    </row>
    <row r="28" spans="1:28" s="1" customFormat="1" ht="17.399999999999999" x14ac:dyDescent="0.25">
      <c r="A28" s="81">
        <v>2</v>
      </c>
      <c r="B28" s="129" t="s">
        <v>4</v>
      </c>
      <c r="C28" s="130"/>
      <c r="D28" s="17"/>
      <c r="E28" s="17"/>
      <c r="F28" s="18"/>
      <c r="G28" s="17"/>
      <c r="H28" s="17"/>
      <c r="I28" s="17"/>
      <c r="J28" s="19"/>
      <c r="K28" s="20"/>
      <c r="L28" s="21"/>
      <c r="M28" s="22"/>
      <c r="N28" s="17"/>
      <c r="O28" s="17"/>
      <c r="P28" s="18"/>
      <c r="Q28" s="17"/>
      <c r="R28" s="17"/>
      <c r="S28" s="17"/>
      <c r="U28" s="22"/>
      <c r="V28" s="17"/>
      <c r="W28" s="17"/>
      <c r="Y28" s="22"/>
      <c r="Z28" s="22"/>
      <c r="AA28" s="22"/>
      <c r="AB28" s="53"/>
    </row>
    <row r="29" spans="1:28" s="1" customFormat="1" ht="13.8" x14ac:dyDescent="0.25">
      <c r="A29" s="23">
        <v>1</v>
      </c>
      <c r="B29" s="23">
        <v>11</v>
      </c>
      <c r="C29" s="24"/>
      <c r="D29" s="25"/>
      <c r="E29" s="26"/>
      <c r="F29" s="27"/>
      <c r="G29" s="24"/>
      <c r="H29" s="25"/>
      <c r="I29" s="26"/>
      <c r="J29" s="8"/>
      <c r="K29" s="28">
        <v>1</v>
      </c>
      <c r="L29" s="29">
        <v>11</v>
      </c>
      <c r="M29" s="24"/>
      <c r="N29" s="25"/>
      <c r="O29" s="26"/>
      <c r="P29" s="27"/>
      <c r="Q29" s="24"/>
      <c r="R29" s="25"/>
      <c r="S29" s="26"/>
      <c r="U29" s="30">
        <f>+C29+M29</f>
        <v>0</v>
      </c>
      <c r="V29" s="30">
        <f t="shared" ref="V29:W42" si="1">+D29+N29</f>
        <v>0</v>
      </c>
      <c r="W29" s="30">
        <f t="shared" si="1"/>
        <v>0</v>
      </c>
      <c r="Y29" s="31"/>
      <c r="Z29" s="31"/>
      <c r="AA29" s="31"/>
      <c r="AB29" s="31"/>
    </row>
    <row r="30" spans="1:28" s="1" customFormat="1" ht="13.8" x14ac:dyDescent="0.25">
      <c r="A30" s="23">
        <v>2</v>
      </c>
      <c r="B30" s="23">
        <v>12</v>
      </c>
      <c r="C30" s="32"/>
      <c r="D30" s="27"/>
      <c r="E30" s="33"/>
      <c r="F30" s="27"/>
      <c r="G30" s="32"/>
      <c r="H30" s="27"/>
      <c r="I30" s="33"/>
      <c r="J30" s="8"/>
      <c r="K30" s="34">
        <v>2</v>
      </c>
      <c r="L30" s="35">
        <v>12</v>
      </c>
      <c r="M30" s="32"/>
      <c r="N30" s="27"/>
      <c r="O30" s="33"/>
      <c r="P30" s="27"/>
      <c r="Q30" s="32"/>
      <c r="R30" s="27"/>
      <c r="S30" s="33"/>
      <c r="U30" s="36">
        <f t="shared" ref="U30:U42" si="2">+C30+M30</f>
        <v>0</v>
      </c>
      <c r="V30" s="36">
        <f t="shared" si="1"/>
        <v>0</v>
      </c>
      <c r="W30" s="36">
        <f t="shared" si="1"/>
        <v>0</v>
      </c>
      <c r="Y30" s="37"/>
      <c r="Z30" s="37"/>
      <c r="AA30" s="37"/>
      <c r="AB30" s="37"/>
    </row>
    <row r="31" spans="1:28" s="1" customFormat="1" ht="13.8" x14ac:dyDescent="0.25">
      <c r="A31" s="23">
        <v>3</v>
      </c>
      <c r="B31" s="23">
        <v>13</v>
      </c>
      <c r="C31" s="32"/>
      <c r="D31" s="27"/>
      <c r="E31" s="33"/>
      <c r="F31" s="27"/>
      <c r="G31" s="32"/>
      <c r="H31" s="27"/>
      <c r="I31" s="33"/>
      <c r="J31" s="8"/>
      <c r="K31" s="23">
        <v>3</v>
      </c>
      <c r="L31" s="23">
        <v>13</v>
      </c>
      <c r="M31" s="32"/>
      <c r="N31" s="27"/>
      <c r="O31" s="33"/>
      <c r="P31" s="27"/>
      <c r="Q31" s="32"/>
      <c r="R31" s="27"/>
      <c r="S31" s="33"/>
      <c r="U31" s="36">
        <f t="shared" si="2"/>
        <v>0</v>
      </c>
      <c r="V31" s="36">
        <f t="shared" si="1"/>
        <v>0</v>
      </c>
      <c r="W31" s="36">
        <f t="shared" si="1"/>
        <v>0</v>
      </c>
      <c r="Y31" s="37"/>
      <c r="Z31" s="37"/>
      <c r="AA31" s="37"/>
      <c r="AB31" s="37"/>
    </row>
    <row r="32" spans="1:28" s="1" customFormat="1" ht="13.8" x14ac:dyDescent="0.25">
      <c r="A32" s="23">
        <v>4</v>
      </c>
      <c r="B32" s="23">
        <v>14</v>
      </c>
      <c r="C32" s="32"/>
      <c r="D32" s="27"/>
      <c r="E32" s="33"/>
      <c r="F32" s="27"/>
      <c r="G32" s="32"/>
      <c r="H32" s="27"/>
      <c r="I32" s="33"/>
      <c r="J32" s="8"/>
      <c r="K32" s="23">
        <v>4</v>
      </c>
      <c r="L32" s="23">
        <v>14</v>
      </c>
      <c r="M32" s="32"/>
      <c r="N32" s="27"/>
      <c r="O32" s="33"/>
      <c r="P32" s="27"/>
      <c r="Q32" s="32"/>
      <c r="R32" s="27"/>
      <c r="S32" s="33"/>
      <c r="U32" s="36">
        <f t="shared" si="2"/>
        <v>0</v>
      </c>
      <c r="V32" s="36">
        <f t="shared" si="1"/>
        <v>0</v>
      </c>
      <c r="W32" s="36">
        <f t="shared" si="1"/>
        <v>0</v>
      </c>
      <c r="Y32" s="37"/>
      <c r="Z32" s="37"/>
      <c r="AA32" s="37"/>
      <c r="AB32" s="37"/>
    </row>
    <row r="33" spans="1:28" s="1" customFormat="1" ht="13.8" x14ac:dyDescent="0.25">
      <c r="A33" s="23">
        <v>5</v>
      </c>
      <c r="B33" s="23">
        <v>15</v>
      </c>
      <c r="C33" s="32"/>
      <c r="D33" s="27"/>
      <c r="E33" s="33"/>
      <c r="F33" s="27"/>
      <c r="G33" s="32"/>
      <c r="H33" s="27"/>
      <c r="I33" s="33"/>
      <c r="J33" s="8"/>
      <c r="K33" s="23">
        <v>5</v>
      </c>
      <c r="L33" s="23">
        <v>15</v>
      </c>
      <c r="M33" s="32"/>
      <c r="N33" s="27"/>
      <c r="O33" s="33"/>
      <c r="P33" s="27"/>
      <c r="Q33" s="32"/>
      <c r="R33" s="27"/>
      <c r="S33" s="33"/>
      <c r="U33" s="36">
        <f t="shared" si="2"/>
        <v>0</v>
      </c>
      <c r="V33" s="36">
        <f t="shared" si="1"/>
        <v>0</v>
      </c>
      <c r="W33" s="36">
        <f t="shared" si="1"/>
        <v>0</v>
      </c>
      <c r="Y33" s="37"/>
      <c r="Z33" s="37"/>
      <c r="AA33" s="37"/>
      <c r="AB33" s="37"/>
    </row>
    <row r="34" spans="1:28" s="1" customFormat="1" ht="13.8" x14ac:dyDescent="0.25">
      <c r="A34" s="23">
        <v>6</v>
      </c>
      <c r="B34" s="23">
        <v>16</v>
      </c>
      <c r="C34" s="32"/>
      <c r="D34" s="27"/>
      <c r="E34" s="33"/>
      <c r="F34" s="27"/>
      <c r="G34" s="32"/>
      <c r="H34" s="27"/>
      <c r="I34" s="33"/>
      <c r="J34" s="8"/>
      <c r="K34" s="23">
        <v>6</v>
      </c>
      <c r="L34" s="23">
        <v>16</v>
      </c>
      <c r="M34" s="32"/>
      <c r="N34" s="27"/>
      <c r="O34" s="33"/>
      <c r="P34" s="27"/>
      <c r="Q34" s="32"/>
      <c r="R34" s="27"/>
      <c r="S34" s="33"/>
      <c r="U34" s="36">
        <f t="shared" si="2"/>
        <v>0</v>
      </c>
      <c r="V34" s="36">
        <f t="shared" si="1"/>
        <v>0</v>
      </c>
      <c r="W34" s="36">
        <f t="shared" si="1"/>
        <v>0</v>
      </c>
      <c r="Y34" s="37"/>
      <c r="Z34" s="37"/>
      <c r="AA34" s="37"/>
      <c r="AB34" s="37"/>
    </row>
    <row r="35" spans="1:28" s="1" customFormat="1" ht="13.8" x14ac:dyDescent="0.25">
      <c r="A35" s="23">
        <v>7</v>
      </c>
      <c r="B35" s="23">
        <v>17</v>
      </c>
      <c r="C35" s="32"/>
      <c r="D35" s="27"/>
      <c r="E35" s="33"/>
      <c r="F35" s="27"/>
      <c r="G35" s="32"/>
      <c r="H35" s="27"/>
      <c r="I35" s="33"/>
      <c r="J35" s="8"/>
      <c r="K35" s="23">
        <v>7</v>
      </c>
      <c r="L35" s="23">
        <v>17</v>
      </c>
      <c r="M35" s="32"/>
      <c r="N35" s="27"/>
      <c r="O35" s="33"/>
      <c r="P35" s="27"/>
      <c r="Q35" s="32"/>
      <c r="R35" s="27"/>
      <c r="S35" s="33"/>
      <c r="U35" s="36">
        <f t="shared" si="2"/>
        <v>0</v>
      </c>
      <c r="V35" s="36">
        <f t="shared" si="1"/>
        <v>0</v>
      </c>
      <c r="W35" s="36">
        <f t="shared" si="1"/>
        <v>0</v>
      </c>
      <c r="Y35" s="37"/>
      <c r="Z35" s="37"/>
      <c r="AA35" s="37"/>
      <c r="AB35" s="37"/>
    </row>
    <row r="36" spans="1:28" s="1" customFormat="1" ht="13.8" x14ac:dyDescent="0.25">
      <c r="A36" s="23">
        <v>8</v>
      </c>
      <c r="B36" s="23">
        <v>18</v>
      </c>
      <c r="C36" s="32"/>
      <c r="D36" s="27"/>
      <c r="E36" s="33"/>
      <c r="F36" s="27"/>
      <c r="G36" s="32"/>
      <c r="H36" s="27"/>
      <c r="I36" s="33"/>
      <c r="J36" s="8"/>
      <c r="K36" s="23">
        <v>8</v>
      </c>
      <c r="L36" s="23">
        <v>18</v>
      </c>
      <c r="M36" s="32"/>
      <c r="N36" s="27"/>
      <c r="O36" s="33"/>
      <c r="P36" s="27"/>
      <c r="Q36" s="32"/>
      <c r="R36" s="27"/>
      <c r="S36" s="33"/>
      <c r="U36" s="36">
        <f t="shared" si="2"/>
        <v>0</v>
      </c>
      <c r="V36" s="36">
        <f t="shared" si="1"/>
        <v>0</v>
      </c>
      <c r="W36" s="36">
        <f t="shared" si="1"/>
        <v>0</v>
      </c>
      <c r="Y36" s="37"/>
      <c r="Z36" s="37"/>
      <c r="AA36" s="37"/>
      <c r="AB36" s="37"/>
    </row>
    <row r="37" spans="1:28" s="1" customFormat="1" ht="13.8" x14ac:dyDescent="0.25">
      <c r="A37" s="23">
        <v>9</v>
      </c>
      <c r="B37" s="23">
        <v>19</v>
      </c>
      <c r="C37" s="32"/>
      <c r="D37" s="27"/>
      <c r="E37" s="33"/>
      <c r="F37" s="27"/>
      <c r="G37" s="32"/>
      <c r="H37" s="27"/>
      <c r="I37" s="33"/>
      <c r="J37" s="8"/>
      <c r="K37" s="23">
        <v>9</v>
      </c>
      <c r="L37" s="23">
        <v>19</v>
      </c>
      <c r="M37" s="32"/>
      <c r="N37" s="27"/>
      <c r="O37" s="33"/>
      <c r="P37" s="27"/>
      <c r="Q37" s="32"/>
      <c r="R37" s="27"/>
      <c r="S37" s="33"/>
      <c r="U37" s="36">
        <f t="shared" si="2"/>
        <v>0</v>
      </c>
      <c r="V37" s="36">
        <f t="shared" si="1"/>
        <v>0</v>
      </c>
      <c r="W37" s="36">
        <f t="shared" si="1"/>
        <v>0</v>
      </c>
      <c r="Y37" s="37"/>
      <c r="Z37" s="37"/>
      <c r="AA37" s="37"/>
      <c r="AB37" s="37"/>
    </row>
    <row r="38" spans="1:28" s="1" customFormat="1" ht="13.8" x14ac:dyDescent="0.25">
      <c r="A38" s="23">
        <v>10</v>
      </c>
      <c r="B38" s="23">
        <v>20</v>
      </c>
      <c r="C38" s="32"/>
      <c r="D38" s="27"/>
      <c r="E38" s="33"/>
      <c r="F38" s="27"/>
      <c r="G38" s="32"/>
      <c r="H38" s="27"/>
      <c r="I38" s="33"/>
      <c r="J38" s="8"/>
      <c r="K38" s="23">
        <v>10</v>
      </c>
      <c r="L38" s="23">
        <v>20</v>
      </c>
      <c r="M38" s="32"/>
      <c r="N38" s="27"/>
      <c r="O38" s="33"/>
      <c r="P38" s="27"/>
      <c r="Q38" s="32"/>
      <c r="R38" s="27"/>
      <c r="S38" s="33"/>
      <c r="U38" s="36">
        <f t="shared" si="2"/>
        <v>0</v>
      </c>
      <c r="V38" s="36">
        <f t="shared" si="1"/>
        <v>0</v>
      </c>
      <c r="W38" s="36">
        <f t="shared" si="1"/>
        <v>0</v>
      </c>
      <c r="Y38" s="37"/>
      <c r="Z38" s="37"/>
      <c r="AA38" s="37"/>
      <c r="AB38" s="37"/>
    </row>
    <row r="39" spans="1:28" s="1" customFormat="1" ht="13.8" x14ac:dyDescent="0.25">
      <c r="A39" s="23">
        <v>11</v>
      </c>
      <c r="B39" s="23">
        <v>21</v>
      </c>
      <c r="C39" s="32"/>
      <c r="D39" s="27"/>
      <c r="E39" s="33"/>
      <c r="F39" s="27"/>
      <c r="G39" s="32"/>
      <c r="H39" s="27"/>
      <c r="I39" s="33"/>
      <c r="K39" s="23">
        <v>11</v>
      </c>
      <c r="L39" s="35">
        <v>21</v>
      </c>
      <c r="M39" s="32"/>
      <c r="N39" s="27"/>
      <c r="O39" s="33"/>
      <c r="P39" s="38"/>
      <c r="Q39" s="32"/>
      <c r="R39" s="27"/>
      <c r="S39" s="33"/>
      <c r="U39" s="36">
        <f t="shared" si="2"/>
        <v>0</v>
      </c>
      <c r="V39" s="36">
        <f t="shared" si="1"/>
        <v>0</v>
      </c>
      <c r="W39" s="36">
        <f t="shared" si="1"/>
        <v>0</v>
      </c>
      <c r="Y39" s="37"/>
      <c r="Z39" s="37"/>
      <c r="AA39" s="37"/>
      <c r="AB39" s="37"/>
    </row>
    <row r="40" spans="1:28" s="1" customFormat="1" ht="13.8" x14ac:dyDescent="0.25">
      <c r="A40" s="23">
        <v>12</v>
      </c>
      <c r="B40" s="23">
        <v>22</v>
      </c>
      <c r="C40" s="32"/>
      <c r="D40" s="27"/>
      <c r="E40" s="33"/>
      <c r="F40" s="27"/>
      <c r="G40" s="32"/>
      <c r="H40" s="27"/>
      <c r="I40" s="33"/>
      <c r="K40" s="35">
        <v>12</v>
      </c>
      <c r="L40" s="35">
        <v>22</v>
      </c>
      <c r="M40" s="32"/>
      <c r="N40" s="27"/>
      <c r="O40" s="33"/>
      <c r="P40" s="38"/>
      <c r="Q40" s="32"/>
      <c r="R40" s="27"/>
      <c r="S40" s="33"/>
      <c r="U40" s="36">
        <f t="shared" si="2"/>
        <v>0</v>
      </c>
      <c r="V40" s="36">
        <f t="shared" si="1"/>
        <v>0</v>
      </c>
      <c r="W40" s="36">
        <f t="shared" si="1"/>
        <v>0</v>
      </c>
      <c r="Y40" s="37"/>
      <c r="Z40" s="37"/>
      <c r="AA40" s="37"/>
      <c r="AB40" s="37"/>
    </row>
    <row r="41" spans="1:28" s="1" customFormat="1" ht="13.8" x14ac:dyDescent="0.25">
      <c r="A41" s="23">
        <v>13</v>
      </c>
      <c r="B41" s="23">
        <v>23</v>
      </c>
      <c r="C41" s="32"/>
      <c r="D41" s="27"/>
      <c r="E41" s="33"/>
      <c r="F41" s="27"/>
      <c r="G41" s="32"/>
      <c r="H41" s="27"/>
      <c r="I41" s="33"/>
      <c r="K41" s="23">
        <v>13</v>
      </c>
      <c r="L41" s="35">
        <v>23</v>
      </c>
      <c r="M41" s="32"/>
      <c r="N41" s="27"/>
      <c r="O41" s="33"/>
      <c r="P41" s="38"/>
      <c r="Q41" s="32"/>
      <c r="R41" s="27"/>
      <c r="S41" s="33"/>
      <c r="U41" s="36">
        <f t="shared" si="2"/>
        <v>0</v>
      </c>
      <c r="V41" s="36">
        <f t="shared" si="1"/>
        <v>0</v>
      </c>
      <c r="W41" s="36">
        <f t="shared" si="1"/>
        <v>0</v>
      </c>
      <c r="Y41" s="37"/>
      <c r="Z41" s="37"/>
      <c r="AA41" s="37"/>
      <c r="AB41" s="37"/>
    </row>
    <row r="42" spans="1:28" s="1" customFormat="1" ht="13.8" x14ac:dyDescent="0.25">
      <c r="A42" s="39">
        <v>14</v>
      </c>
      <c r="B42" s="39">
        <v>24</v>
      </c>
      <c r="C42" s="40"/>
      <c r="D42" s="41"/>
      <c r="E42" s="42"/>
      <c r="F42" s="27"/>
      <c r="G42" s="40"/>
      <c r="H42" s="41"/>
      <c r="I42" s="42"/>
      <c r="K42" s="23">
        <v>14</v>
      </c>
      <c r="L42" s="43">
        <v>24</v>
      </c>
      <c r="M42" s="40"/>
      <c r="N42" s="41"/>
      <c r="O42" s="42"/>
      <c r="P42" s="38"/>
      <c r="Q42" s="40"/>
      <c r="R42" s="41"/>
      <c r="S42" s="42"/>
      <c r="U42" s="36">
        <f t="shared" si="2"/>
        <v>0</v>
      </c>
      <c r="V42" s="36">
        <f t="shared" si="1"/>
        <v>0</v>
      </c>
      <c r="W42" s="36">
        <f t="shared" si="1"/>
        <v>0</v>
      </c>
      <c r="Y42" s="44"/>
      <c r="Z42" s="44"/>
      <c r="AA42" s="44"/>
      <c r="AB42" s="44"/>
    </row>
    <row r="43" spans="1:28" s="1" customFormat="1" ht="13.2" x14ac:dyDescent="0.25">
      <c r="C43" s="45">
        <f>SUM(C29:C42)</f>
        <v>0</v>
      </c>
      <c r="D43" s="46">
        <f>SUM(D29:D42)</f>
        <v>0</v>
      </c>
      <c r="E43" s="46">
        <f>SUM(E29:E42)</f>
        <v>0</v>
      </c>
      <c r="F43" s="6"/>
      <c r="G43" s="46">
        <f>SUM(G29:G42)</f>
        <v>0</v>
      </c>
      <c r="H43" s="46">
        <f>SUM(H29:H42)</f>
        <v>0</v>
      </c>
      <c r="I43" s="46">
        <f>SUM(I29:I42)</f>
        <v>0</v>
      </c>
      <c r="J43" s="47"/>
      <c r="K43" s="48"/>
      <c r="L43" s="48"/>
      <c r="M43" s="46">
        <f>SUM(M29:M42)</f>
        <v>0</v>
      </c>
      <c r="N43" s="46">
        <f>SUM(N29:N42)</f>
        <v>0</v>
      </c>
      <c r="O43" s="46">
        <f>SUM(O29:O42)</f>
        <v>0</v>
      </c>
      <c r="P43" s="6"/>
      <c r="Q43" s="46">
        <f>SUM(Q29:Q42)</f>
        <v>0</v>
      </c>
      <c r="R43" s="46">
        <f>SUM(R29:R42)</f>
        <v>0</v>
      </c>
      <c r="S43" s="46">
        <f>SUM(S29:S42)</f>
        <v>0</v>
      </c>
      <c r="U43" s="49">
        <f>SUM(U29:U42)</f>
        <v>0</v>
      </c>
      <c r="V43" s="49">
        <f>SUM(V29:V42)</f>
        <v>0</v>
      </c>
      <c r="W43" s="49">
        <f>SUM(W29:W42)</f>
        <v>0</v>
      </c>
      <c r="Y43" s="50">
        <f>+U43</f>
        <v>0</v>
      </c>
      <c r="Z43" s="50">
        <f>+V43</f>
        <v>0</v>
      </c>
      <c r="AA43" s="50">
        <f>+W43</f>
        <v>0</v>
      </c>
      <c r="AB43" s="50">
        <f>+Y43+Z43+AA43</f>
        <v>0</v>
      </c>
    </row>
    <row r="44" spans="1:28" s="1" customFormat="1" ht="13.2" x14ac:dyDescent="0.25">
      <c r="C44" s="51"/>
      <c r="D44" s="51"/>
      <c r="E44" s="51"/>
      <c r="F44" s="6"/>
      <c r="G44" s="51"/>
      <c r="H44" s="51"/>
      <c r="I44" s="51"/>
      <c r="J44" s="47"/>
      <c r="K44" s="48"/>
      <c r="L44" s="48"/>
      <c r="M44" s="61"/>
      <c r="N44" s="51"/>
      <c r="O44" s="51"/>
      <c r="P44" s="6"/>
      <c r="Q44" s="51"/>
      <c r="R44" s="51"/>
      <c r="S44" s="51"/>
      <c r="U44" s="62"/>
      <c r="V44" s="52"/>
      <c r="W44" s="52"/>
      <c r="Y44" s="63"/>
      <c r="Z44" s="63"/>
      <c r="AA44" s="63"/>
      <c r="AB44" s="63"/>
    </row>
    <row r="45" spans="1:28" s="1" customFormat="1" ht="17.399999999999999" customHeight="1" x14ac:dyDescent="0.3">
      <c r="A45" s="131"/>
      <c r="B45" s="131"/>
      <c r="C45" s="132" t="s">
        <v>6</v>
      </c>
      <c r="D45" s="133"/>
      <c r="E45" s="133"/>
      <c r="F45" s="134"/>
      <c r="G45" s="133"/>
      <c r="H45" s="133"/>
      <c r="I45" s="135"/>
      <c r="J45" s="8"/>
      <c r="K45" s="7"/>
      <c r="L45" s="7"/>
      <c r="M45" s="132" t="s">
        <v>7</v>
      </c>
      <c r="N45" s="133"/>
      <c r="O45" s="133"/>
      <c r="P45" s="134"/>
      <c r="Q45" s="133"/>
      <c r="R45" s="133"/>
      <c r="S45" s="135"/>
      <c r="U45" s="136" t="s">
        <v>3</v>
      </c>
      <c r="V45" s="137"/>
      <c r="W45" s="137"/>
    </row>
    <row r="46" spans="1:28" s="1" customFormat="1" ht="13.8" customHeight="1" x14ac:dyDescent="0.25">
      <c r="A46" s="9"/>
      <c r="B46" s="10"/>
      <c r="C46" s="140" t="s">
        <v>18</v>
      </c>
      <c r="D46" s="140"/>
      <c r="E46" s="140"/>
      <c r="F46" s="11"/>
      <c r="G46" s="140" t="s">
        <v>10</v>
      </c>
      <c r="H46" s="140"/>
      <c r="I46" s="140"/>
      <c r="J46" s="8"/>
      <c r="K46" s="7"/>
      <c r="L46" s="7"/>
      <c r="M46" s="140" t="s">
        <v>18</v>
      </c>
      <c r="N46" s="140"/>
      <c r="O46" s="140"/>
      <c r="P46" s="11"/>
      <c r="Q46" s="140" t="s">
        <v>10</v>
      </c>
      <c r="R46" s="140"/>
      <c r="S46" s="140"/>
      <c r="U46" s="138"/>
      <c r="V46" s="139"/>
      <c r="W46" s="139"/>
    </row>
    <row r="47" spans="1:28" s="1" customFormat="1" ht="17.399999999999999" x14ac:dyDescent="0.25">
      <c r="A47" s="127"/>
      <c r="B47" s="128"/>
      <c r="C47" s="12" t="s">
        <v>6</v>
      </c>
      <c r="D47" s="12" t="s">
        <v>8</v>
      </c>
      <c r="E47" s="12" t="s">
        <v>9</v>
      </c>
      <c r="F47" s="13"/>
      <c r="G47" s="12" t="s">
        <v>10</v>
      </c>
      <c r="H47" s="12" t="s">
        <v>11</v>
      </c>
      <c r="I47" s="12" t="s">
        <v>11</v>
      </c>
      <c r="J47" s="8"/>
      <c r="K47" s="14"/>
      <c r="L47" s="14"/>
      <c r="M47" s="12" t="s">
        <v>12</v>
      </c>
      <c r="N47" s="12" t="s">
        <v>13</v>
      </c>
      <c r="O47" s="12" t="s">
        <v>14</v>
      </c>
      <c r="P47" s="13"/>
      <c r="Q47" s="12" t="s">
        <v>15</v>
      </c>
      <c r="R47" s="12" t="s">
        <v>16</v>
      </c>
      <c r="S47" s="12" t="s">
        <v>17</v>
      </c>
      <c r="U47" s="15" t="s">
        <v>18</v>
      </c>
      <c r="V47" s="15" t="s">
        <v>19</v>
      </c>
      <c r="W47" s="15" t="s">
        <v>20</v>
      </c>
      <c r="Y47" s="16" t="s">
        <v>21</v>
      </c>
      <c r="Z47" s="16" t="s">
        <v>22</v>
      </c>
      <c r="AA47" s="16" t="s">
        <v>7</v>
      </c>
      <c r="AB47" s="16" t="s">
        <v>23</v>
      </c>
    </row>
    <row r="48" spans="1:28" s="1" customFormat="1" ht="17.399999999999999" x14ac:dyDescent="0.25">
      <c r="A48" s="81">
        <v>3</v>
      </c>
      <c r="B48" s="129" t="s">
        <v>4</v>
      </c>
      <c r="C48" s="130"/>
      <c r="D48" s="17"/>
      <c r="E48" s="17"/>
      <c r="F48" s="18"/>
      <c r="G48" s="17"/>
      <c r="H48" s="17"/>
      <c r="I48" s="17"/>
      <c r="J48" s="19"/>
      <c r="K48" s="20"/>
      <c r="L48" s="21"/>
      <c r="M48" s="22"/>
      <c r="N48" s="17"/>
      <c r="O48" s="17"/>
      <c r="P48" s="18"/>
      <c r="Q48" s="17"/>
      <c r="R48" s="17"/>
      <c r="S48" s="17"/>
      <c r="U48" s="22"/>
      <c r="V48" s="17"/>
      <c r="W48" s="17"/>
      <c r="Y48" s="22"/>
      <c r="Z48" s="22"/>
      <c r="AA48" s="22"/>
      <c r="AB48" s="53"/>
    </row>
    <row r="49" spans="1:28" s="1" customFormat="1" ht="13.8" x14ac:dyDescent="0.25">
      <c r="A49" s="23">
        <v>1</v>
      </c>
      <c r="B49" s="23">
        <v>11</v>
      </c>
      <c r="C49" s="25"/>
      <c r="D49" s="25"/>
      <c r="E49" s="25"/>
      <c r="F49" s="27"/>
      <c r="G49" s="25"/>
      <c r="H49" s="25"/>
      <c r="I49" s="25"/>
      <c r="J49" s="8"/>
      <c r="K49" s="28">
        <v>1</v>
      </c>
      <c r="L49" s="29">
        <v>11</v>
      </c>
      <c r="M49" s="25"/>
      <c r="N49" s="25"/>
      <c r="O49" s="25"/>
      <c r="P49" s="27"/>
      <c r="Q49" s="25"/>
      <c r="R49" s="25"/>
      <c r="S49" s="25"/>
      <c r="U49" s="30">
        <f>+C49+M49</f>
        <v>0</v>
      </c>
      <c r="V49" s="30">
        <f>+D49+N49</f>
        <v>0</v>
      </c>
      <c r="W49" s="30">
        <f>+E49+O49</f>
        <v>0</v>
      </c>
      <c r="Y49" s="54"/>
      <c r="Z49" s="54"/>
      <c r="AA49" s="54"/>
      <c r="AB49" s="55"/>
    </row>
    <row r="50" spans="1:28" s="1" customFormat="1" ht="13.8" x14ac:dyDescent="0.25">
      <c r="A50" s="23">
        <v>2</v>
      </c>
      <c r="B50" s="23">
        <v>12</v>
      </c>
      <c r="C50" s="27"/>
      <c r="D50" s="27"/>
      <c r="E50" s="27"/>
      <c r="F50" s="27"/>
      <c r="G50" s="27"/>
      <c r="H50" s="27"/>
      <c r="I50" s="27"/>
      <c r="J50" s="8"/>
      <c r="K50" s="34">
        <v>2</v>
      </c>
      <c r="L50" s="35">
        <v>12</v>
      </c>
      <c r="M50" s="27"/>
      <c r="N50" s="27"/>
      <c r="O50" s="27"/>
      <c r="P50" s="27"/>
      <c r="Q50" s="27"/>
      <c r="R50" s="27"/>
      <c r="S50" s="27"/>
      <c r="U50" s="36">
        <f t="shared" ref="U50:W58" si="3">+C50+M50</f>
        <v>0</v>
      </c>
      <c r="V50" s="36">
        <f t="shared" si="3"/>
        <v>0</v>
      </c>
      <c r="W50" s="36">
        <f t="shared" si="3"/>
        <v>0</v>
      </c>
      <c r="Y50" s="56"/>
      <c r="Z50" s="56"/>
      <c r="AA50" s="56"/>
      <c r="AB50" s="57"/>
    </row>
    <row r="51" spans="1:28" s="1" customFormat="1" ht="13.8" x14ac:dyDescent="0.25">
      <c r="A51" s="23">
        <v>3</v>
      </c>
      <c r="B51" s="23">
        <v>13</v>
      </c>
      <c r="C51" s="27"/>
      <c r="D51" s="27"/>
      <c r="E51" s="27"/>
      <c r="F51" s="27"/>
      <c r="G51" s="27"/>
      <c r="H51" s="27"/>
      <c r="I51" s="27"/>
      <c r="J51" s="8"/>
      <c r="K51" s="23">
        <v>3</v>
      </c>
      <c r="L51" s="23">
        <v>13</v>
      </c>
      <c r="M51" s="27"/>
      <c r="N51" s="27"/>
      <c r="O51" s="27"/>
      <c r="P51" s="27"/>
      <c r="Q51" s="27"/>
      <c r="R51" s="27"/>
      <c r="S51" s="27"/>
      <c r="U51" s="36">
        <f t="shared" si="3"/>
        <v>0</v>
      </c>
      <c r="V51" s="36">
        <f t="shared" si="3"/>
        <v>0</v>
      </c>
      <c r="W51" s="36">
        <f t="shared" si="3"/>
        <v>0</v>
      </c>
      <c r="Y51" s="56"/>
      <c r="Z51" s="56"/>
      <c r="AA51" s="56"/>
      <c r="AB51" s="57"/>
    </row>
    <row r="52" spans="1:28" s="1" customFormat="1" ht="13.8" x14ac:dyDescent="0.25">
      <c r="A52" s="23">
        <v>4</v>
      </c>
      <c r="B52" s="23">
        <v>14</v>
      </c>
      <c r="C52" s="27"/>
      <c r="D52" s="27"/>
      <c r="E52" s="27"/>
      <c r="F52" s="27"/>
      <c r="G52" s="27"/>
      <c r="H52" s="27"/>
      <c r="I52" s="27"/>
      <c r="J52" s="8"/>
      <c r="K52" s="23">
        <v>4</v>
      </c>
      <c r="L52" s="23">
        <v>14</v>
      </c>
      <c r="M52" s="27"/>
      <c r="N52" s="27"/>
      <c r="O52" s="27"/>
      <c r="P52" s="27"/>
      <c r="Q52" s="27"/>
      <c r="R52" s="27"/>
      <c r="S52" s="27"/>
      <c r="U52" s="36">
        <f t="shared" si="3"/>
        <v>0</v>
      </c>
      <c r="V52" s="36">
        <f t="shared" si="3"/>
        <v>0</v>
      </c>
      <c r="W52" s="36">
        <f t="shared" si="3"/>
        <v>0</v>
      </c>
      <c r="Y52" s="56"/>
      <c r="Z52" s="56"/>
      <c r="AA52" s="56"/>
      <c r="AB52" s="57"/>
    </row>
    <row r="53" spans="1:28" s="1" customFormat="1" ht="13.8" x14ac:dyDescent="0.25">
      <c r="A53" s="23">
        <v>5</v>
      </c>
      <c r="B53" s="23">
        <v>15</v>
      </c>
      <c r="C53" s="27"/>
      <c r="D53" s="27"/>
      <c r="E53" s="27"/>
      <c r="F53" s="27"/>
      <c r="G53" s="27"/>
      <c r="H53" s="27"/>
      <c r="I53" s="27"/>
      <c r="J53" s="8"/>
      <c r="K53" s="23">
        <v>5</v>
      </c>
      <c r="L53" s="23">
        <v>15</v>
      </c>
      <c r="M53" s="27"/>
      <c r="N53" s="27"/>
      <c r="O53" s="27"/>
      <c r="P53" s="27"/>
      <c r="Q53" s="27"/>
      <c r="R53" s="27"/>
      <c r="S53" s="27"/>
      <c r="U53" s="36">
        <f t="shared" si="3"/>
        <v>0</v>
      </c>
      <c r="V53" s="36">
        <f t="shared" si="3"/>
        <v>0</v>
      </c>
      <c r="W53" s="36">
        <f t="shared" si="3"/>
        <v>0</v>
      </c>
      <c r="Y53" s="56"/>
      <c r="Z53" s="56"/>
      <c r="AA53" s="56"/>
      <c r="AB53" s="57"/>
    </row>
    <row r="54" spans="1:28" s="1" customFormat="1" ht="13.8" x14ac:dyDescent="0.25">
      <c r="A54" s="23">
        <v>6</v>
      </c>
      <c r="B54" s="23">
        <v>16</v>
      </c>
      <c r="C54" s="27"/>
      <c r="D54" s="27"/>
      <c r="E54" s="27"/>
      <c r="F54" s="27"/>
      <c r="G54" s="27"/>
      <c r="H54" s="27"/>
      <c r="I54" s="27"/>
      <c r="J54" s="8"/>
      <c r="K54" s="23">
        <v>6</v>
      </c>
      <c r="L54" s="23">
        <v>16</v>
      </c>
      <c r="M54" s="27"/>
      <c r="N54" s="27"/>
      <c r="O54" s="27"/>
      <c r="P54" s="27"/>
      <c r="Q54" s="27"/>
      <c r="R54" s="27"/>
      <c r="S54" s="27"/>
      <c r="U54" s="36">
        <f t="shared" si="3"/>
        <v>0</v>
      </c>
      <c r="V54" s="36">
        <f t="shared" si="3"/>
        <v>0</v>
      </c>
      <c r="W54" s="36">
        <f t="shared" si="3"/>
        <v>0</v>
      </c>
      <c r="Y54" s="56"/>
      <c r="Z54" s="56"/>
      <c r="AA54" s="56"/>
      <c r="AB54" s="57"/>
    </row>
    <row r="55" spans="1:28" s="1" customFormat="1" ht="13.8" x14ac:dyDescent="0.25">
      <c r="A55" s="23">
        <v>7</v>
      </c>
      <c r="B55" s="23">
        <v>17</v>
      </c>
      <c r="C55" s="27"/>
      <c r="D55" s="27"/>
      <c r="E55" s="27"/>
      <c r="F55" s="27"/>
      <c r="G55" s="27"/>
      <c r="H55" s="27"/>
      <c r="I55" s="27"/>
      <c r="J55" s="8"/>
      <c r="K55" s="23">
        <v>7</v>
      </c>
      <c r="L55" s="23">
        <v>17</v>
      </c>
      <c r="M55" s="27"/>
      <c r="N55" s="27"/>
      <c r="O55" s="27"/>
      <c r="P55" s="27"/>
      <c r="Q55" s="27"/>
      <c r="R55" s="27"/>
      <c r="S55" s="27"/>
      <c r="U55" s="36">
        <f t="shared" si="3"/>
        <v>0</v>
      </c>
      <c r="V55" s="36">
        <f t="shared" si="3"/>
        <v>0</v>
      </c>
      <c r="W55" s="36">
        <f t="shared" si="3"/>
        <v>0</v>
      </c>
      <c r="Y55" s="56"/>
      <c r="Z55" s="56"/>
      <c r="AA55" s="56"/>
      <c r="AB55" s="57"/>
    </row>
    <row r="56" spans="1:28" s="1" customFormat="1" ht="13.8" x14ac:dyDescent="0.25">
      <c r="A56" s="23">
        <v>8</v>
      </c>
      <c r="B56" s="23">
        <v>18</v>
      </c>
      <c r="C56" s="27"/>
      <c r="D56" s="27"/>
      <c r="E56" s="27"/>
      <c r="F56" s="27"/>
      <c r="G56" s="27"/>
      <c r="H56" s="27"/>
      <c r="I56" s="27"/>
      <c r="J56" s="8"/>
      <c r="K56" s="23">
        <v>8</v>
      </c>
      <c r="L56" s="23">
        <v>18</v>
      </c>
      <c r="M56" s="27"/>
      <c r="N56" s="27"/>
      <c r="O56" s="27"/>
      <c r="P56" s="27"/>
      <c r="Q56" s="27"/>
      <c r="R56" s="27"/>
      <c r="S56" s="27"/>
      <c r="U56" s="36">
        <f t="shared" si="3"/>
        <v>0</v>
      </c>
      <c r="V56" s="36">
        <f t="shared" si="3"/>
        <v>0</v>
      </c>
      <c r="W56" s="36">
        <f t="shared" si="3"/>
        <v>0</v>
      </c>
      <c r="Y56" s="56"/>
      <c r="Z56" s="56"/>
      <c r="AA56" s="56"/>
      <c r="AB56" s="57"/>
    </row>
    <row r="57" spans="1:28" s="1" customFormat="1" ht="13.8" x14ac:dyDescent="0.25">
      <c r="A57" s="23">
        <v>9</v>
      </c>
      <c r="B57" s="23">
        <v>19</v>
      </c>
      <c r="C57" s="27"/>
      <c r="D57" s="27"/>
      <c r="E57" s="27"/>
      <c r="F57" s="27"/>
      <c r="G57" s="27"/>
      <c r="H57" s="27"/>
      <c r="I57" s="27"/>
      <c r="J57" s="8"/>
      <c r="K57" s="23">
        <v>9</v>
      </c>
      <c r="L57" s="35">
        <v>19</v>
      </c>
      <c r="M57" s="27"/>
      <c r="N57" s="27"/>
      <c r="O57" s="27"/>
      <c r="P57" s="38"/>
      <c r="Q57" s="27"/>
      <c r="R57" s="27"/>
      <c r="S57" s="27"/>
      <c r="U57" s="36">
        <f t="shared" si="3"/>
        <v>0</v>
      </c>
      <c r="V57" s="36">
        <f t="shared" si="3"/>
        <v>0</v>
      </c>
      <c r="W57" s="36">
        <f t="shared" si="3"/>
        <v>0</v>
      </c>
      <c r="Y57" s="56"/>
      <c r="Z57" s="56"/>
      <c r="AA57" s="56"/>
      <c r="AB57" s="57"/>
    </row>
    <row r="58" spans="1:28" s="1" customFormat="1" ht="13.8" x14ac:dyDescent="0.25">
      <c r="A58" s="39">
        <v>10</v>
      </c>
      <c r="B58" s="39">
        <v>20</v>
      </c>
      <c r="C58" s="41"/>
      <c r="D58" s="41"/>
      <c r="E58" s="41"/>
      <c r="F58" s="27"/>
      <c r="G58" s="41"/>
      <c r="H58" s="41"/>
      <c r="I58" s="41"/>
      <c r="J58" s="8"/>
      <c r="K58" s="23">
        <v>10</v>
      </c>
      <c r="L58" s="43">
        <v>20</v>
      </c>
      <c r="M58" s="41"/>
      <c r="N58" s="41"/>
      <c r="O58" s="41"/>
      <c r="P58" s="38"/>
      <c r="Q58" s="41"/>
      <c r="R58" s="41"/>
      <c r="S58" s="41"/>
      <c r="U58" s="36">
        <f t="shared" si="3"/>
        <v>0</v>
      </c>
      <c r="V58" s="36">
        <f t="shared" si="3"/>
        <v>0</v>
      </c>
      <c r="W58" s="36">
        <f t="shared" si="3"/>
        <v>0</v>
      </c>
      <c r="Y58" s="58"/>
      <c r="Z58" s="58"/>
      <c r="AA58" s="58"/>
      <c r="AB58" s="59"/>
    </row>
    <row r="59" spans="1:28" s="1" customFormat="1" ht="13.2" x14ac:dyDescent="0.25">
      <c r="C59" s="46">
        <f>SUM(C49:C58)</f>
        <v>0</v>
      </c>
      <c r="D59" s="46">
        <f>SUM(D49:D58)</f>
        <v>0</v>
      </c>
      <c r="E59" s="46">
        <f>SUM(E49:E58)</f>
        <v>0</v>
      </c>
      <c r="F59" s="6"/>
      <c r="G59" s="46">
        <f>SUM(G49:G58)</f>
        <v>0</v>
      </c>
      <c r="H59" s="46">
        <f>SUM(H49:H58)</f>
        <v>0</v>
      </c>
      <c r="I59" s="46">
        <f>SUM(I49:I58)</f>
        <v>0</v>
      </c>
      <c r="J59" s="47"/>
      <c r="K59" s="48"/>
      <c r="L59" s="48"/>
      <c r="M59" s="46">
        <f>SUM(M49:M58)</f>
        <v>0</v>
      </c>
      <c r="N59" s="46">
        <f>SUM(N49:N58)</f>
        <v>0</v>
      </c>
      <c r="O59" s="46">
        <f>SUM(O49:O58)</f>
        <v>0</v>
      </c>
      <c r="P59" s="6"/>
      <c r="Q59" s="46">
        <f>SUM(Q49:Q58)</f>
        <v>0</v>
      </c>
      <c r="R59" s="46">
        <f>SUM(R49:R58)</f>
        <v>0</v>
      </c>
      <c r="S59" s="46">
        <f>SUM(S49:S58)</f>
        <v>0</v>
      </c>
      <c r="U59" s="49">
        <f>SUM(U49:U53)</f>
        <v>0</v>
      </c>
      <c r="V59" s="49">
        <f>SUM(V49:V53)</f>
        <v>0</v>
      </c>
      <c r="W59" s="49">
        <f>SUM(W49:W53)</f>
        <v>0</v>
      </c>
      <c r="Y59" s="49">
        <f>+U59</f>
        <v>0</v>
      </c>
      <c r="Z59" s="49">
        <f>+V59</f>
        <v>0</v>
      </c>
      <c r="AA59" s="49">
        <f>+W59</f>
        <v>0</v>
      </c>
      <c r="AB59" s="60">
        <f>+Y59+Z59+AA59</f>
        <v>0</v>
      </c>
    </row>
  </sheetData>
  <mergeCells count="33">
    <mergeCell ref="A47:B47"/>
    <mergeCell ref="B48:C48"/>
    <mergeCell ref="B28:C28"/>
    <mergeCell ref="A45:B45"/>
    <mergeCell ref="C45:I45"/>
    <mergeCell ref="M45:S45"/>
    <mergeCell ref="U45:W46"/>
    <mergeCell ref="C46:E46"/>
    <mergeCell ref="G46:I46"/>
    <mergeCell ref="M46:O46"/>
    <mergeCell ref="Q46:S46"/>
    <mergeCell ref="U25:W26"/>
    <mergeCell ref="C26:E26"/>
    <mergeCell ref="G26:I26"/>
    <mergeCell ref="M26:O26"/>
    <mergeCell ref="Q26:S26"/>
    <mergeCell ref="A27:B27"/>
    <mergeCell ref="Q7:S7"/>
    <mergeCell ref="A8:B8"/>
    <mergeCell ref="B9:C9"/>
    <mergeCell ref="A25:B25"/>
    <mergeCell ref="C25:I25"/>
    <mergeCell ref="M25:S25"/>
    <mergeCell ref="U1:W3"/>
    <mergeCell ref="A2:S2"/>
    <mergeCell ref="A4:S4"/>
    <mergeCell ref="A6:B6"/>
    <mergeCell ref="C6:I6"/>
    <mergeCell ref="M6:S6"/>
    <mergeCell ref="U6:W7"/>
    <mergeCell ref="C7:E7"/>
    <mergeCell ref="G7:I7"/>
    <mergeCell ref="M7:O7"/>
  </mergeCells>
  <conditionalFormatting sqref="A4:S4">
    <cfRule type="expression" dxfId="32" priority="3">
      <formula xml:space="preserve"> OR(WEEKDAY(A4)=4,WEEKDAY(A4)=7)</formula>
    </cfRule>
  </conditionalFormatting>
  <conditionalFormatting sqref="A61:S100">
    <cfRule type="expression" dxfId="31" priority="2">
      <formula xml:space="preserve"> OR(WEEKDAY(A59)=1,WEEKDAY(A59)=2,WEEKDAY(A59)=3,WEEKDAY(A59)=5,WEEKDAY(A59)=6)</formula>
    </cfRule>
  </conditionalFormatting>
  <conditionalFormatting sqref="A6:S60">
    <cfRule type="expression" dxfId="0" priority="1">
      <formula xml:space="preserve"> OR(WEEKDAY(A4)=1,WEEKDAY(A4)=2,WEEKDAY(A4)=3,WEEKDAY(A4)=5,WEEKDAY(A4)=6)</formula>
    </cfRule>
  </conditionalFormatting>
  <hyperlinks>
    <hyperlink ref="K1" location="'1ere'!A1" display="accueil" xr:uid="{ECE51722-DBDB-439E-9573-734C7FD28A15}"/>
  </hyperlinks>
  <pageMargins left="0.7" right="0.7" top="0.75" bottom="0.75" header="0.3" footer="0.3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MOIS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TOURRET Jean-François</dc:creator>
  <cp:lastModifiedBy>TOURRET Jean-François</cp:lastModifiedBy>
  <dcterms:created xsi:type="dcterms:W3CDTF">2015-06-05T18:17:20Z</dcterms:created>
  <dcterms:modified xsi:type="dcterms:W3CDTF">2024-01-05T09:38:46Z</dcterms:modified>
</cp:coreProperties>
</file>