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bertoldo\Desktop\En cours\TRANSPORT\"/>
    </mc:Choice>
  </mc:AlternateContent>
  <xr:revisionPtr revIDLastSave="0" documentId="8_{3C5806E1-8CC0-4EB0-B32B-BB5A76B96F0A}" xr6:coauthVersionLast="46" xr6:coauthVersionMax="46" xr10:uidLastSave="{00000000-0000-0000-0000-000000000000}"/>
  <bookViews>
    <workbookView xWindow="28680" yWindow="-120" windowWidth="29040" windowHeight="15840" xr2:uid="{ACAD2DA7-D6BB-4152-8032-7200951C8FC2}"/>
  </bookViews>
  <sheets>
    <sheet name="RECAP" sheetId="6" r:id="rId1"/>
    <sheet name="GRILLE TRANSPORTEUR 1" sheetId="2" r:id="rId2"/>
    <sheet name="GRILLE TRANSPORTEUR 2" sheetId="7" r:id="rId3"/>
    <sheet name="GRILLE TRANSPORTEUR 3" sheetId="8" r:id="rId4"/>
    <sheet name="GRILLE TRANSPORTEUR 4" sheetId="9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6" l="1"/>
  <c r="F12" i="6"/>
  <c r="F11" i="6"/>
  <c r="F10" i="6"/>
  <c r="C3" i="6"/>
  <c r="D11" i="6"/>
  <c r="D12" i="6"/>
  <c r="D13" i="6"/>
  <c r="E13" i="6"/>
  <c r="E12" i="6"/>
  <c r="E11" i="6"/>
  <c r="E10" i="6"/>
  <c r="C12" i="6"/>
  <c r="C11" i="6"/>
  <c r="C13" i="6"/>
  <c r="D10" i="6"/>
  <c r="C10" i="6"/>
</calcChain>
</file>

<file path=xl/sharedStrings.xml><?xml version="1.0" encoding="utf-8"?>
<sst xmlns="http://schemas.openxmlformats.org/spreadsheetml/2006/main" count="1358" uniqueCount="133">
  <si>
    <t>Tarif</t>
  </si>
  <si>
    <r>
      <rPr>
        <b/>
        <sz val="8.5"/>
        <color theme="1"/>
        <rFont val="Calibri"/>
        <family val="2"/>
      </rPr>
      <t>De 1 à
10 kg</t>
    </r>
  </si>
  <si>
    <r>
      <rPr>
        <b/>
        <sz val="8.5"/>
        <color theme="1"/>
        <rFont val="Calibri"/>
        <family val="2"/>
      </rPr>
      <t>De 11 à
20 kg</t>
    </r>
  </si>
  <si>
    <r>
      <rPr>
        <b/>
        <sz val="8.5"/>
        <color theme="1"/>
        <rFont val="Calibri"/>
        <family val="2"/>
      </rPr>
      <t>De 21 à
30 kg</t>
    </r>
  </si>
  <si>
    <r>
      <rPr>
        <b/>
        <sz val="8.5"/>
        <color theme="1"/>
        <rFont val="Calibri"/>
        <family val="2"/>
      </rPr>
      <t>De 31 à
40 kg</t>
    </r>
  </si>
  <si>
    <r>
      <rPr>
        <b/>
        <sz val="8.5"/>
        <color theme="1"/>
        <rFont val="Calibri"/>
        <family val="2"/>
      </rPr>
      <t>De 41 à
50 kg</t>
    </r>
  </si>
  <si>
    <r>
      <rPr>
        <b/>
        <sz val="8.5"/>
        <color theme="1"/>
        <rFont val="Calibri"/>
        <family val="2"/>
      </rPr>
      <t>De 51 à
60 kg</t>
    </r>
  </si>
  <si>
    <r>
      <rPr>
        <b/>
        <sz val="8.5"/>
        <color theme="1"/>
        <rFont val="Calibri"/>
        <family val="2"/>
      </rPr>
      <t>De 61 à
70 kg</t>
    </r>
  </si>
  <si>
    <r>
      <rPr>
        <b/>
        <sz val="8.5"/>
        <color theme="1"/>
        <rFont val="Calibri"/>
        <family val="2"/>
      </rPr>
      <t>De 71 à
80 kg</t>
    </r>
  </si>
  <si>
    <r>
      <rPr>
        <b/>
        <sz val="8.5"/>
        <color theme="1"/>
        <rFont val="Calibri"/>
        <family val="2"/>
      </rPr>
      <t>De 81 à
90 kg</t>
    </r>
  </si>
  <si>
    <r>
      <rPr>
        <b/>
        <sz val="8.5"/>
        <color theme="1"/>
        <rFont val="Calibri"/>
        <family val="2"/>
      </rPr>
      <t>De 91 à
100 kg</t>
    </r>
  </si>
  <si>
    <t>100 à 149 kg</t>
  </si>
  <si>
    <t>150 à199</t>
  </si>
  <si>
    <t>200 à 299 kg</t>
  </si>
  <si>
    <t>300 à 399</t>
  </si>
  <si>
    <t>400 à 499</t>
  </si>
  <si>
    <t>&gt;500,</t>
  </si>
  <si>
    <t>Pays</t>
  </si>
  <si>
    <t>Dpt</t>
  </si>
  <si>
    <t>Destination</t>
  </si>
  <si>
    <t>Poids reel</t>
  </si>
  <si>
    <t>F</t>
  </si>
  <si>
    <t>A/10 - D/100</t>
  </si>
  <si>
    <t>FR</t>
  </si>
  <si>
    <t xml:space="preserve">Ain </t>
  </si>
  <si>
    <t>Oui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</si>
  <si>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</si>
  <si>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</si>
  <si>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</si>
  <si>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</si>
  <si>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</si>
  <si>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</si>
  <si>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</si>
  <si>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</si>
  <si>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</si>
  <si>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</si>
  <si>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</si>
  <si>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</si>
  <si>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</si>
  <si>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</si>
  <si>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</si>
  <si>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</si>
  <si>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</si>
  <si>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</si>
  <si>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</si>
  <si>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</si>
  <si>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</si>
  <si>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</si>
  <si>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</si>
  <si>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</si>
  <si>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</si>
  <si>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</si>
  <si>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</si>
  <si>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</si>
  <si>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</si>
  <si>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</si>
  <si>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</si>
  <si>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</si>
  <si>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</si>
  <si>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</si>
  <si>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</si>
  <si>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</si>
  <si>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</si>
  <si>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</si>
  <si>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</si>
  <si>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</si>
  <si>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</si>
  <si>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</si>
  <si>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</si>
  <si>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</si>
  <si>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</si>
  <si>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</si>
  <si>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</si>
  <si>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</si>
  <si>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</si>
  <si>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</si>
  <si>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</si>
  <si>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</si>
  <si>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</si>
  <si>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</si>
  <si>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</si>
  <si>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</si>
  <si>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</si>
  <si>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</si>
  <si>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</si>
  <si>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</si>
  <si>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</si>
  <si>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</si>
  <si>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</si>
  <si>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</si>
  <si>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</si>
  <si>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</si>
  <si>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</si>
  <si>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</si>
  <si>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</si>
  <si>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</si>
  <si>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</si>
  <si>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</si>
  <si>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</si>
  <si>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</si>
  <si>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</si>
  <si>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</si>
  <si>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</si>
  <si>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</si>
  <si>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</si>
  <si>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</si>
  <si>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</si>
  <si>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</si>
  <si>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</si>
  <si>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</si>
  <si>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</si>
  <si>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</si>
  <si>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</si>
  <si>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</si>
  <si>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</si>
  <si>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</si>
  <si>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</si>
  <si>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</si>
  <si>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</si>
  <si>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</si>
  <si>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Département</t>
  </si>
  <si>
    <t>Poids</t>
  </si>
  <si>
    <t>Transporteur 1</t>
  </si>
  <si>
    <t>Transporteur 2</t>
  </si>
  <si>
    <t>Transporteur 3</t>
  </si>
  <si>
    <t>Transporteur 4</t>
  </si>
  <si>
    <t>Coût grille</t>
  </si>
  <si>
    <t>Taxe gazole</t>
  </si>
  <si>
    <t>Frais de sécurité</t>
  </si>
  <si>
    <t>divers</t>
  </si>
  <si>
    <t>Total</t>
  </si>
  <si>
    <t>PRIX AU 100 KG</t>
  </si>
  <si>
    <t>PRIX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</si>
</sst>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8.5"/>
      <color theme="1"/>
      <name val="Calibri"/>
      <family val="2"/>
    </font>
    <font>
      <sz val="10"/>
      <color rgb="FF000000"/>
      <name val="Times New Roman"/>
      <charset val="204"/>
    </font>
    <font>
      <sz val="10"/>
      <name val="Arial"/>
      <family val="2"/>
    </font>
    <font>
      <sz val="10"/>
      <name val="Trebuchet MS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3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NumberFormat="1"/>
    <xf numFmtId="9" fontId="0" fillId="0" borderId="1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2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4">
    <cellStyle name="Normal" xfId="0" builtinId="0"/>
    <cellStyle name="Normal 2" xfId="1" xr:uid="{CD1D5EF3-3C4A-416E-9FEA-793E53DC986D}"/>
    <cellStyle name="Normal 2 2" xfId="2" xr:uid="{E4FFE3FE-B88B-4A57-9DB2-54A7C17D6525}"/>
    <cellStyle name="Normal 3" xfId="3" xr:uid="{D365DD23-22C8-4B9A-8DF8-EA49C712B2B3}"/>
  </cellStyles>
  <dxfs count="12"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rgb="FF0B3D91"/>
      </font>
      <fill>
        <patternFill>
          <bgColor rgb="FFC0C0C0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ill>
        <patternFill patternType="none">
          <bgColor auto="1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auto="1"/>
      </font>
      <fill>
        <patternFill>
          <bgColor indexed="22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ont>
        <color rgb="FF0B3D91"/>
      </font>
      <fill>
        <patternFill>
          <bgColor rgb="FFC0C0C0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ill>
        <patternFill patternType="none">
          <bgColor auto="1"/>
        </patternFill>
      </fill>
      <border>
        <left style="thin">
          <color rgb="FF0B3D91"/>
        </left>
        <right style="thin">
          <color rgb="FF0B3D91"/>
        </right>
        <top style="thin">
          <color rgb="FF0B3D91"/>
        </top>
        <bottom style="thin">
          <color rgb="FF0B3D91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21</xdr:row>
      <xdr:rowOff>104775</xdr:rowOff>
    </xdr:from>
    <xdr:to>
      <xdr:col>17</xdr:col>
      <xdr:colOff>438150</xdr:colOff>
      <xdr:row>32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1FD9A4-07BB-4F8E-B223-08B077453021}"/>
            </a:ext>
          </a:extLst>
        </xdr:cNvPr>
        <xdr:cNvSpPr txBox="1"/>
      </xdr:nvSpPr>
      <xdr:spPr>
        <a:xfrm>
          <a:off x="1133475" y="3905250"/>
          <a:ext cx="13582650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endParaRPr lang="fr-FR" sz="1100"/>
        </a:p>
        <a:p>
          <a:r>
            <a:rPr lang="fr-FR" sz="1100"/>
            <a:t>En fonction du département choisi et du poids, aller sélectionner le coût indiqué sur la</a:t>
          </a:r>
          <a:r>
            <a:rPr lang="fr-FR" sz="1100" baseline="0"/>
            <a:t> grille pour chaque transporteur et l'afficher.</a:t>
          </a:r>
        </a:p>
        <a:p>
          <a:r>
            <a:rPr lang="fr-FR" sz="1100" baseline="0"/>
            <a:t>Les grilles sont uniformisées avec 16  colonnes (différents prix) et 95 lignes (départements).</a:t>
          </a:r>
        </a:p>
        <a:p>
          <a:endParaRPr lang="fr-FR" sz="1100" baseline="0"/>
        </a:p>
        <a:p>
          <a:r>
            <a:rPr lang="fr-FR" sz="1100" baseline="0"/>
            <a:t>Attention pour le calcul du coût de la grille: </a:t>
          </a:r>
          <a:r>
            <a:rPr lang="fr-FR" sz="1100" b="1" baseline="0"/>
            <a:t>(exemple chez le transporteur 1 dans le département 1)</a:t>
          </a:r>
        </a:p>
        <a:p>
          <a:endParaRPr lang="fr-FR" sz="1100" baseline="0"/>
        </a:p>
        <a:p>
          <a:r>
            <a:rPr lang="fr-FR" sz="1100" baseline="0"/>
            <a:t>-les 10 premières colonnes sont au forfait</a:t>
          </a:r>
          <a:r>
            <a:rPr lang="fr-FR" sz="1100" b="1" baseline="0"/>
            <a:t>: exemple 46kg </a:t>
          </a:r>
          <a:r>
            <a:rPr lang="fr-FR" sz="1100" baseline="0"/>
            <a:t>, dans la grille tranporteur 1 je prends directement le tarif indiqué dans la celulle soit </a:t>
          </a:r>
          <a:r>
            <a:rPr lang="fr-FR" sz="1100" b="1" baseline="0"/>
            <a:t>20, 89€</a:t>
          </a:r>
        </a:p>
        <a:p>
          <a:r>
            <a:rPr lang="fr-FR" sz="1100" b="1" baseline="0"/>
            <a:t>-à partir de 100kg, je dois arrondir au 10 kg supérieur et multiplier par le nombre de kilos, exemple, </a:t>
          </a:r>
          <a:r>
            <a:rPr lang="fr-FR" sz="1100" b="1" baseline="0">
              <a:solidFill>
                <a:srgbClr val="FF0000"/>
              </a:solidFill>
            </a:rPr>
            <a:t>j'ai 162 kilos</a:t>
          </a:r>
          <a:r>
            <a:rPr lang="fr-FR" sz="1100" b="1" baseline="0"/>
            <a:t>, le poids pour le calcul est de</a:t>
          </a:r>
          <a:r>
            <a:rPr lang="fr-FR" sz="1100" b="1" baseline="0">
              <a:solidFill>
                <a:srgbClr val="FF0000"/>
              </a:solidFill>
            </a:rPr>
            <a:t> 170 kilos</a:t>
          </a:r>
          <a:r>
            <a:rPr lang="fr-FR" sz="1100" b="1" baseline="0"/>
            <a:t>, le poids au 100 kilos est 24,5 que je multiple par</a:t>
          </a:r>
          <a:r>
            <a:rPr lang="fr-FR" sz="1100" b="1" baseline="0">
              <a:solidFill>
                <a:srgbClr val="FF0000"/>
              </a:solidFill>
            </a:rPr>
            <a:t> 1,7 </a:t>
          </a:r>
          <a:r>
            <a:rPr lang="fr-FR" sz="1100" b="1" baseline="0"/>
            <a:t>soit 41,65€</a:t>
          </a: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0AB52-6557-410E-B75C-709104F5ACD3}">
  <dimension ref="A3:F21"/>
  <sheetViews>
    <sheetView tabSelected="1" workbookViewId="0">
      <selection activeCell="F14" sqref="F14"/>
    </sheetView>
  </sheetViews>
  <sheetFormatPr baseColWidth="10" defaultRowHeight="14.4" x14ac:dyDescent="0.3"/>
  <cols>
    <col min="1" max="1" width="13.44140625" bestFit="1" customWidth="1"/>
    <col min="2" max="2" width="12.33203125" bestFit="1" customWidth="1"/>
    <col min="3" max="3" width="17.44140625" bestFit="1" customWidth="1"/>
    <col min="4" max="4" width="15" bestFit="1" customWidth="1"/>
  </cols>
  <sheetData>
    <row r="3" spans="1:6" x14ac:dyDescent="0.3">
      <c r="A3" s="1" t="s">
        <v>120</v>
      </c>
      <c r="B3" s="8">
        <v>1</v>
      </c>
      <c r="C3" s="7" t="str">
        <f>IFERROR(VLOOKUP(B3,'GRILLE TRANSPORTEUR 1'!B:C,2,0),"")</f>
        <v xml:space="preserve">Ain </v>
      </c>
    </row>
    <row r="4" spans="1:6" x14ac:dyDescent="0.3">
      <c r="A4" s="1" t="s">
        <v>121</v>
      </c>
      <c r="B4" s="8">
        <v>46</v>
      </c>
    </row>
    <row r="9" spans="1:6" x14ac:dyDescent="0.3">
      <c r="A9" s="2"/>
      <c r="B9" s="2" t="s">
        <v>126</v>
      </c>
      <c r="C9" s="2" t="s">
        <v>127</v>
      </c>
      <c r="D9" s="2" t="s">
        <v>128</v>
      </c>
      <c r="E9" s="2" t="s">
        <v>129</v>
      </c>
      <c r="F9" s="2" t="s">
        <v>130</v>
      </c>
    </row>
    <row r="10" spans="1:6" x14ac:dyDescent="0.3">
      <c r="A10" s="2" t="s">
        <v>122</v>
      </c>
      <c r="B10" s="6"/>
      <c r="C10" s="5">
        <f>B10*B18</f>
        <v>0</v>
      </c>
      <c r="D10" s="5">
        <f>C18</f>
        <v>1</v>
      </c>
      <c r="E10" s="5">
        <f>D18</f>
        <v>1</v>
      </c>
      <c r="F10" s="5">
        <f>B10+C10+D10+E10</f>
        <v>2</v>
      </c>
    </row>
    <row r="11" spans="1:6" x14ac:dyDescent="0.3">
      <c r="A11" s="2" t="s">
        <v>123</v>
      </c>
      <c r="B11" s="6"/>
      <c r="C11" s="5">
        <f>B11*B19</f>
        <v>0</v>
      </c>
      <c r="D11" s="5">
        <f t="shared" ref="D11:D13" si="0">C19</f>
        <v>2</v>
      </c>
      <c r="E11" s="5">
        <f>D19</f>
        <v>2</v>
      </c>
      <c r="F11" s="5">
        <f>B11+C11+D11+E11</f>
        <v>4</v>
      </c>
    </row>
    <row r="12" spans="1:6" x14ac:dyDescent="0.3">
      <c r="A12" s="2" t="s">
        <v>124</v>
      </c>
      <c r="B12" s="6"/>
      <c r="C12" s="5">
        <f>B12*B20</f>
        <v>0</v>
      </c>
      <c r="D12" s="5">
        <f t="shared" si="0"/>
        <v>3</v>
      </c>
      <c r="E12" s="5">
        <f>D20</f>
        <v>3</v>
      </c>
      <c r="F12" s="5">
        <f>B12+C12+D12+E12</f>
        <v>6</v>
      </c>
    </row>
    <row r="13" spans="1:6" x14ac:dyDescent="0.3">
      <c r="A13" s="2" t="s">
        <v>125</v>
      </c>
      <c r="B13" s="6"/>
      <c r="C13" s="5">
        <f t="shared" ref="C11:C13" si="1">B13*B21</f>
        <v>0</v>
      </c>
      <c r="D13" s="5">
        <f t="shared" si="0"/>
        <v>4</v>
      </c>
      <c r="E13" s="5">
        <f>D21</f>
        <v>4</v>
      </c>
      <c r="F13" s="5">
        <f>B13+C13+D13+E13</f>
        <v>8</v>
      </c>
    </row>
    <row r="17" spans="1:4" x14ac:dyDescent="0.3">
      <c r="A17" s="2"/>
      <c r="B17" s="2" t="s">
        <v>127</v>
      </c>
      <c r="C17" s="2" t="s">
        <v>128</v>
      </c>
      <c r="D17" s="2" t="s">
        <v>129</v>
      </c>
    </row>
    <row r="18" spans="1:4" x14ac:dyDescent="0.3">
      <c r="A18" s="2" t="s">
        <v>122</v>
      </c>
      <c r="B18" s="4">
        <v>0.01</v>
      </c>
      <c r="C18" s="5">
        <v>1</v>
      </c>
      <c r="D18" s="5">
        <v>1</v>
      </c>
    </row>
    <row r="19" spans="1:4" x14ac:dyDescent="0.3">
      <c r="A19" s="2" t="s">
        <v>123</v>
      </c>
      <c r="B19" s="4">
        <v>0.02</v>
      </c>
      <c r="C19" s="5">
        <v>2</v>
      </c>
      <c r="D19" s="5">
        <v>2</v>
      </c>
    </row>
    <row r="20" spans="1:4" x14ac:dyDescent="0.3">
      <c r="A20" s="2" t="s">
        <v>124</v>
      </c>
      <c r="B20" s="4">
        <v>0.03</v>
      </c>
      <c r="C20" s="5">
        <v>3</v>
      </c>
      <c r="D20" s="5">
        <v>3</v>
      </c>
    </row>
    <row r="21" spans="1:4" x14ac:dyDescent="0.3">
      <c r="A21" s="2" t="s">
        <v>125</v>
      </c>
      <c r="B21" s="4">
        <v>0.04</v>
      </c>
      <c r="C21" s="5">
        <v>4</v>
      </c>
      <c r="D21" s="5">
        <v>4</v>
      </c>
    </row>
  </sheetData>
  <phoneticPr fontId="5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E8A71B-319B-4C5E-9920-255E436F17F4}">
          <x14:formula1>
            <xm:f>'GRILLE TRANSPORTEUR 1'!$B$4:$B$98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6AB4B-B32E-4450-B067-A97D37C91D30}">
  <dimension ref="A1:T98"/>
  <sheetViews>
    <sheetView zoomScale="70" zoomScaleNormal="70" workbookViewId="0">
      <pane xSplit="19" ySplit="2" topLeftCell="T3" activePane="bottomRight" state="frozen"/>
      <selection pane="topRight" activeCell="T1" sqref="T1"/>
      <selection pane="bottomLeft" activeCell="A18" sqref="A18"/>
      <selection pane="bottomRight" activeCell="P1" sqref="P1:P1048576"/>
    </sheetView>
  </sheetViews>
  <sheetFormatPr baseColWidth="10" defaultRowHeight="14.4" x14ac:dyDescent="0.3"/>
  <cols>
    <col min="1" max="1" width="5.77734375" bestFit="1" customWidth="1"/>
    <col min="2" max="2" width="4.44140625" bestFit="1" customWidth="1"/>
    <col min="3" max="3" width="27.109375" bestFit="1" customWidth="1"/>
    <col min="15" max="15" width="12.21875" bestFit="1" customWidth="1"/>
    <col min="16" max="16" width="12.21875" customWidth="1"/>
    <col min="17" max="17" width="12" bestFit="1" customWidth="1"/>
    <col min="18" max="18" width="12" customWidth="1"/>
    <col min="19" max="19" width="12.21875" customWidth="1"/>
    <col min="20" max="20" width="12.21875" bestFit="1" customWidth="1"/>
  </cols>
  <sheetData>
    <row r="1" spans="1:20" x14ac:dyDescent="0.3">
      <c r="E1" t="s">
        <v>132</v>
      </c>
      <c r="F1" t="s">
        <v>132</v>
      </c>
      <c r="G1" t="s">
        <v>132</v>
      </c>
      <c r="H1" t="s">
        <v>132</v>
      </c>
      <c r="I1" t="s">
        <v>132</v>
      </c>
      <c r="J1" t="s">
        <v>132</v>
      </c>
      <c r="K1" t="s">
        <v>132</v>
      </c>
      <c r="L1" t="s">
        <v>132</v>
      </c>
      <c r="M1" t="s">
        <v>132</v>
      </c>
      <c r="N1" t="s">
        <v>132</v>
      </c>
      <c r="O1" t="s">
        <v>131</v>
      </c>
      <c r="P1" t="s">
        <v>131</v>
      </c>
      <c r="Q1" t="s">
        <v>131</v>
      </c>
      <c r="R1" t="s">
        <v>131</v>
      </c>
      <c r="S1" t="s">
        <v>131</v>
      </c>
      <c r="T1" t="s">
        <v>131</v>
      </c>
    </row>
    <row r="2" spans="1:20" x14ac:dyDescent="0.3">
      <c r="A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3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22</v>
      </c>
      <c r="S3" t="s">
        <v>22</v>
      </c>
      <c r="T3" t="s">
        <v>22</v>
      </c>
    </row>
    <row r="4" spans="1:20" x14ac:dyDescent="0.3">
      <c r="A4" t="s">
        <v>23</v>
      </c>
      <c r="B4">
        <v>1</v>
      </c>
      <c r="C4" t="s">
        <v>24</v>
      </c>
      <c r="D4" t="s">
        <v>25</v>
      </c>
      <c r="E4">
        <v>13.47</v>
      </c>
      <c r="F4">
        <v>15.68</v>
      </c>
      <c r="G4">
        <v>17.88</v>
      </c>
      <c r="H4">
        <v>20.09</v>
      </c>
      <c r="I4">
        <v>20.89</v>
      </c>
      <c r="J4">
        <v>21.7</v>
      </c>
      <c r="K4">
        <v>23.3</v>
      </c>
      <c r="L4">
        <v>24.13</v>
      </c>
      <c r="M4">
        <v>24.96</v>
      </c>
      <c r="N4">
        <v>25.79</v>
      </c>
      <c r="O4">
        <v>24.5</v>
      </c>
      <c r="P4">
        <v>24.5</v>
      </c>
      <c r="Q4">
        <v>24.5</v>
      </c>
      <c r="R4">
        <v>22.69</v>
      </c>
      <c r="S4">
        <v>22.69</v>
      </c>
      <c r="T4">
        <v>18.829999999999998</v>
      </c>
    </row>
    <row r="5" spans="1:20" x14ac:dyDescent="0.3">
      <c r="A5" t="s">
        <v>23</v>
      </c>
      <c r="B5">
        <v>2</v>
      </c>
      <c r="C5" t="s">
        <v>26</v>
      </c>
      <c r="D5" t="s">
        <v>25</v>
      </c>
      <c r="E5">
        <v>18.11</v>
      </c>
      <c r="F5">
        <v>21.07</v>
      </c>
      <c r="G5">
        <v>24.05</v>
      </c>
      <c r="H5">
        <v>27.02</v>
      </c>
      <c r="I5">
        <v>28.1</v>
      </c>
      <c r="J5">
        <v>29.18</v>
      </c>
      <c r="K5">
        <v>32.1</v>
      </c>
      <c r="L5">
        <v>33.25</v>
      </c>
      <c r="M5">
        <v>34.39</v>
      </c>
      <c r="N5">
        <v>35.54</v>
      </c>
      <c r="O5">
        <v>33.770000000000003</v>
      </c>
      <c r="P5">
        <v>33.770000000000003</v>
      </c>
      <c r="Q5">
        <v>33.770000000000003</v>
      </c>
      <c r="R5">
        <v>31.28</v>
      </c>
      <c r="S5">
        <v>31.28</v>
      </c>
      <c r="T5">
        <v>25.95</v>
      </c>
    </row>
    <row r="6" spans="1:20" x14ac:dyDescent="0.3">
      <c r="A6" t="s">
        <v>23</v>
      </c>
      <c r="B6">
        <v>3</v>
      </c>
      <c r="C6" t="s">
        <v>27</v>
      </c>
      <c r="D6" t="s">
        <v>25</v>
      </c>
      <c r="E6">
        <v>16.61</v>
      </c>
      <c r="F6">
        <v>19.34</v>
      </c>
      <c r="G6">
        <v>22.07</v>
      </c>
      <c r="H6">
        <v>24.79</v>
      </c>
      <c r="I6">
        <v>25.77</v>
      </c>
      <c r="J6">
        <v>26.77</v>
      </c>
      <c r="K6">
        <v>29.25</v>
      </c>
      <c r="L6">
        <v>30.31</v>
      </c>
      <c r="M6">
        <v>31.34</v>
      </c>
      <c r="N6">
        <v>32.4</v>
      </c>
      <c r="O6">
        <v>30.77</v>
      </c>
      <c r="P6">
        <v>30.77</v>
      </c>
      <c r="Q6">
        <v>30.77</v>
      </c>
      <c r="R6">
        <v>28.51</v>
      </c>
      <c r="S6">
        <v>28.51</v>
      </c>
      <c r="T6">
        <v>23.65</v>
      </c>
    </row>
    <row r="7" spans="1:20" x14ac:dyDescent="0.3">
      <c r="A7" t="s">
        <v>23</v>
      </c>
      <c r="B7">
        <v>4</v>
      </c>
      <c r="C7" t="s">
        <v>28</v>
      </c>
      <c r="D7" t="s">
        <v>25</v>
      </c>
      <c r="E7">
        <v>12.4</v>
      </c>
      <c r="F7">
        <v>14.42</v>
      </c>
      <c r="G7">
        <v>16.46</v>
      </c>
      <c r="H7">
        <v>18.489999999999998</v>
      </c>
      <c r="I7">
        <v>19.239999999999998</v>
      </c>
      <c r="J7">
        <v>19.97</v>
      </c>
      <c r="K7">
        <v>20.9</v>
      </c>
      <c r="L7">
        <v>21.65</v>
      </c>
      <c r="M7">
        <v>22.4</v>
      </c>
      <c r="N7">
        <v>23.15</v>
      </c>
      <c r="O7">
        <v>21.99</v>
      </c>
      <c r="P7">
        <v>21.99</v>
      </c>
      <c r="Q7">
        <v>21.99</v>
      </c>
      <c r="R7">
        <v>20.37</v>
      </c>
      <c r="S7">
        <v>20.37</v>
      </c>
      <c r="T7">
        <v>16.899999999999999</v>
      </c>
    </row>
    <row r="8" spans="1:20" x14ac:dyDescent="0.3">
      <c r="A8" t="s">
        <v>23</v>
      </c>
      <c r="B8">
        <v>5</v>
      </c>
      <c r="C8" t="s">
        <v>29</v>
      </c>
      <c r="D8" t="s">
        <v>25</v>
      </c>
      <c r="E8">
        <v>14.55</v>
      </c>
      <c r="F8">
        <v>16.95</v>
      </c>
      <c r="G8">
        <v>19.34</v>
      </c>
      <c r="H8">
        <v>21.72</v>
      </c>
      <c r="I8">
        <v>22.59</v>
      </c>
      <c r="J8">
        <v>23.47</v>
      </c>
      <c r="K8">
        <v>25.01</v>
      </c>
      <c r="L8">
        <v>25.91</v>
      </c>
      <c r="M8">
        <v>26.81</v>
      </c>
      <c r="N8">
        <v>27.7</v>
      </c>
      <c r="O8">
        <v>26.32</v>
      </c>
      <c r="P8">
        <v>26.32</v>
      </c>
      <c r="Q8">
        <v>26.32</v>
      </c>
      <c r="R8">
        <v>24.38</v>
      </c>
      <c r="S8">
        <v>24.38</v>
      </c>
      <c r="T8">
        <v>20.22</v>
      </c>
    </row>
    <row r="9" spans="1:20" x14ac:dyDescent="0.3">
      <c r="A9" t="s">
        <v>23</v>
      </c>
      <c r="B9">
        <v>6</v>
      </c>
      <c r="C9" t="s">
        <v>30</v>
      </c>
      <c r="D9" t="s">
        <v>25</v>
      </c>
      <c r="E9">
        <v>13.32</v>
      </c>
      <c r="F9">
        <v>15.5</v>
      </c>
      <c r="G9">
        <v>17.690000000000001</v>
      </c>
      <c r="H9">
        <v>19.87</v>
      </c>
      <c r="I9">
        <v>20.67</v>
      </c>
      <c r="J9">
        <v>21.46</v>
      </c>
      <c r="K9">
        <v>23.01</v>
      </c>
      <c r="L9">
        <v>23.84</v>
      </c>
      <c r="M9">
        <v>24.66</v>
      </c>
      <c r="N9">
        <v>25.48</v>
      </c>
      <c r="O9">
        <v>24.2</v>
      </c>
      <c r="P9">
        <v>24.2</v>
      </c>
      <c r="Q9">
        <v>24.2</v>
      </c>
      <c r="R9">
        <v>22.42</v>
      </c>
      <c r="S9">
        <v>22.42</v>
      </c>
      <c r="T9">
        <v>18.600000000000001</v>
      </c>
    </row>
    <row r="10" spans="1:20" x14ac:dyDescent="0.3">
      <c r="A10" t="s">
        <v>23</v>
      </c>
      <c r="B10">
        <v>7</v>
      </c>
      <c r="C10" t="s">
        <v>31</v>
      </c>
      <c r="D10" t="s">
        <v>25</v>
      </c>
      <c r="E10">
        <v>11.65</v>
      </c>
      <c r="F10">
        <v>13.56</v>
      </c>
      <c r="G10">
        <v>15.47</v>
      </c>
      <c r="H10">
        <v>17.39</v>
      </c>
      <c r="I10">
        <v>18.079999999999998</v>
      </c>
      <c r="J10">
        <v>18.78</v>
      </c>
      <c r="K10">
        <v>19.84</v>
      </c>
      <c r="L10">
        <v>20.54</v>
      </c>
      <c r="M10">
        <v>21.27</v>
      </c>
      <c r="N10">
        <v>21.95</v>
      </c>
      <c r="O10">
        <v>20.86</v>
      </c>
      <c r="P10">
        <v>20.86</v>
      </c>
      <c r="Q10">
        <v>20.86</v>
      </c>
      <c r="R10">
        <v>19.32</v>
      </c>
      <c r="S10">
        <v>19.32</v>
      </c>
      <c r="T10">
        <v>16.04</v>
      </c>
    </row>
    <row r="11" spans="1:20" x14ac:dyDescent="0.3">
      <c r="A11" t="s">
        <v>23</v>
      </c>
      <c r="B11">
        <v>8</v>
      </c>
      <c r="C11" t="s">
        <v>32</v>
      </c>
      <c r="D11" t="s">
        <v>25</v>
      </c>
      <c r="E11">
        <v>11.96</v>
      </c>
      <c r="F11">
        <v>13.94</v>
      </c>
      <c r="G11">
        <v>15.9</v>
      </c>
      <c r="H11">
        <v>17.88</v>
      </c>
      <c r="I11">
        <v>18.600000000000001</v>
      </c>
      <c r="J11">
        <v>19.29</v>
      </c>
      <c r="K11">
        <v>20.47</v>
      </c>
      <c r="L11">
        <v>21.19</v>
      </c>
      <c r="M11">
        <v>21.93</v>
      </c>
      <c r="N11">
        <v>22.66</v>
      </c>
      <c r="O11">
        <v>21.53</v>
      </c>
      <c r="P11">
        <v>21.53</v>
      </c>
      <c r="Q11">
        <v>21.53</v>
      </c>
      <c r="R11">
        <v>19.940000000000001</v>
      </c>
      <c r="S11">
        <v>19.940000000000001</v>
      </c>
      <c r="T11">
        <v>16.55</v>
      </c>
    </row>
    <row r="12" spans="1:20" x14ac:dyDescent="0.3">
      <c r="A12" t="s">
        <v>23</v>
      </c>
      <c r="B12">
        <v>9</v>
      </c>
      <c r="C12" t="s">
        <v>33</v>
      </c>
      <c r="D12" t="s">
        <v>25</v>
      </c>
      <c r="E12">
        <v>15.16</v>
      </c>
      <c r="F12">
        <v>17.66</v>
      </c>
      <c r="G12">
        <v>20.149999999999999</v>
      </c>
      <c r="H12">
        <v>22.65</v>
      </c>
      <c r="I12">
        <v>23.53</v>
      </c>
      <c r="J12">
        <v>24.44</v>
      </c>
      <c r="K12">
        <v>26.18</v>
      </c>
      <c r="L12">
        <v>27.12</v>
      </c>
      <c r="M12">
        <v>28.05</v>
      </c>
      <c r="N12">
        <v>28.99</v>
      </c>
      <c r="O12">
        <v>27.54</v>
      </c>
      <c r="P12">
        <v>27.54</v>
      </c>
      <c r="Q12">
        <v>27.54</v>
      </c>
      <c r="R12">
        <v>25.51</v>
      </c>
      <c r="S12">
        <v>25.51</v>
      </c>
      <c r="T12">
        <v>21.16</v>
      </c>
    </row>
    <row r="13" spans="1:20" x14ac:dyDescent="0.3">
      <c r="A13" t="s">
        <v>23</v>
      </c>
      <c r="B13">
        <v>10</v>
      </c>
      <c r="C13" t="s">
        <v>34</v>
      </c>
      <c r="D13" t="s">
        <v>25</v>
      </c>
      <c r="E13">
        <v>16.899999999999999</v>
      </c>
      <c r="F13">
        <v>19.670000000000002</v>
      </c>
      <c r="G13">
        <v>22.47</v>
      </c>
      <c r="H13">
        <v>25.23</v>
      </c>
      <c r="I13">
        <v>26.24</v>
      </c>
      <c r="J13">
        <v>27.26</v>
      </c>
      <c r="K13">
        <v>29.83</v>
      </c>
      <c r="L13">
        <v>30.88</v>
      </c>
      <c r="M13">
        <v>31.95</v>
      </c>
      <c r="N13">
        <v>33.03</v>
      </c>
      <c r="O13">
        <v>31.37</v>
      </c>
      <c r="P13">
        <v>31.37</v>
      </c>
      <c r="Q13">
        <v>31.37</v>
      </c>
      <c r="R13">
        <v>29.06</v>
      </c>
      <c r="S13">
        <v>29.06</v>
      </c>
      <c r="T13">
        <v>24.11</v>
      </c>
    </row>
    <row r="14" spans="1:20" x14ac:dyDescent="0.3">
      <c r="A14" t="s">
        <v>23</v>
      </c>
      <c r="B14">
        <v>11</v>
      </c>
      <c r="C14" t="s">
        <v>35</v>
      </c>
      <c r="D14" t="s">
        <v>25</v>
      </c>
      <c r="E14">
        <v>12.69</v>
      </c>
      <c r="F14">
        <v>14.77</v>
      </c>
      <c r="G14">
        <v>16.86</v>
      </c>
      <c r="H14">
        <v>18.940000000000001</v>
      </c>
      <c r="I14">
        <v>19.7</v>
      </c>
      <c r="J14">
        <v>20.47</v>
      </c>
      <c r="K14">
        <v>21.84</v>
      </c>
      <c r="L14">
        <v>22.62</v>
      </c>
      <c r="M14">
        <v>23.38</v>
      </c>
      <c r="N14">
        <v>24.16</v>
      </c>
      <c r="O14">
        <v>22.96</v>
      </c>
      <c r="P14">
        <v>22.96</v>
      </c>
      <c r="Q14">
        <v>22.96</v>
      </c>
      <c r="R14">
        <v>21.27</v>
      </c>
      <c r="S14">
        <v>21.27</v>
      </c>
      <c r="T14">
        <v>17.64</v>
      </c>
    </row>
    <row r="15" spans="1:20" x14ac:dyDescent="0.3">
      <c r="A15" t="s">
        <v>23</v>
      </c>
      <c r="B15">
        <v>12</v>
      </c>
      <c r="C15" t="s">
        <v>36</v>
      </c>
      <c r="D15" t="s">
        <v>25</v>
      </c>
      <c r="E15">
        <v>13.6</v>
      </c>
      <c r="F15">
        <v>15.84</v>
      </c>
      <c r="G15">
        <v>18.07</v>
      </c>
      <c r="H15">
        <v>20.29</v>
      </c>
      <c r="I15">
        <v>21.12</v>
      </c>
      <c r="J15">
        <v>21.93</v>
      </c>
      <c r="K15">
        <v>23.54</v>
      </c>
      <c r="L15">
        <v>24.4</v>
      </c>
      <c r="M15">
        <v>25.23</v>
      </c>
      <c r="N15">
        <v>26.06</v>
      </c>
      <c r="O15">
        <v>24.78</v>
      </c>
      <c r="P15">
        <v>24.78</v>
      </c>
      <c r="Q15">
        <v>24.78</v>
      </c>
      <c r="R15">
        <v>22.95</v>
      </c>
      <c r="S15">
        <v>22.95</v>
      </c>
      <c r="T15">
        <v>19.03</v>
      </c>
    </row>
    <row r="16" spans="1:20" x14ac:dyDescent="0.3">
      <c r="A16" t="s">
        <v>23</v>
      </c>
      <c r="B16">
        <v>13</v>
      </c>
      <c r="C16" t="s">
        <v>37</v>
      </c>
      <c r="D16" t="s">
        <v>25</v>
      </c>
      <c r="E16">
        <v>10.57</v>
      </c>
      <c r="F16">
        <v>12.31</v>
      </c>
      <c r="G16">
        <v>14.07</v>
      </c>
      <c r="H16">
        <v>15.8</v>
      </c>
      <c r="I16">
        <v>16.43</v>
      </c>
      <c r="J16">
        <v>17.059999999999999</v>
      </c>
      <c r="K16">
        <v>17.82</v>
      </c>
      <c r="L16">
        <v>18.46</v>
      </c>
      <c r="M16">
        <v>19.100000000000001</v>
      </c>
      <c r="N16">
        <v>19.73</v>
      </c>
      <c r="O16">
        <v>18.739999999999998</v>
      </c>
      <c r="P16">
        <v>18.739999999999998</v>
      </c>
      <c r="Q16">
        <v>18.739999999999998</v>
      </c>
      <c r="R16">
        <v>17.36</v>
      </c>
      <c r="S16">
        <v>17.36</v>
      </c>
      <c r="T16">
        <v>14.4</v>
      </c>
    </row>
    <row r="17" spans="1:20" x14ac:dyDescent="0.3">
      <c r="A17" t="s">
        <v>23</v>
      </c>
      <c r="B17">
        <v>14</v>
      </c>
      <c r="C17" t="s">
        <v>38</v>
      </c>
      <c r="D17" t="s">
        <v>25</v>
      </c>
      <c r="E17">
        <v>21.42</v>
      </c>
      <c r="F17">
        <v>24.95</v>
      </c>
      <c r="G17">
        <v>28.46</v>
      </c>
      <c r="H17">
        <v>31.98</v>
      </c>
      <c r="I17">
        <v>33.26</v>
      </c>
      <c r="J17">
        <v>34.54</v>
      </c>
      <c r="K17">
        <v>38.409999999999997</v>
      </c>
      <c r="L17">
        <v>39.78</v>
      </c>
      <c r="M17">
        <v>41.14</v>
      </c>
      <c r="N17">
        <v>42.52</v>
      </c>
      <c r="O17">
        <v>40.4</v>
      </c>
      <c r="P17">
        <v>40.4</v>
      </c>
      <c r="Q17">
        <v>40.4</v>
      </c>
      <c r="R17">
        <v>37.42</v>
      </c>
      <c r="S17">
        <v>37.42</v>
      </c>
      <c r="T17">
        <v>31.05</v>
      </c>
    </row>
    <row r="18" spans="1:20" x14ac:dyDescent="0.3">
      <c r="A18" t="s">
        <v>23</v>
      </c>
      <c r="B18">
        <v>15</v>
      </c>
      <c r="C18" t="s">
        <v>39</v>
      </c>
      <c r="D18" t="s">
        <v>25</v>
      </c>
      <c r="E18">
        <v>14.82</v>
      </c>
      <c r="F18">
        <v>17.239999999999998</v>
      </c>
      <c r="G18">
        <v>19.670000000000002</v>
      </c>
      <c r="H18">
        <v>22.12</v>
      </c>
      <c r="I18">
        <v>23</v>
      </c>
      <c r="J18">
        <v>23.87</v>
      </c>
      <c r="K18">
        <v>25.86</v>
      </c>
      <c r="L18">
        <v>26.79</v>
      </c>
      <c r="M18">
        <v>27.71</v>
      </c>
      <c r="N18">
        <v>28.63</v>
      </c>
      <c r="O18">
        <v>27.2</v>
      </c>
      <c r="P18">
        <v>27.2</v>
      </c>
      <c r="Q18">
        <v>27.2</v>
      </c>
      <c r="R18">
        <v>25.19</v>
      </c>
      <c r="S18">
        <v>25.19</v>
      </c>
      <c r="T18">
        <v>20.89</v>
      </c>
    </row>
    <row r="19" spans="1:20" x14ac:dyDescent="0.3">
      <c r="A19" t="s">
        <v>23</v>
      </c>
      <c r="B19">
        <v>16</v>
      </c>
      <c r="C19" t="s">
        <v>40</v>
      </c>
      <c r="D19" t="s">
        <v>25</v>
      </c>
      <c r="E19">
        <v>18.739999999999998</v>
      </c>
      <c r="F19">
        <v>21.84</v>
      </c>
      <c r="G19">
        <v>24.9</v>
      </c>
      <c r="H19">
        <v>27.99</v>
      </c>
      <c r="I19">
        <v>29.1</v>
      </c>
      <c r="J19">
        <v>30.23</v>
      </c>
      <c r="K19">
        <v>33.33</v>
      </c>
      <c r="L19">
        <v>34.520000000000003</v>
      </c>
      <c r="M19">
        <v>35.71</v>
      </c>
      <c r="N19">
        <v>36.9</v>
      </c>
      <c r="O19">
        <v>35.06</v>
      </c>
      <c r="P19">
        <v>35.06</v>
      </c>
      <c r="Q19">
        <v>35.06</v>
      </c>
      <c r="R19">
        <v>32.46</v>
      </c>
      <c r="S19">
        <v>32.46</v>
      </c>
      <c r="T19">
        <v>26.94</v>
      </c>
    </row>
    <row r="20" spans="1:20" x14ac:dyDescent="0.3">
      <c r="A20" t="s">
        <v>23</v>
      </c>
      <c r="B20">
        <v>17</v>
      </c>
      <c r="C20" t="s">
        <v>41</v>
      </c>
      <c r="D20" t="s">
        <v>25</v>
      </c>
      <c r="E20">
        <v>18.86</v>
      </c>
      <c r="F20">
        <v>21.95</v>
      </c>
      <c r="G20">
        <v>25.05</v>
      </c>
      <c r="H20">
        <v>28.16</v>
      </c>
      <c r="I20">
        <v>29.27</v>
      </c>
      <c r="J20">
        <v>30.4</v>
      </c>
      <c r="K20">
        <v>33.54</v>
      </c>
      <c r="L20">
        <v>34.72</v>
      </c>
      <c r="M20">
        <v>35.950000000000003</v>
      </c>
      <c r="N20">
        <v>37.15</v>
      </c>
      <c r="O20">
        <v>35.270000000000003</v>
      </c>
      <c r="P20">
        <v>35.270000000000003</v>
      </c>
      <c r="Q20">
        <v>35.270000000000003</v>
      </c>
      <c r="R20">
        <v>32.68</v>
      </c>
      <c r="S20">
        <v>32.68</v>
      </c>
      <c r="T20">
        <v>27.12</v>
      </c>
    </row>
    <row r="21" spans="1:20" x14ac:dyDescent="0.3">
      <c r="A21" t="s">
        <v>23</v>
      </c>
      <c r="B21">
        <v>18</v>
      </c>
      <c r="C21" t="s">
        <v>42</v>
      </c>
      <c r="D21" t="s">
        <v>25</v>
      </c>
      <c r="E21">
        <v>17.05</v>
      </c>
      <c r="F21">
        <v>19.850000000000001</v>
      </c>
      <c r="G21">
        <v>22.65</v>
      </c>
      <c r="H21">
        <v>25.45</v>
      </c>
      <c r="I21">
        <v>26.47</v>
      </c>
      <c r="J21">
        <v>27.49</v>
      </c>
      <c r="K21">
        <v>30.11</v>
      </c>
      <c r="L21">
        <v>31.18</v>
      </c>
      <c r="M21">
        <v>32.24</v>
      </c>
      <c r="N21">
        <v>33.33</v>
      </c>
      <c r="O21">
        <v>31.66</v>
      </c>
      <c r="P21">
        <v>31.66</v>
      </c>
      <c r="Q21">
        <v>31.66</v>
      </c>
      <c r="R21">
        <v>29.34</v>
      </c>
      <c r="S21">
        <v>29.34</v>
      </c>
      <c r="T21">
        <v>24.33</v>
      </c>
    </row>
    <row r="22" spans="1:20" x14ac:dyDescent="0.3">
      <c r="A22" t="s">
        <v>23</v>
      </c>
      <c r="B22">
        <v>19</v>
      </c>
      <c r="C22" t="s">
        <v>43</v>
      </c>
      <c r="D22" t="s">
        <v>25</v>
      </c>
      <c r="E22">
        <v>17.03</v>
      </c>
      <c r="F22">
        <v>19.84</v>
      </c>
      <c r="G22">
        <v>22.64</v>
      </c>
      <c r="H22">
        <v>25.44</v>
      </c>
      <c r="I22">
        <v>26.45</v>
      </c>
      <c r="J22">
        <v>27.47</v>
      </c>
      <c r="K22">
        <v>29.74</v>
      </c>
      <c r="L22">
        <v>30.81</v>
      </c>
      <c r="M22">
        <v>31.86</v>
      </c>
      <c r="N22">
        <v>32.93</v>
      </c>
      <c r="O22">
        <v>31.28</v>
      </c>
      <c r="P22">
        <v>31.28</v>
      </c>
      <c r="Q22">
        <v>31.28</v>
      </c>
      <c r="R22">
        <v>28.98</v>
      </c>
      <c r="S22">
        <v>28.98</v>
      </c>
      <c r="T22">
        <v>24.04</v>
      </c>
    </row>
    <row r="23" spans="1:20" x14ac:dyDescent="0.3">
      <c r="A23" t="s">
        <v>23</v>
      </c>
      <c r="B23">
        <v>20</v>
      </c>
      <c r="C23" t="s">
        <v>44</v>
      </c>
      <c r="D23" t="s">
        <v>25</v>
      </c>
      <c r="E23">
        <v>21.8</v>
      </c>
      <c r="F23">
        <v>25.38</v>
      </c>
      <c r="G23">
        <v>28.97</v>
      </c>
      <c r="H23">
        <v>32.54</v>
      </c>
      <c r="I23">
        <v>33.840000000000003</v>
      </c>
      <c r="J23">
        <v>35.14</v>
      </c>
      <c r="K23">
        <v>36.72</v>
      </c>
      <c r="L23">
        <v>38.03</v>
      </c>
      <c r="M23">
        <v>39.33</v>
      </c>
      <c r="N23">
        <v>40.64</v>
      </c>
      <c r="O23">
        <v>38.61</v>
      </c>
      <c r="P23">
        <v>38.61</v>
      </c>
      <c r="Q23">
        <v>38.61</v>
      </c>
      <c r="R23">
        <v>35.770000000000003</v>
      </c>
      <c r="S23">
        <v>35.770000000000003</v>
      </c>
      <c r="T23">
        <v>29.67</v>
      </c>
    </row>
    <row r="24" spans="1:20" x14ac:dyDescent="0.3">
      <c r="A24" t="s">
        <v>23</v>
      </c>
      <c r="B24">
        <v>21</v>
      </c>
      <c r="C24" t="s">
        <v>45</v>
      </c>
      <c r="D24" t="s">
        <v>25</v>
      </c>
      <c r="E24">
        <v>14.75</v>
      </c>
      <c r="F24">
        <v>17.170000000000002</v>
      </c>
      <c r="G24">
        <v>19.61</v>
      </c>
      <c r="H24">
        <v>22.02</v>
      </c>
      <c r="I24">
        <v>22.9</v>
      </c>
      <c r="J24">
        <v>23.79</v>
      </c>
      <c r="K24">
        <v>25.75</v>
      </c>
      <c r="L24">
        <v>26.66</v>
      </c>
      <c r="M24">
        <v>27.58</v>
      </c>
      <c r="N24">
        <v>28.5</v>
      </c>
      <c r="O24">
        <v>27.08</v>
      </c>
      <c r="P24">
        <v>27.08</v>
      </c>
      <c r="Q24">
        <v>27.08</v>
      </c>
      <c r="R24">
        <v>25.08</v>
      </c>
      <c r="S24">
        <v>25.08</v>
      </c>
      <c r="T24">
        <v>20.81</v>
      </c>
    </row>
    <row r="25" spans="1:20" x14ac:dyDescent="0.3">
      <c r="A25" t="s">
        <v>23</v>
      </c>
      <c r="B25">
        <v>22</v>
      </c>
      <c r="C25" t="s">
        <v>46</v>
      </c>
      <c r="D25" t="s">
        <v>25</v>
      </c>
      <c r="E25">
        <v>23.02</v>
      </c>
      <c r="F25">
        <v>26.8</v>
      </c>
      <c r="G25">
        <v>30.58</v>
      </c>
      <c r="H25">
        <v>34.36</v>
      </c>
      <c r="I25">
        <v>35.729999999999997</v>
      </c>
      <c r="J25">
        <v>37.119999999999997</v>
      </c>
      <c r="K25">
        <v>41.44</v>
      </c>
      <c r="L25">
        <v>42.93</v>
      </c>
      <c r="M25">
        <v>44.4</v>
      </c>
      <c r="N25">
        <v>45.88</v>
      </c>
      <c r="O25">
        <v>43.59</v>
      </c>
      <c r="P25">
        <v>43.59</v>
      </c>
      <c r="Q25">
        <v>43.59</v>
      </c>
      <c r="R25">
        <v>40.380000000000003</v>
      </c>
      <c r="S25">
        <v>40.380000000000003</v>
      </c>
      <c r="T25">
        <v>33.51</v>
      </c>
    </row>
    <row r="26" spans="1:20" x14ac:dyDescent="0.3">
      <c r="A26" t="s">
        <v>23</v>
      </c>
      <c r="B26">
        <v>23</v>
      </c>
      <c r="C26" t="s">
        <v>47</v>
      </c>
      <c r="D26" t="s">
        <v>25</v>
      </c>
      <c r="E26">
        <v>18.18</v>
      </c>
      <c r="F26">
        <v>21.16</v>
      </c>
      <c r="G26">
        <v>24.14</v>
      </c>
      <c r="H26">
        <v>27.12</v>
      </c>
      <c r="I26">
        <v>28.21</v>
      </c>
      <c r="J26">
        <v>29.3</v>
      </c>
      <c r="K26">
        <v>32.130000000000003</v>
      </c>
      <c r="L26">
        <v>33.270000000000003</v>
      </c>
      <c r="M26">
        <v>34.42</v>
      </c>
      <c r="N26">
        <v>35.58</v>
      </c>
      <c r="O26">
        <v>33.79</v>
      </c>
      <c r="P26">
        <v>33.79</v>
      </c>
      <c r="Q26">
        <v>33.79</v>
      </c>
      <c r="R26">
        <v>31.29</v>
      </c>
      <c r="S26">
        <v>31.29</v>
      </c>
      <c r="T26">
        <v>25.96</v>
      </c>
    </row>
    <row r="27" spans="1:20" x14ac:dyDescent="0.3">
      <c r="A27" t="s">
        <v>23</v>
      </c>
      <c r="B27">
        <v>24</v>
      </c>
      <c r="C27" t="s">
        <v>48</v>
      </c>
      <c r="D27" t="s">
        <v>25</v>
      </c>
      <c r="E27">
        <v>17.66</v>
      </c>
      <c r="F27">
        <v>20.56</v>
      </c>
      <c r="G27">
        <v>23.47</v>
      </c>
      <c r="H27">
        <v>26.35</v>
      </c>
      <c r="I27">
        <v>27.41</v>
      </c>
      <c r="J27">
        <v>28.47</v>
      </c>
      <c r="K27">
        <v>31.26</v>
      </c>
      <c r="L27">
        <v>32.380000000000003</v>
      </c>
      <c r="M27">
        <v>33.5</v>
      </c>
      <c r="N27">
        <v>34.619999999999997</v>
      </c>
      <c r="O27">
        <v>32.89</v>
      </c>
      <c r="P27">
        <v>32.89</v>
      </c>
      <c r="Q27">
        <v>32.89</v>
      </c>
      <c r="R27">
        <v>30.47</v>
      </c>
      <c r="S27">
        <v>30.47</v>
      </c>
      <c r="T27">
        <v>25.26</v>
      </c>
    </row>
    <row r="28" spans="1:20" x14ac:dyDescent="0.3">
      <c r="A28" t="s">
        <v>23</v>
      </c>
      <c r="B28">
        <v>25</v>
      </c>
      <c r="C28" t="s">
        <v>49</v>
      </c>
      <c r="D28" t="s">
        <v>25</v>
      </c>
      <c r="E28">
        <v>15.97</v>
      </c>
      <c r="F28">
        <v>18.600000000000001</v>
      </c>
      <c r="G28">
        <v>21.21</v>
      </c>
      <c r="H28">
        <v>23.84</v>
      </c>
      <c r="I28">
        <v>24.8</v>
      </c>
      <c r="J28">
        <v>25.75</v>
      </c>
      <c r="K28">
        <v>28.05</v>
      </c>
      <c r="L28">
        <v>29.05</v>
      </c>
      <c r="M28">
        <v>30.05</v>
      </c>
      <c r="N28">
        <v>31.07</v>
      </c>
      <c r="O28">
        <v>29.5</v>
      </c>
      <c r="P28">
        <v>29.5</v>
      </c>
      <c r="Q28">
        <v>29.5</v>
      </c>
      <c r="R28">
        <v>27.34</v>
      </c>
      <c r="S28">
        <v>27.34</v>
      </c>
      <c r="T28">
        <v>22.67</v>
      </c>
    </row>
    <row r="29" spans="1:20" x14ac:dyDescent="0.3">
      <c r="A29" t="s">
        <v>23</v>
      </c>
      <c r="B29">
        <v>26</v>
      </c>
      <c r="C29" t="s">
        <v>50</v>
      </c>
      <c r="D29" t="s">
        <v>25</v>
      </c>
      <c r="E29">
        <v>11.62</v>
      </c>
      <c r="F29">
        <v>13.53</v>
      </c>
      <c r="G29">
        <v>15.44</v>
      </c>
      <c r="H29">
        <v>17.34</v>
      </c>
      <c r="I29">
        <v>18.03</v>
      </c>
      <c r="J29">
        <v>18.72</v>
      </c>
      <c r="K29">
        <v>19.78</v>
      </c>
      <c r="L29">
        <v>20.48</v>
      </c>
      <c r="M29">
        <v>21.19</v>
      </c>
      <c r="N29">
        <v>21.89</v>
      </c>
      <c r="O29">
        <v>20.81</v>
      </c>
      <c r="P29">
        <v>20.81</v>
      </c>
      <c r="Q29">
        <v>20.81</v>
      </c>
      <c r="R29">
        <v>19.27</v>
      </c>
      <c r="S29">
        <v>19.27</v>
      </c>
      <c r="T29">
        <v>15.99</v>
      </c>
    </row>
    <row r="30" spans="1:20" x14ac:dyDescent="0.3">
      <c r="A30" t="s">
        <v>23</v>
      </c>
      <c r="B30">
        <v>27</v>
      </c>
      <c r="C30" t="s">
        <v>51</v>
      </c>
      <c r="D30" t="s">
        <v>25</v>
      </c>
      <c r="E30">
        <v>19.64</v>
      </c>
      <c r="F30">
        <v>22.85</v>
      </c>
      <c r="G30">
        <v>26.07</v>
      </c>
      <c r="H30">
        <v>29.3</v>
      </c>
      <c r="I30">
        <v>30.48</v>
      </c>
      <c r="J30">
        <v>31.64</v>
      </c>
      <c r="K30">
        <v>35</v>
      </c>
      <c r="L30">
        <v>36.26</v>
      </c>
      <c r="M30">
        <v>37.520000000000003</v>
      </c>
      <c r="N30">
        <v>38.76</v>
      </c>
      <c r="O30">
        <v>36.82</v>
      </c>
      <c r="P30">
        <v>36.82</v>
      </c>
      <c r="Q30">
        <v>36.82</v>
      </c>
      <c r="R30">
        <v>34.11</v>
      </c>
      <c r="S30">
        <v>34.11</v>
      </c>
      <c r="T30">
        <v>28.3</v>
      </c>
    </row>
    <row r="31" spans="1:20" x14ac:dyDescent="0.3">
      <c r="A31" t="s">
        <v>23</v>
      </c>
      <c r="B31">
        <v>28</v>
      </c>
      <c r="C31" t="s">
        <v>52</v>
      </c>
      <c r="D31" t="s">
        <v>25</v>
      </c>
      <c r="E31">
        <v>18.75</v>
      </c>
      <c r="F31">
        <v>21.84</v>
      </c>
      <c r="G31">
        <v>24.91</v>
      </c>
      <c r="H31">
        <v>27.99</v>
      </c>
      <c r="I31">
        <v>29.12</v>
      </c>
      <c r="J31">
        <v>30.23</v>
      </c>
      <c r="K31">
        <v>33.35</v>
      </c>
      <c r="L31">
        <v>34.54</v>
      </c>
      <c r="M31">
        <v>35.72</v>
      </c>
      <c r="N31">
        <v>36.92</v>
      </c>
      <c r="O31">
        <v>35.07</v>
      </c>
      <c r="P31">
        <v>35.07</v>
      </c>
      <c r="Q31">
        <v>35.07</v>
      </c>
      <c r="R31">
        <v>32.49</v>
      </c>
      <c r="S31">
        <v>32.49</v>
      </c>
      <c r="T31">
        <v>26.94</v>
      </c>
    </row>
    <row r="32" spans="1:20" x14ac:dyDescent="0.3">
      <c r="A32" t="s">
        <v>23</v>
      </c>
      <c r="B32">
        <v>29</v>
      </c>
      <c r="C32" t="s">
        <v>53</v>
      </c>
      <c r="D32" t="s">
        <v>25</v>
      </c>
      <c r="E32">
        <v>24.31</v>
      </c>
      <c r="F32">
        <v>28.31</v>
      </c>
      <c r="G32">
        <v>32.28</v>
      </c>
      <c r="H32">
        <v>36.28</v>
      </c>
      <c r="I32">
        <v>37.729999999999997</v>
      </c>
      <c r="J32">
        <v>39.200000000000003</v>
      </c>
      <c r="K32">
        <v>43.9</v>
      </c>
      <c r="L32">
        <v>45.47</v>
      </c>
      <c r="M32">
        <v>47.03</v>
      </c>
      <c r="N32">
        <v>48.6</v>
      </c>
      <c r="O32">
        <v>46.16</v>
      </c>
      <c r="P32">
        <v>46.16</v>
      </c>
      <c r="Q32">
        <v>46.16</v>
      </c>
      <c r="R32">
        <v>42.77</v>
      </c>
      <c r="S32">
        <v>42.77</v>
      </c>
      <c r="T32">
        <v>35.47</v>
      </c>
    </row>
    <row r="33" spans="1:20" x14ac:dyDescent="0.3">
      <c r="A33" t="s">
        <v>23</v>
      </c>
      <c r="B33">
        <v>30</v>
      </c>
      <c r="C33" t="s">
        <v>54</v>
      </c>
      <c r="D33" t="s">
        <v>25</v>
      </c>
      <c r="E33">
        <v>10.74</v>
      </c>
      <c r="F33">
        <v>12.48</v>
      </c>
      <c r="G33">
        <v>14.25</v>
      </c>
      <c r="H33">
        <v>16.010000000000002</v>
      </c>
      <c r="I33">
        <v>16.649999999999999</v>
      </c>
      <c r="J33">
        <v>17.3</v>
      </c>
      <c r="K33">
        <v>18.100000000000001</v>
      </c>
      <c r="L33">
        <v>18.739999999999998</v>
      </c>
      <c r="M33">
        <v>19.39</v>
      </c>
      <c r="N33">
        <v>20.03</v>
      </c>
      <c r="O33">
        <v>19.03</v>
      </c>
      <c r="P33">
        <v>19.03</v>
      </c>
      <c r="Q33">
        <v>19.03</v>
      </c>
      <c r="R33">
        <v>17.62</v>
      </c>
      <c r="S33">
        <v>17.62</v>
      </c>
      <c r="T33">
        <v>14.63</v>
      </c>
    </row>
    <row r="34" spans="1:20" x14ac:dyDescent="0.3">
      <c r="A34" t="s">
        <v>23</v>
      </c>
      <c r="B34">
        <v>31</v>
      </c>
      <c r="C34" t="s">
        <v>55</v>
      </c>
      <c r="D34" t="s">
        <v>25</v>
      </c>
      <c r="E34">
        <v>14.37</v>
      </c>
      <c r="F34">
        <v>16.739999999999998</v>
      </c>
      <c r="G34">
        <v>19.100000000000001</v>
      </c>
      <c r="H34">
        <v>21.45</v>
      </c>
      <c r="I34">
        <v>22.3</v>
      </c>
      <c r="J34">
        <v>23.18</v>
      </c>
      <c r="K34">
        <v>25</v>
      </c>
      <c r="L34">
        <v>25.91</v>
      </c>
      <c r="M34">
        <v>26.8</v>
      </c>
      <c r="N34">
        <v>27.69</v>
      </c>
      <c r="O34">
        <v>26.32</v>
      </c>
      <c r="P34">
        <v>26.32</v>
      </c>
      <c r="Q34">
        <v>26.32</v>
      </c>
      <c r="R34">
        <v>24.37</v>
      </c>
      <c r="S34">
        <v>24.37</v>
      </c>
      <c r="T34">
        <v>20.22</v>
      </c>
    </row>
    <row r="35" spans="1:20" x14ac:dyDescent="0.3">
      <c r="A35" t="s">
        <v>23</v>
      </c>
      <c r="B35">
        <v>32</v>
      </c>
      <c r="C35" t="s">
        <v>56</v>
      </c>
      <c r="D35" t="s">
        <v>25</v>
      </c>
      <c r="E35">
        <v>15.64</v>
      </c>
      <c r="F35">
        <v>18.2</v>
      </c>
      <c r="G35">
        <v>20.77</v>
      </c>
      <c r="H35">
        <v>23.34</v>
      </c>
      <c r="I35">
        <v>24.28</v>
      </c>
      <c r="J35">
        <v>25.21</v>
      </c>
      <c r="K35">
        <v>27.42</v>
      </c>
      <c r="L35">
        <v>28.4</v>
      </c>
      <c r="M35">
        <v>29.37</v>
      </c>
      <c r="N35">
        <v>30.34</v>
      </c>
      <c r="O35">
        <v>28.84</v>
      </c>
      <c r="P35">
        <v>28.84</v>
      </c>
      <c r="Q35">
        <v>28.84</v>
      </c>
      <c r="R35">
        <v>26.71</v>
      </c>
      <c r="S35">
        <v>26.71</v>
      </c>
      <c r="T35">
        <v>22.16</v>
      </c>
    </row>
    <row r="36" spans="1:20" x14ac:dyDescent="0.3">
      <c r="A36" t="s">
        <v>23</v>
      </c>
      <c r="B36">
        <v>33</v>
      </c>
      <c r="C36" t="s">
        <v>57</v>
      </c>
      <c r="D36" t="s">
        <v>25</v>
      </c>
      <c r="E36">
        <v>16.97</v>
      </c>
      <c r="F36">
        <v>19.75</v>
      </c>
      <c r="G36">
        <v>22.52</v>
      </c>
      <c r="H36">
        <v>25.32</v>
      </c>
      <c r="I36">
        <v>26.33</v>
      </c>
      <c r="J36">
        <v>27.34</v>
      </c>
      <c r="K36">
        <v>29.93</v>
      </c>
      <c r="L36">
        <v>31.01</v>
      </c>
      <c r="M36">
        <v>32.08</v>
      </c>
      <c r="N36">
        <v>33.159999999999997</v>
      </c>
      <c r="O36">
        <v>31.49</v>
      </c>
      <c r="P36">
        <v>31.49</v>
      </c>
      <c r="Q36">
        <v>31.49</v>
      </c>
      <c r="R36">
        <v>29.18</v>
      </c>
      <c r="S36">
        <v>29.18</v>
      </c>
      <c r="T36">
        <v>24.2</v>
      </c>
    </row>
    <row r="37" spans="1:20" x14ac:dyDescent="0.3">
      <c r="A37" t="s">
        <v>23</v>
      </c>
      <c r="B37">
        <v>34</v>
      </c>
      <c r="C37" t="s">
        <v>58</v>
      </c>
      <c r="D37" t="s">
        <v>25</v>
      </c>
      <c r="E37">
        <v>11.38</v>
      </c>
      <c r="F37">
        <v>13.25</v>
      </c>
      <c r="G37">
        <v>15.13</v>
      </c>
      <c r="H37">
        <v>17</v>
      </c>
      <c r="I37">
        <v>17.670000000000002</v>
      </c>
      <c r="J37">
        <v>18.34</v>
      </c>
      <c r="K37">
        <v>19.350000000000001</v>
      </c>
      <c r="L37">
        <v>20.03</v>
      </c>
      <c r="M37">
        <v>20.74</v>
      </c>
      <c r="N37">
        <v>21.42</v>
      </c>
      <c r="O37">
        <v>20.34</v>
      </c>
      <c r="P37">
        <v>20.34</v>
      </c>
      <c r="Q37">
        <v>20.34</v>
      </c>
      <c r="R37">
        <v>18.850000000000001</v>
      </c>
      <c r="S37">
        <v>18.850000000000001</v>
      </c>
      <c r="T37">
        <v>15.64</v>
      </c>
    </row>
    <row r="38" spans="1:20" x14ac:dyDescent="0.3">
      <c r="A38" t="s">
        <v>23</v>
      </c>
      <c r="B38">
        <v>35</v>
      </c>
      <c r="C38" t="s">
        <v>59</v>
      </c>
      <c r="D38" t="s">
        <v>25</v>
      </c>
      <c r="E38">
        <v>21.81</v>
      </c>
      <c r="F38">
        <v>25.39</v>
      </c>
      <c r="G38">
        <v>28.97</v>
      </c>
      <c r="H38">
        <v>32.54</v>
      </c>
      <c r="I38">
        <v>33.86</v>
      </c>
      <c r="J38">
        <v>35.15</v>
      </c>
      <c r="K38">
        <v>39.14</v>
      </c>
      <c r="L38">
        <v>40.54</v>
      </c>
      <c r="M38">
        <v>41.93</v>
      </c>
      <c r="N38">
        <v>43.33</v>
      </c>
      <c r="O38">
        <v>41.16</v>
      </c>
      <c r="P38">
        <v>41.16</v>
      </c>
      <c r="Q38">
        <v>41.16</v>
      </c>
      <c r="R38">
        <v>38.11</v>
      </c>
      <c r="S38">
        <v>38.11</v>
      </c>
      <c r="T38">
        <v>31.64</v>
      </c>
    </row>
    <row r="39" spans="1:20" x14ac:dyDescent="0.3">
      <c r="A39" t="s">
        <v>23</v>
      </c>
      <c r="B39">
        <v>36</v>
      </c>
      <c r="C39" t="s">
        <v>60</v>
      </c>
      <c r="D39" t="s">
        <v>25</v>
      </c>
      <c r="E39">
        <v>17.13</v>
      </c>
      <c r="F39">
        <v>19.95</v>
      </c>
      <c r="G39">
        <v>22.75</v>
      </c>
      <c r="H39">
        <v>25.56</v>
      </c>
      <c r="I39">
        <v>26.59</v>
      </c>
      <c r="J39">
        <v>27.61</v>
      </c>
      <c r="K39">
        <v>30.25</v>
      </c>
      <c r="L39">
        <v>31.33</v>
      </c>
      <c r="M39">
        <v>32.409999999999997</v>
      </c>
      <c r="N39">
        <v>33.5</v>
      </c>
      <c r="O39">
        <v>31.83</v>
      </c>
      <c r="P39">
        <v>31.83</v>
      </c>
      <c r="Q39">
        <v>31.83</v>
      </c>
      <c r="R39">
        <v>29.47</v>
      </c>
      <c r="S39">
        <v>29.47</v>
      </c>
      <c r="T39">
        <v>24.44</v>
      </c>
    </row>
    <row r="40" spans="1:20" x14ac:dyDescent="0.3">
      <c r="A40" t="s">
        <v>23</v>
      </c>
      <c r="B40">
        <v>37</v>
      </c>
      <c r="C40" t="s">
        <v>61</v>
      </c>
      <c r="D40" t="s">
        <v>25</v>
      </c>
      <c r="E40">
        <v>19.059999999999999</v>
      </c>
      <c r="F40">
        <v>22.18</v>
      </c>
      <c r="G40">
        <v>25.31</v>
      </c>
      <c r="H40">
        <v>28.43</v>
      </c>
      <c r="I40">
        <v>29.56</v>
      </c>
      <c r="J40">
        <v>30.69</v>
      </c>
      <c r="K40">
        <v>33.9</v>
      </c>
      <c r="L40">
        <v>35.1</v>
      </c>
      <c r="M40">
        <v>36.31</v>
      </c>
      <c r="N40">
        <v>37.53</v>
      </c>
      <c r="O40">
        <v>35.65</v>
      </c>
      <c r="P40">
        <v>35.65</v>
      </c>
      <c r="Q40">
        <v>35.65</v>
      </c>
      <c r="R40">
        <v>33.020000000000003</v>
      </c>
      <c r="S40">
        <v>33.020000000000003</v>
      </c>
      <c r="T40">
        <v>27.39</v>
      </c>
    </row>
    <row r="41" spans="1:20" x14ac:dyDescent="0.3">
      <c r="A41" t="s">
        <v>23</v>
      </c>
      <c r="B41">
        <v>38</v>
      </c>
      <c r="C41" t="s">
        <v>62</v>
      </c>
      <c r="D41" t="s">
        <v>25</v>
      </c>
      <c r="E41">
        <v>12.67</v>
      </c>
      <c r="F41">
        <v>14.75</v>
      </c>
      <c r="G41">
        <v>16.829999999999998</v>
      </c>
      <c r="H41">
        <v>18.920000000000002</v>
      </c>
      <c r="I41">
        <v>19.670000000000002</v>
      </c>
      <c r="J41">
        <v>20.43</v>
      </c>
      <c r="K41">
        <v>21.8</v>
      </c>
      <c r="L41">
        <v>22.55</v>
      </c>
      <c r="M41">
        <v>23.34</v>
      </c>
      <c r="N41">
        <v>24.13</v>
      </c>
      <c r="O41">
        <v>22.93</v>
      </c>
      <c r="P41">
        <v>22.93</v>
      </c>
      <c r="Q41">
        <v>22.93</v>
      </c>
      <c r="R41">
        <v>21.23</v>
      </c>
      <c r="S41">
        <v>21.23</v>
      </c>
      <c r="T41">
        <v>17.600000000000001</v>
      </c>
    </row>
    <row r="42" spans="1:20" x14ac:dyDescent="0.3">
      <c r="A42" t="s">
        <v>23</v>
      </c>
      <c r="B42">
        <v>39</v>
      </c>
      <c r="C42" t="s">
        <v>63</v>
      </c>
      <c r="D42" t="s">
        <v>25</v>
      </c>
      <c r="E42">
        <v>15.97</v>
      </c>
      <c r="F42">
        <v>18.600000000000001</v>
      </c>
      <c r="G42">
        <v>21.21</v>
      </c>
      <c r="H42">
        <v>23.84</v>
      </c>
      <c r="I42">
        <v>24.8</v>
      </c>
      <c r="J42">
        <v>25.75</v>
      </c>
      <c r="K42">
        <v>28.05</v>
      </c>
      <c r="L42">
        <v>29.05</v>
      </c>
      <c r="M42">
        <v>30.05</v>
      </c>
      <c r="N42">
        <v>31.07</v>
      </c>
      <c r="O42">
        <v>29.5</v>
      </c>
      <c r="P42">
        <v>29.5</v>
      </c>
      <c r="Q42">
        <v>29.5</v>
      </c>
      <c r="R42">
        <v>27.34</v>
      </c>
      <c r="S42">
        <v>27.34</v>
      </c>
      <c r="T42">
        <v>22.67</v>
      </c>
    </row>
    <row r="43" spans="1:20" x14ac:dyDescent="0.3">
      <c r="A43" t="s">
        <v>23</v>
      </c>
      <c r="B43">
        <v>40</v>
      </c>
      <c r="C43" t="s">
        <v>64</v>
      </c>
      <c r="D43" t="s">
        <v>25</v>
      </c>
      <c r="E43">
        <v>17.579999999999998</v>
      </c>
      <c r="F43">
        <v>20.47</v>
      </c>
      <c r="G43">
        <v>23.35</v>
      </c>
      <c r="H43">
        <v>26.24</v>
      </c>
      <c r="I43">
        <v>27.3</v>
      </c>
      <c r="J43">
        <v>28.34</v>
      </c>
      <c r="K43">
        <v>31.11</v>
      </c>
      <c r="L43">
        <v>32.22</v>
      </c>
      <c r="M43">
        <v>33.33</v>
      </c>
      <c r="N43">
        <v>34.44</v>
      </c>
      <c r="O43">
        <v>32.729999999999997</v>
      </c>
      <c r="P43">
        <v>32.729999999999997</v>
      </c>
      <c r="Q43">
        <v>32.729999999999997</v>
      </c>
      <c r="R43">
        <v>30.31</v>
      </c>
      <c r="S43">
        <v>30.31</v>
      </c>
      <c r="T43">
        <v>25.15</v>
      </c>
    </row>
    <row r="44" spans="1:20" x14ac:dyDescent="0.3">
      <c r="A44" t="s">
        <v>23</v>
      </c>
      <c r="B44">
        <v>41</v>
      </c>
      <c r="C44" t="s">
        <v>65</v>
      </c>
      <c r="D44" t="s">
        <v>25</v>
      </c>
      <c r="E44">
        <v>18.68</v>
      </c>
      <c r="F44">
        <v>21.74</v>
      </c>
      <c r="G44">
        <v>24.81</v>
      </c>
      <c r="H44">
        <v>27.87</v>
      </c>
      <c r="I44">
        <v>28.98</v>
      </c>
      <c r="J44">
        <v>30.11</v>
      </c>
      <c r="K44">
        <v>33.19</v>
      </c>
      <c r="L44">
        <v>34.369999999999997</v>
      </c>
      <c r="M44">
        <v>35.56</v>
      </c>
      <c r="N44">
        <v>36.75</v>
      </c>
      <c r="O44">
        <v>34.909999999999997</v>
      </c>
      <c r="P44">
        <v>34.909999999999997</v>
      </c>
      <c r="Q44">
        <v>34.909999999999997</v>
      </c>
      <c r="R44">
        <v>32.35</v>
      </c>
      <c r="S44">
        <v>32.35</v>
      </c>
      <c r="T44">
        <v>26.81</v>
      </c>
    </row>
    <row r="45" spans="1:20" x14ac:dyDescent="0.3">
      <c r="A45" t="s">
        <v>23</v>
      </c>
      <c r="B45">
        <v>42</v>
      </c>
      <c r="C45" t="s">
        <v>66</v>
      </c>
      <c r="D45" t="s">
        <v>25</v>
      </c>
      <c r="E45">
        <v>13.26</v>
      </c>
      <c r="F45">
        <v>15.45</v>
      </c>
      <c r="G45">
        <v>17.62</v>
      </c>
      <c r="H45">
        <v>19.809999999999999</v>
      </c>
      <c r="I45">
        <v>20.6</v>
      </c>
      <c r="J45">
        <v>21.38</v>
      </c>
      <c r="K45">
        <v>22.93</v>
      </c>
      <c r="L45">
        <v>23.74</v>
      </c>
      <c r="M45">
        <v>24.55</v>
      </c>
      <c r="N45">
        <v>25.37</v>
      </c>
      <c r="O45">
        <v>24.11</v>
      </c>
      <c r="P45">
        <v>24.11</v>
      </c>
      <c r="Q45">
        <v>24.11</v>
      </c>
      <c r="R45">
        <v>22.33</v>
      </c>
      <c r="S45">
        <v>22.33</v>
      </c>
      <c r="T45">
        <v>18.53</v>
      </c>
    </row>
    <row r="46" spans="1:20" x14ac:dyDescent="0.3">
      <c r="A46" t="s">
        <v>23</v>
      </c>
      <c r="B46">
        <v>43</v>
      </c>
      <c r="C46" t="s">
        <v>67</v>
      </c>
      <c r="D46" t="s">
        <v>25</v>
      </c>
      <c r="E46">
        <v>13.78</v>
      </c>
      <c r="F46">
        <v>16.02</v>
      </c>
      <c r="G46">
        <v>18.29</v>
      </c>
      <c r="H46">
        <v>20.54</v>
      </c>
      <c r="I46">
        <v>21.36</v>
      </c>
      <c r="J46">
        <v>22.19</v>
      </c>
      <c r="K46">
        <v>23.86</v>
      </c>
      <c r="L46">
        <v>24.71</v>
      </c>
      <c r="M46">
        <v>25.56</v>
      </c>
      <c r="N46">
        <v>26.42</v>
      </c>
      <c r="O46">
        <v>25.1</v>
      </c>
      <c r="P46">
        <v>25.1</v>
      </c>
      <c r="Q46">
        <v>25.1</v>
      </c>
      <c r="R46">
        <v>23.25</v>
      </c>
      <c r="S46">
        <v>23.25</v>
      </c>
      <c r="T46">
        <v>19.28</v>
      </c>
    </row>
    <row r="47" spans="1:20" x14ac:dyDescent="0.3">
      <c r="A47" t="s">
        <v>23</v>
      </c>
      <c r="B47">
        <v>44</v>
      </c>
      <c r="C47" t="s">
        <v>68</v>
      </c>
      <c r="D47" t="s">
        <v>25</v>
      </c>
      <c r="E47">
        <v>21.48</v>
      </c>
      <c r="F47">
        <v>25.01</v>
      </c>
      <c r="G47">
        <v>28.55</v>
      </c>
      <c r="H47">
        <v>32.08</v>
      </c>
      <c r="I47">
        <v>33.35</v>
      </c>
      <c r="J47">
        <v>34.65</v>
      </c>
      <c r="K47">
        <v>38.53</v>
      </c>
      <c r="L47">
        <v>39.92</v>
      </c>
      <c r="M47">
        <v>41.29</v>
      </c>
      <c r="N47">
        <v>42.66</v>
      </c>
      <c r="O47">
        <v>40.54</v>
      </c>
      <c r="P47">
        <v>40.54</v>
      </c>
      <c r="Q47">
        <v>40.54</v>
      </c>
      <c r="R47">
        <v>37.54</v>
      </c>
      <c r="S47">
        <v>37.54</v>
      </c>
      <c r="T47">
        <v>31.15</v>
      </c>
    </row>
    <row r="48" spans="1:20" x14ac:dyDescent="0.3">
      <c r="A48" t="s">
        <v>23</v>
      </c>
      <c r="B48">
        <v>45</v>
      </c>
      <c r="C48" t="s">
        <v>69</v>
      </c>
      <c r="D48" t="s">
        <v>25</v>
      </c>
      <c r="E48">
        <v>18.41</v>
      </c>
      <c r="F48">
        <v>21.44</v>
      </c>
      <c r="G48">
        <v>24.46</v>
      </c>
      <c r="H48">
        <v>27.49</v>
      </c>
      <c r="I48">
        <v>28.59</v>
      </c>
      <c r="J48">
        <v>29.68</v>
      </c>
      <c r="K48">
        <v>32.69</v>
      </c>
      <c r="L48">
        <v>33.86</v>
      </c>
      <c r="M48">
        <v>35.03</v>
      </c>
      <c r="N48">
        <v>36.200000000000003</v>
      </c>
      <c r="O48">
        <v>34.39</v>
      </c>
      <c r="P48">
        <v>34.39</v>
      </c>
      <c r="Q48">
        <v>34.39</v>
      </c>
      <c r="R48">
        <v>31.86</v>
      </c>
      <c r="S48">
        <v>31.86</v>
      </c>
      <c r="T48">
        <v>26.43</v>
      </c>
    </row>
    <row r="49" spans="1:20" x14ac:dyDescent="0.3">
      <c r="A49" t="s">
        <v>23</v>
      </c>
      <c r="B49">
        <v>46</v>
      </c>
      <c r="C49" t="s">
        <v>70</v>
      </c>
      <c r="D49" t="s">
        <v>25</v>
      </c>
      <c r="E49">
        <v>15.81</v>
      </c>
      <c r="F49">
        <v>18.41</v>
      </c>
      <c r="G49">
        <v>21</v>
      </c>
      <c r="H49">
        <v>23.61</v>
      </c>
      <c r="I49">
        <v>24.55</v>
      </c>
      <c r="J49">
        <v>25.49</v>
      </c>
      <c r="K49">
        <v>27.41</v>
      </c>
      <c r="L49">
        <v>28.39</v>
      </c>
      <c r="M49">
        <v>29.37</v>
      </c>
      <c r="N49">
        <v>30.33</v>
      </c>
      <c r="O49">
        <v>28.83</v>
      </c>
      <c r="P49">
        <v>28.83</v>
      </c>
      <c r="Q49">
        <v>28.83</v>
      </c>
      <c r="R49">
        <v>26.7</v>
      </c>
      <c r="S49">
        <v>26.7</v>
      </c>
      <c r="T49">
        <v>22.15</v>
      </c>
    </row>
    <row r="50" spans="1:20" x14ac:dyDescent="0.3">
      <c r="A50" t="s">
        <v>23</v>
      </c>
      <c r="B50">
        <v>47</v>
      </c>
      <c r="C50" t="s">
        <v>71</v>
      </c>
      <c r="D50" t="s">
        <v>25</v>
      </c>
      <c r="E50">
        <v>15.62</v>
      </c>
      <c r="F50">
        <v>18.18</v>
      </c>
      <c r="G50">
        <v>20.76</v>
      </c>
      <c r="H50">
        <v>23.32</v>
      </c>
      <c r="I50">
        <v>24.25</v>
      </c>
      <c r="J50">
        <v>25.19</v>
      </c>
      <c r="K50">
        <v>27.39</v>
      </c>
      <c r="L50">
        <v>28.37</v>
      </c>
      <c r="M50">
        <v>29.36</v>
      </c>
      <c r="N50">
        <v>30.32</v>
      </c>
      <c r="O50">
        <v>28.8</v>
      </c>
      <c r="P50">
        <v>28.8</v>
      </c>
      <c r="Q50">
        <v>28.8</v>
      </c>
      <c r="R50">
        <v>26.7</v>
      </c>
      <c r="S50">
        <v>26.7</v>
      </c>
      <c r="T50">
        <v>22.14</v>
      </c>
    </row>
    <row r="51" spans="1:20" x14ac:dyDescent="0.3">
      <c r="A51" t="s">
        <v>23</v>
      </c>
      <c r="B51">
        <v>48</v>
      </c>
      <c r="C51" t="s">
        <v>72</v>
      </c>
      <c r="D51" t="s">
        <v>25</v>
      </c>
      <c r="E51">
        <v>13.6</v>
      </c>
      <c r="F51">
        <v>15.84</v>
      </c>
      <c r="G51">
        <v>18.07</v>
      </c>
      <c r="H51">
        <v>20.29</v>
      </c>
      <c r="I51">
        <v>21.12</v>
      </c>
      <c r="J51">
        <v>21.93</v>
      </c>
      <c r="K51">
        <v>23.54</v>
      </c>
      <c r="L51">
        <v>24.4</v>
      </c>
      <c r="M51">
        <v>25.23</v>
      </c>
      <c r="N51">
        <v>26.06</v>
      </c>
      <c r="O51">
        <v>24.78</v>
      </c>
      <c r="P51">
        <v>24.78</v>
      </c>
      <c r="Q51">
        <v>24.78</v>
      </c>
      <c r="R51">
        <v>22.95</v>
      </c>
      <c r="S51">
        <v>22.95</v>
      </c>
      <c r="T51">
        <v>19.03</v>
      </c>
    </row>
    <row r="52" spans="1:20" x14ac:dyDescent="0.3">
      <c r="A52" t="s">
        <v>23</v>
      </c>
      <c r="B52">
        <v>49</v>
      </c>
      <c r="C52" t="s">
        <v>73</v>
      </c>
      <c r="D52" t="s">
        <v>25</v>
      </c>
      <c r="E52">
        <v>20.52</v>
      </c>
      <c r="F52">
        <v>23.87</v>
      </c>
      <c r="G52">
        <v>27.24</v>
      </c>
      <c r="H52">
        <v>30.6</v>
      </c>
      <c r="I52">
        <v>31.84</v>
      </c>
      <c r="J52">
        <v>33.06</v>
      </c>
      <c r="K52">
        <v>36.68</v>
      </c>
      <c r="L52">
        <v>37.97</v>
      </c>
      <c r="M52">
        <v>39.29</v>
      </c>
      <c r="N52">
        <v>40.6</v>
      </c>
      <c r="O52">
        <v>38.58</v>
      </c>
      <c r="P52">
        <v>38.58</v>
      </c>
      <c r="Q52">
        <v>38.58</v>
      </c>
      <c r="R52">
        <v>35.729999999999997</v>
      </c>
      <c r="S52">
        <v>35.729999999999997</v>
      </c>
      <c r="T52">
        <v>29.65</v>
      </c>
    </row>
    <row r="53" spans="1:20" x14ac:dyDescent="0.3">
      <c r="A53" t="s">
        <v>23</v>
      </c>
      <c r="B53">
        <v>50</v>
      </c>
      <c r="C53" t="s">
        <v>74</v>
      </c>
      <c r="D53" t="s">
        <v>25</v>
      </c>
      <c r="E53">
        <v>22.11</v>
      </c>
      <c r="F53">
        <v>25.73</v>
      </c>
      <c r="G53">
        <v>29.36</v>
      </c>
      <c r="H53">
        <v>32.99</v>
      </c>
      <c r="I53">
        <v>34.299999999999997</v>
      </c>
      <c r="J53">
        <v>35.630000000000003</v>
      </c>
      <c r="K53">
        <v>39.700000000000003</v>
      </c>
      <c r="L53">
        <v>41.12</v>
      </c>
      <c r="M53">
        <v>42.53</v>
      </c>
      <c r="N53">
        <v>43.95</v>
      </c>
      <c r="O53">
        <v>41.75</v>
      </c>
      <c r="P53">
        <v>41.75</v>
      </c>
      <c r="Q53">
        <v>41.75</v>
      </c>
      <c r="R53">
        <v>38.67</v>
      </c>
      <c r="S53">
        <v>38.67</v>
      </c>
      <c r="T53">
        <v>32.090000000000003</v>
      </c>
    </row>
    <row r="54" spans="1:20" x14ac:dyDescent="0.3">
      <c r="A54" t="s">
        <v>23</v>
      </c>
      <c r="B54">
        <v>51</v>
      </c>
      <c r="C54" t="s">
        <v>75</v>
      </c>
      <c r="D54" t="s">
        <v>25</v>
      </c>
      <c r="E54">
        <v>18.82</v>
      </c>
      <c r="F54">
        <v>21.91</v>
      </c>
      <c r="G54">
        <v>24.99</v>
      </c>
      <c r="H54">
        <v>28.07</v>
      </c>
      <c r="I54">
        <v>29.2</v>
      </c>
      <c r="J54">
        <v>30.31</v>
      </c>
      <c r="K54">
        <v>33.450000000000003</v>
      </c>
      <c r="L54">
        <v>34.659999999999997</v>
      </c>
      <c r="M54">
        <v>35.840000000000003</v>
      </c>
      <c r="N54">
        <v>37.03</v>
      </c>
      <c r="O54">
        <v>35.19</v>
      </c>
      <c r="P54">
        <v>35.19</v>
      </c>
      <c r="Q54">
        <v>35.19</v>
      </c>
      <c r="R54">
        <v>32.590000000000003</v>
      </c>
      <c r="S54">
        <v>32.590000000000003</v>
      </c>
      <c r="T54">
        <v>27.04</v>
      </c>
    </row>
    <row r="55" spans="1:20" x14ac:dyDescent="0.3">
      <c r="A55" t="s">
        <v>23</v>
      </c>
      <c r="B55">
        <v>52</v>
      </c>
      <c r="C55" t="s">
        <v>76</v>
      </c>
      <c r="D55" t="s">
        <v>25</v>
      </c>
      <c r="E55">
        <v>16.940000000000001</v>
      </c>
      <c r="F55">
        <v>19.72</v>
      </c>
      <c r="G55">
        <v>22.51</v>
      </c>
      <c r="H55">
        <v>25.28</v>
      </c>
      <c r="I55">
        <v>26.31</v>
      </c>
      <c r="J55">
        <v>27.3</v>
      </c>
      <c r="K55">
        <v>29.91</v>
      </c>
      <c r="L55">
        <v>30.97</v>
      </c>
      <c r="M55">
        <v>32.04</v>
      </c>
      <c r="N55">
        <v>33.1</v>
      </c>
      <c r="O55">
        <v>31.45</v>
      </c>
      <c r="P55">
        <v>31.45</v>
      </c>
      <c r="Q55">
        <v>31.45</v>
      </c>
      <c r="R55">
        <v>29.13</v>
      </c>
      <c r="S55">
        <v>29.13</v>
      </c>
      <c r="T55">
        <v>24.16</v>
      </c>
    </row>
    <row r="56" spans="1:20" x14ac:dyDescent="0.3">
      <c r="A56" t="s">
        <v>23</v>
      </c>
      <c r="B56">
        <v>53</v>
      </c>
      <c r="C56" t="s">
        <v>77</v>
      </c>
      <c r="D56" t="s">
        <v>25</v>
      </c>
      <c r="E56">
        <v>21.79</v>
      </c>
      <c r="F56">
        <v>25.36</v>
      </c>
      <c r="G56">
        <v>28.93</v>
      </c>
      <c r="H56">
        <v>32.51</v>
      </c>
      <c r="I56">
        <v>33.81</v>
      </c>
      <c r="J56">
        <v>35.1</v>
      </c>
      <c r="K56">
        <v>39.08</v>
      </c>
      <c r="L56">
        <v>40.49</v>
      </c>
      <c r="M56">
        <v>41.89</v>
      </c>
      <c r="N56">
        <v>43.27</v>
      </c>
      <c r="O56">
        <v>41.11</v>
      </c>
      <c r="P56">
        <v>41.11</v>
      </c>
      <c r="Q56">
        <v>41.11</v>
      </c>
      <c r="R56">
        <v>38.090000000000003</v>
      </c>
      <c r="S56">
        <v>38.090000000000003</v>
      </c>
      <c r="T56">
        <v>31.6</v>
      </c>
    </row>
    <row r="57" spans="1:20" x14ac:dyDescent="0.3">
      <c r="A57" t="s">
        <v>23</v>
      </c>
      <c r="B57">
        <v>54</v>
      </c>
      <c r="C57" t="s">
        <v>78</v>
      </c>
      <c r="D57" t="s">
        <v>25</v>
      </c>
      <c r="E57">
        <v>18.07</v>
      </c>
      <c r="F57">
        <v>21.04</v>
      </c>
      <c r="G57">
        <v>24</v>
      </c>
      <c r="H57">
        <v>26.97</v>
      </c>
      <c r="I57">
        <v>28.05</v>
      </c>
      <c r="J57">
        <v>29.12</v>
      </c>
      <c r="K57">
        <v>32.04</v>
      </c>
      <c r="L57">
        <v>33.18</v>
      </c>
      <c r="M57">
        <v>34.32</v>
      </c>
      <c r="N57">
        <v>35.46</v>
      </c>
      <c r="O57">
        <v>33.700000000000003</v>
      </c>
      <c r="P57">
        <v>33.700000000000003</v>
      </c>
      <c r="Q57">
        <v>33.700000000000003</v>
      </c>
      <c r="R57">
        <v>31.22</v>
      </c>
      <c r="S57">
        <v>31.22</v>
      </c>
      <c r="T57">
        <v>25.89</v>
      </c>
    </row>
    <row r="58" spans="1:20" x14ac:dyDescent="0.3">
      <c r="A58" t="s">
        <v>23</v>
      </c>
      <c r="B58">
        <v>55</v>
      </c>
      <c r="C58" t="s">
        <v>79</v>
      </c>
      <c r="D58" t="s">
        <v>25</v>
      </c>
      <c r="E58">
        <v>18.28</v>
      </c>
      <c r="F58">
        <v>21.29</v>
      </c>
      <c r="G58">
        <v>24.28</v>
      </c>
      <c r="H58">
        <v>27.28</v>
      </c>
      <c r="I58">
        <v>28.37</v>
      </c>
      <c r="J58">
        <v>29.46</v>
      </c>
      <c r="K58">
        <v>32.43</v>
      </c>
      <c r="L58">
        <v>33.590000000000003</v>
      </c>
      <c r="M58">
        <v>34.75</v>
      </c>
      <c r="N58">
        <v>35.9</v>
      </c>
      <c r="O58">
        <v>34.11</v>
      </c>
      <c r="P58">
        <v>34.11</v>
      </c>
      <c r="Q58">
        <v>34.11</v>
      </c>
      <c r="R58">
        <v>31.6</v>
      </c>
      <c r="S58">
        <v>31.6</v>
      </c>
      <c r="T58">
        <v>26.21</v>
      </c>
    </row>
    <row r="59" spans="1:20" x14ac:dyDescent="0.3">
      <c r="A59" t="s">
        <v>23</v>
      </c>
      <c r="B59">
        <v>56</v>
      </c>
      <c r="C59" t="s">
        <v>80</v>
      </c>
      <c r="D59" t="s">
        <v>25</v>
      </c>
      <c r="E59">
        <v>21.37</v>
      </c>
      <c r="F59">
        <v>24.88</v>
      </c>
      <c r="G59">
        <v>28.39</v>
      </c>
      <c r="H59">
        <v>31.9</v>
      </c>
      <c r="I59">
        <v>33.18</v>
      </c>
      <c r="J59">
        <v>34.44</v>
      </c>
      <c r="K59">
        <v>38.299999999999997</v>
      </c>
      <c r="L59">
        <v>39.67</v>
      </c>
      <c r="M59">
        <v>41.05</v>
      </c>
      <c r="N59">
        <v>42.42</v>
      </c>
      <c r="O59">
        <v>40.29</v>
      </c>
      <c r="P59">
        <v>40.29</v>
      </c>
      <c r="Q59">
        <v>40.29</v>
      </c>
      <c r="R59">
        <v>37.32</v>
      </c>
      <c r="S59">
        <v>37.32</v>
      </c>
      <c r="T59">
        <v>30.96</v>
      </c>
    </row>
    <row r="60" spans="1:20" x14ac:dyDescent="0.3">
      <c r="A60" t="s">
        <v>23</v>
      </c>
      <c r="B60">
        <v>57</v>
      </c>
      <c r="C60" t="s">
        <v>81</v>
      </c>
      <c r="D60" t="s">
        <v>25</v>
      </c>
      <c r="E60">
        <v>18.63</v>
      </c>
      <c r="F60">
        <v>21.69</v>
      </c>
      <c r="G60">
        <v>24.73</v>
      </c>
      <c r="H60">
        <v>27.8</v>
      </c>
      <c r="I60">
        <v>28.91</v>
      </c>
      <c r="J60">
        <v>30.02</v>
      </c>
      <c r="K60">
        <v>33.08</v>
      </c>
      <c r="L60">
        <v>34.28</v>
      </c>
      <c r="M60">
        <v>35.450000000000003</v>
      </c>
      <c r="N60">
        <v>36.630000000000003</v>
      </c>
      <c r="O60">
        <v>34.799999999999997</v>
      </c>
      <c r="P60">
        <v>34.799999999999997</v>
      </c>
      <c r="Q60">
        <v>34.799999999999997</v>
      </c>
      <c r="R60">
        <v>32.229999999999997</v>
      </c>
      <c r="S60">
        <v>32.229999999999997</v>
      </c>
      <c r="T60">
        <v>26.74</v>
      </c>
    </row>
    <row r="61" spans="1:20" x14ac:dyDescent="0.3">
      <c r="A61" t="s">
        <v>23</v>
      </c>
      <c r="B61">
        <v>58</v>
      </c>
      <c r="C61" t="s">
        <v>82</v>
      </c>
      <c r="D61" t="s">
        <v>25</v>
      </c>
      <c r="E61">
        <v>16.989999999999998</v>
      </c>
      <c r="F61">
        <v>19.79</v>
      </c>
      <c r="G61">
        <v>22.56</v>
      </c>
      <c r="H61">
        <v>25.36</v>
      </c>
      <c r="I61">
        <v>26.37</v>
      </c>
      <c r="J61">
        <v>27.39</v>
      </c>
      <c r="K61">
        <v>29.99</v>
      </c>
      <c r="L61">
        <v>31.07</v>
      </c>
      <c r="M61">
        <v>32.130000000000003</v>
      </c>
      <c r="N61">
        <v>33.200000000000003</v>
      </c>
      <c r="O61">
        <v>31.55</v>
      </c>
      <c r="P61">
        <v>31.55</v>
      </c>
      <c r="Q61">
        <v>31.55</v>
      </c>
      <c r="R61">
        <v>29.22</v>
      </c>
      <c r="S61">
        <v>29.22</v>
      </c>
      <c r="T61">
        <v>24.24</v>
      </c>
    </row>
    <row r="62" spans="1:20" x14ac:dyDescent="0.3">
      <c r="A62" t="s">
        <v>23</v>
      </c>
      <c r="B62">
        <v>59</v>
      </c>
      <c r="C62" t="s">
        <v>83</v>
      </c>
      <c r="D62" t="s">
        <v>25</v>
      </c>
      <c r="E62">
        <v>20.54</v>
      </c>
      <c r="F62">
        <v>23.91</v>
      </c>
      <c r="G62">
        <v>27.3</v>
      </c>
      <c r="H62">
        <v>30.67</v>
      </c>
      <c r="I62">
        <v>31.89</v>
      </c>
      <c r="J62">
        <v>33.11</v>
      </c>
      <c r="K62">
        <v>36.75</v>
      </c>
      <c r="L62">
        <v>38.06</v>
      </c>
      <c r="M62">
        <v>39.36</v>
      </c>
      <c r="N62">
        <v>40.68</v>
      </c>
      <c r="O62">
        <v>38.65</v>
      </c>
      <c r="P62">
        <v>38.65</v>
      </c>
      <c r="Q62">
        <v>38.65</v>
      </c>
      <c r="R62">
        <v>35.799999999999997</v>
      </c>
      <c r="S62">
        <v>35.799999999999997</v>
      </c>
      <c r="T62">
        <v>29.71</v>
      </c>
    </row>
    <row r="63" spans="1:20" x14ac:dyDescent="0.3">
      <c r="A63" t="s">
        <v>23</v>
      </c>
      <c r="B63">
        <v>60</v>
      </c>
      <c r="C63" t="s">
        <v>84</v>
      </c>
      <c r="D63" t="s">
        <v>25</v>
      </c>
      <c r="E63">
        <v>22.36</v>
      </c>
      <c r="F63">
        <v>26.03</v>
      </c>
      <c r="G63">
        <v>29.71</v>
      </c>
      <c r="H63">
        <v>33.369999999999997</v>
      </c>
      <c r="I63">
        <v>34.700000000000003</v>
      </c>
      <c r="J63">
        <v>36.04</v>
      </c>
      <c r="K63">
        <v>39.840000000000003</v>
      </c>
      <c r="L63">
        <v>41.28</v>
      </c>
      <c r="M63">
        <v>42.68</v>
      </c>
      <c r="N63">
        <v>44.11</v>
      </c>
      <c r="O63">
        <v>41.9</v>
      </c>
      <c r="P63">
        <v>41.9</v>
      </c>
      <c r="Q63">
        <v>41.9</v>
      </c>
      <c r="R63">
        <v>38.82</v>
      </c>
      <c r="S63">
        <v>38.82</v>
      </c>
      <c r="T63">
        <v>32.200000000000003</v>
      </c>
    </row>
    <row r="64" spans="1:20" x14ac:dyDescent="0.3">
      <c r="A64" t="s">
        <v>23</v>
      </c>
      <c r="B64">
        <v>61</v>
      </c>
      <c r="C64" t="s">
        <v>85</v>
      </c>
      <c r="D64" t="s">
        <v>25</v>
      </c>
      <c r="E64">
        <v>21</v>
      </c>
      <c r="F64">
        <v>24.44</v>
      </c>
      <c r="G64">
        <v>27.9</v>
      </c>
      <c r="H64">
        <v>31.35</v>
      </c>
      <c r="I64">
        <v>32.61</v>
      </c>
      <c r="J64">
        <v>33.86</v>
      </c>
      <c r="K64">
        <v>37.61</v>
      </c>
      <c r="L64">
        <v>38.950000000000003</v>
      </c>
      <c r="M64">
        <v>40.299999999999997</v>
      </c>
      <c r="N64">
        <v>41.64</v>
      </c>
      <c r="O64">
        <v>39.56</v>
      </c>
      <c r="P64">
        <v>39.56</v>
      </c>
      <c r="Q64">
        <v>39.56</v>
      </c>
      <c r="R64">
        <v>36.630000000000003</v>
      </c>
      <c r="S64">
        <v>36.630000000000003</v>
      </c>
      <c r="T64">
        <v>30.4</v>
      </c>
    </row>
    <row r="65" spans="1:20" x14ac:dyDescent="0.3">
      <c r="A65" t="s">
        <v>23</v>
      </c>
      <c r="B65">
        <v>62</v>
      </c>
      <c r="C65" t="s">
        <v>86</v>
      </c>
      <c r="D65" t="s">
        <v>25</v>
      </c>
      <c r="E65">
        <v>21.42</v>
      </c>
      <c r="F65">
        <v>24.95</v>
      </c>
      <c r="G65">
        <v>28.46</v>
      </c>
      <c r="H65">
        <v>31.98</v>
      </c>
      <c r="I65">
        <v>33.25</v>
      </c>
      <c r="J65">
        <v>34.54</v>
      </c>
      <c r="K65">
        <v>38.409999999999997</v>
      </c>
      <c r="L65">
        <v>39.78</v>
      </c>
      <c r="M65">
        <v>41.14</v>
      </c>
      <c r="N65">
        <v>42.5</v>
      </c>
      <c r="O65">
        <v>40.4</v>
      </c>
      <c r="P65">
        <v>40.4</v>
      </c>
      <c r="Q65">
        <v>40.4</v>
      </c>
      <c r="R65">
        <v>37.409999999999997</v>
      </c>
      <c r="S65">
        <v>37.409999999999997</v>
      </c>
      <c r="T65">
        <v>31.05</v>
      </c>
    </row>
    <row r="66" spans="1:20" x14ac:dyDescent="0.3">
      <c r="A66" t="s">
        <v>23</v>
      </c>
      <c r="B66">
        <v>63</v>
      </c>
      <c r="C66" t="s">
        <v>87</v>
      </c>
      <c r="D66" t="s">
        <v>25</v>
      </c>
      <c r="E66">
        <v>16.61</v>
      </c>
      <c r="F66">
        <v>19.34</v>
      </c>
      <c r="G66">
        <v>22.07</v>
      </c>
      <c r="H66">
        <v>24.79</v>
      </c>
      <c r="I66">
        <v>25.77</v>
      </c>
      <c r="J66">
        <v>26.77</v>
      </c>
      <c r="K66">
        <v>29.25</v>
      </c>
      <c r="L66">
        <v>30.31</v>
      </c>
      <c r="M66">
        <v>31.34</v>
      </c>
      <c r="N66">
        <v>32.4</v>
      </c>
      <c r="O66">
        <v>30.77</v>
      </c>
      <c r="P66">
        <v>30.77</v>
      </c>
      <c r="Q66">
        <v>30.77</v>
      </c>
      <c r="R66">
        <v>28.51</v>
      </c>
      <c r="S66">
        <v>28.51</v>
      </c>
      <c r="T66">
        <v>23.65</v>
      </c>
    </row>
    <row r="67" spans="1:20" x14ac:dyDescent="0.3">
      <c r="A67" t="s">
        <v>23</v>
      </c>
      <c r="B67">
        <v>64</v>
      </c>
      <c r="C67" t="s">
        <v>88</v>
      </c>
      <c r="D67" t="s">
        <v>25</v>
      </c>
      <c r="E67">
        <v>17.09</v>
      </c>
      <c r="F67">
        <v>19.899999999999999</v>
      </c>
      <c r="G67">
        <v>22.7</v>
      </c>
      <c r="H67">
        <v>25.51</v>
      </c>
      <c r="I67">
        <v>26.53</v>
      </c>
      <c r="J67">
        <v>27.54</v>
      </c>
      <c r="K67">
        <v>30.18</v>
      </c>
      <c r="L67">
        <v>31.26</v>
      </c>
      <c r="M67">
        <v>32.35</v>
      </c>
      <c r="N67">
        <v>33.409999999999997</v>
      </c>
      <c r="O67">
        <v>31.73</v>
      </c>
      <c r="P67">
        <v>31.73</v>
      </c>
      <c r="Q67">
        <v>31.73</v>
      </c>
      <c r="R67">
        <v>29.4</v>
      </c>
      <c r="S67">
        <v>29.4</v>
      </c>
      <c r="T67">
        <v>24.4</v>
      </c>
    </row>
    <row r="68" spans="1:20" x14ac:dyDescent="0.3">
      <c r="A68" t="s">
        <v>23</v>
      </c>
      <c r="B68">
        <v>65</v>
      </c>
      <c r="C68" t="s">
        <v>89</v>
      </c>
      <c r="D68" t="s">
        <v>25</v>
      </c>
      <c r="E68">
        <v>16.29</v>
      </c>
      <c r="F68">
        <v>18.97</v>
      </c>
      <c r="G68">
        <v>21.65</v>
      </c>
      <c r="H68">
        <v>24.32</v>
      </c>
      <c r="I68">
        <v>25.28</v>
      </c>
      <c r="J68">
        <v>26.27</v>
      </c>
      <c r="K68">
        <v>28.66</v>
      </c>
      <c r="L68">
        <v>29.69</v>
      </c>
      <c r="M68">
        <v>30.71</v>
      </c>
      <c r="N68">
        <v>31.73</v>
      </c>
      <c r="O68">
        <v>30.15</v>
      </c>
      <c r="P68">
        <v>30.15</v>
      </c>
      <c r="Q68">
        <v>30.15</v>
      </c>
      <c r="R68">
        <v>27.93</v>
      </c>
      <c r="S68">
        <v>27.93</v>
      </c>
      <c r="T68">
        <v>23.18</v>
      </c>
    </row>
    <row r="69" spans="1:20" x14ac:dyDescent="0.3">
      <c r="A69" t="s">
        <v>23</v>
      </c>
      <c r="B69">
        <v>66</v>
      </c>
      <c r="C69" t="s">
        <v>90</v>
      </c>
      <c r="D69" t="s">
        <v>25</v>
      </c>
      <c r="E69">
        <v>13.27</v>
      </c>
      <c r="F69">
        <v>15.46</v>
      </c>
      <c r="G69">
        <v>17.64</v>
      </c>
      <c r="H69">
        <v>19.809999999999999</v>
      </c>
      <c r="I69">
        <v>20.61</v>
      </c>
      <c r="J69">
        <v>21.41</v>
      </c>
      <c r="K69">
        <v>22.94</v>
      </c>
      <c r="L69">
        <v>23.76</v>
      </c>
      <c r="M69">
        <v>24.58</v>
      </c>
      <c r="N69">
        <v>25.39</v>
      </c>
      <c r="O69">
        <v>24.13</v>
      </c>
      <c r="P69">
        <v>24.13</v>
      </c>
      <c r="Q69">
        <v>24.13</v>
      </c>
      <c r="R69">
        <v>22.35</v>
      </c>
      <c r="S69">
        <v>22.35</v>
      </c>
      <c r="T69">
        <v>18.53</v>
      </c>
    </row>
    <row r="70" spans="1:20" x14ac:dyDescent="0.3">
      <c r="A70" t="s">
        <v>23</v>
      </c>
      <c r="B70">
        <v>67</v>
      </c>
      <c r="C70" t="s">
        <v>91</v>
      </c>
      <c r="D70" t="s">
        <v>25</v>
      </c>
      <c r="E70">
        <v>18.86</v>
      </c>
      <c r="F70">
        <v>21.95</v>
      </c>
      <c r="G70">
        <v>25.06</v>
      </c>
      <c r="H70">
        <v>28.16</v>
      </c>
      <c r="I70">
        <v>29.27</v>
      </c>
      <c r="J70">
        <v>30.4</v>
      </c>
      <c r="K70">
        <v>33.549999999999997</v>
      </c>
      <c r="L70">
        <v>34.729999999999997</v>
      </c>
      <c r="M70">
        <v>35.950000000000003</v>
      </c>
      <c r="N70">
        <v>37.15</v>
      </c>
      <c r="O70">
        <v>35.270000000000003</v>
      </c>
      <c r="P70">
        <v>35.270000000000003</v>
      </c>
      <c r="Q70">
        <v>35.270000000000003</v>
      </c>
      <c r="R70">
        <v>32.68</v>
      </c>
      <c r="S70">
        <v>32.68</v>
      </c>
      <c r="T70">
        <v>27.12</v>
      </c>
    </row>
    <row r="71" spans="1:20" x14ac:dyDescent="0.3">
      <c r="A71" t="s">
        <v>23</v>
      </c>
      <c r="B71">
        <v>68</v>
      </c>
      <c r="C71" t="s">
        <v>92</v>
      </c>
      <c r="D71" t="s">
        <v>25</v>
      </c>
      <c r="E71">
        <v>17.52</v>
      </c>
      <c r="F71">
        <v>20.41</v>
      </c>
      <c r="G71">
        <v>23.28</v>
      </c>
      <c r="H71">
        <v>26.16</v>
      </c>
      <c r="I71">
        <v>27.2</v>
      </c>
      <c r="J71">
        <v>28.24</v>
      </c>
      <c r="K71">
        <v>31</v>
      </c>
      <c r="L71">
        <v>32.1</v>
      </c>
      <c r="M71">
        <v>33.22</v>
      </c>
      <c r="N71">
        <v>34.32</v>
      </c>
      <c r="O71">
        <v>32.61</v>
      </c>
      <c r="P71">
        <v>32.61</v>
      </c>
      <c r="Q71">
        <v>32.61</v>
      </c>
      <c r="R71">
        <v>30.2</v>
      </c>
      <c r="S71">
        <v>30.2</v>
      </c>
      <c r="T71">
        <v>25.05</v>
      </c>
    </row>
    <row r="72" spans="1:20" x14ac:dyDescent="0.3">
      <c r="A72" t="s">
        <v>23</v>
      </c>
      <c r="B72">
        <v>69</v>
      </c>
      <c r="C72" t="s">
        <v>93</v>
      </c>
      <c r="D72" t="s">
        <v>25</v>
      </c>
      <c r="E72">
        <v>13.03</v>
      </c>
      <c r="F72">
        <v>15.17</v>
      </c>
      <c r="G72">
        <v>17.32</v>
      </c>
      <c r="H72">
        <v>19.47</v>
      </c>
      <c r="I72">
        <v>20.239999999999998</v>
      </c>
      <c r="J72">
        <v>21.01</v>
      </c>
      <c r="K72">
        <v>22.49</v>
      </c>
      <c r="L72">
        <v>23.28</v>
      </c>
      <c r="M72">
        <v>24.09</v>
      </c>
      <c r="N72">
        <v>24.89</v>
      </c>
      <c r="O72">
        <v>23.65</v>
      </c>
      <c r="P72">
        <v>23.65</v>
      </c>
      <c r="Q72">
        <v>23.65</v>
      </c>
      <c r="R72">
        <v>21.91</v>
      </c>
      <c r="S72">
        <v>21.91</v>
      </c>
      <c r="T72">
        <v>18.170000000000002</v>
      </c>
    </row>
    <row r="73" spans="1:20" x14ac:dyDescent="0.3">
      <c r="A73" t="s">
        <v>23</v>
      </c>
      <c r="B73">
        <v>70</v>
      </c>
      <c r="C73" t="s">
        <v>94</v>
      </c>
      <c r="D73" t="s">
        <v>25</v>
      </c>
      <c r="E73">
        <v>15.97</v>
      </c>
      <c r="F73">
        <v>18.600000000000001</v>
      </c>
      <c r="G73">
        <v>21.21</v>
      </c>
      <c r="H73">
        <v>23.84</v>
      </c>
      <c r="I73">
        <v>24.8</v>
      </c>
      <c r="J73">
        <v>25.75</v>
      </c>
      <c r="K73">
        <v>28.05</v>
      </c>
      <c r="L73">
        <v>29.05</v>
      </c>
      <c r="M73">
        <v>30.05</v>
      </c>
      <c r="N73">
        <v>31.07</v>
      </c>
      <c r="O73">
        <v>29.5</v>
      </c>
      <c r="P73">
        <v>29.5</v>
      </c>
      <c r="Q73">
        <v>29.5</v>
      </c>
      <c r="R73">
        <v>27.34</v>
      </c>
      <c r="S73">
        <v>27.34</v>
      </c>
      <c r="T73">
        <v>22.67</v>
      </c>
    </row>
    <row r="74" spans="1:20" x14ac:dyDescent="0.3">
      <c r="A74" t="s">
        <v>23</v>
      </c>
      <c r="B74">
        <v>71</v>
      </c>
      <c r="C74" t="s">
        <v>95</v>
      </c>
      <c r="D74" t="s">
        <v>25</v>
      </c>
      <c r="E74">
        <v>14.46</v>
      </c>
      <c r="F74">
        <v>16.829999999999998</v>
      </c>
      <c r="G74">
        <v>19.21</v>
      </c>
      <c r="H74">
        <v>21.58</v>
      </c>
      <c r="I74">
        <v>22.45</v>
      </c>
      <c r="J74">
        <v>23.31</v>
      </c>
      <c r="K74">
        <v>25.19</v>
      </c>
      <c r="L74">
        <v>26.08</v>
      </c>
      <c r="M74">
        <v>26.99</v>
      </c>
      <c r="N74">
        <v>27.89</v>
      </c>
      <c r="O74">
        <v>26.51</v>
      </c>
      <c r="P74">
        <v>26.51</v>
      </c>
      <c r="Q74">
        <v>26.51</v>
      </c>
      <c r="R74">
        <v>24.54</v>
      </c>
      <c r="S74">
        <v>24.54</v>
      </c>
      <c r="T74">
        <v>20.350000000000001</v>
      </c>
    </row>
    <row r="75" spans="1:20" x14ac:dyDescent="0.3">
      <c r="A75" t="s">
        <v>23</v>
      </c>
      <c r="B75">
        <v>72</v>
      </c>
      <c r="C75" t="s">
        <v>96</v>
      </c>
      <c r="D75" t="s">
        <v>25</v>
      </c>
      <c r="E75">
        <v>20.260000000000002</v>
      </c>
      <c r="F75">
        <v>23.6</v>
      </c>
      <c r="G75">
        <v>26.91</v>
      </c>
      <c r="H75">
        <v>30.25</v>
      </c>
      <c r="I75">
        <v>31.45</v>
      </c>
      <c r="J75">
        <v>32.659999999999997</v>
      </c>
      <c r="K75">
        <v>36.21</v>
      </c>
      <c r="L75">
        <v>37.520000000000003</v>
      </c>
      <c r="M75">
        <v>38.799999999999997</v>
      </c>
      <c r="N75">
        <v>40.1</v>
      </c>
      <c r="O75">
        <v>38.090000000000003</v>
      </c>
      <c r="P75">
        <v>38.090000000000003</v>
      </c>
      <c r="Q75">
        <v>38.090000000000003</v>
      </c>
      <c r="R75">
        <v>35.270000000000003</v>
      </c>
      <c r="S75">
        <v>35.270000000000003</v>
      </c>
      <c r="T75">
        <v>29.26</v>
      </c>
    </row>
    <row r="76" spans="1:20" x14ac:dyDescent="0.3">
      <c r="A76" t="s">
        <v>23</v>
      </c>
      <c r="B76">
        <v>73</v>
      </c>
      <c r="C76" t="s">
        <v>97</v>
      </c>
      <c r="D76" t="s">
        <v>25</v>
      </c>
      <c r="E76">
        <v>13.36</v>
      </c>
      <c r="F76">
        <v>15.54</v>
      </c>
      <c r="G76">
        <v>17.739999999999998</v>
      </c>
      <c r="H76">
        <v>19.93</v>
      </c>
      <c r="I76">
        <v>20.73</v>
      </c>
      <c r="J76">
        <v>21.52</v>
      </c>
      <c r="K76">
        <v>23.07</v>
      </c>
      <c r="L76">
        <v>23.89</v>
      </c>
      <c r="M76">
        <v>24.71</v>
      </c>
      <c r="N76">
        <v>25.54</v>
      </c>
      <c r="O76">
        <v>24.28</v>
      </c>
      <c r="P76">
        <v>24.28</v>
      </c>
      <c r="Q76">
        <v>24.28</v>
      </c>
      <c r="R76">
        <v>22.48</v>
      </c>
      <c r="S76">
        <v>22.48</v>
      </c>
      <c r="T76">
        <v>18.649999999999999</v>
      </c>
    </row>
    <row r="77" spans="1:20" x14ac:dyDescent="0.3">
      <c r="A77" t="s">
        <v>23</v>
      </c>
      <c r="B77">
        <v>74</v>
      </c>
      <c r="C77" t="s">
        <v>98</v>
      </c>
      <c r="D77" t="s">
        <v>25</v>
      </c>
      <c r="E77">
        <v>14.23</v>
      </c>
      <c r="F77">
        <v>16.57</v>
      </c>
      <c r="G77">
        <v>18.91</v>
      </c>
      <c r="H77">
        <v>21.26</v>
      </c>
      <c r="I77">
        <v>22.1</v>
      </c>
      <c r="J77">
        <v>22.95</v>
      </c>
      <c r="K77">
        <v>24.74</v>
      </c>
      <c r="L77">
        <v>25.64</v>
      </c>
      <c r="M77">
        <v>26.52</v>
      </c>
      <c r="N77">
        <v>27.4</v>
      </c>
      <c r="O77">
        <v>26.04</v>
      </c>
      <c r="P77">
        <v>26.04</v>
      </c>
      <c r="Q77">
        <v>26.04</v>
      </c>
      <c r="R77">
        <v>24.12</v>
      </c>
      <c r="S77">
        <v>24.12</v>
      </c>
      <c r="T77">
        <v>20.010000000000002</v>
      </c>
    </row>
    <row r="78" spans="1:20" x14ac:dyDescent="0.3">
      <c r="A78" t="s">
        <v>23</v>
      </c>
      <c r="B78">
        <v>75</v>
      </c>
      <c r="C78" t="s">
        <v>99</v>
      </c>
      <c r="D78" t="s">
        <v>25</v>
      </c>
      <c r="E78">
        <v>21.21</v>
      </c>
      <c r="F78">
        <v>24.71</v>
      </c>
      <c r="G78">
        <v>28.19</v>
      </c>
      <c r="H78">
        <v>31.67</v>
      </c>
      <c r="I78">
        <v>32.950000000000003</v>
      </c>
      <c r="J78">
        <v>34.200000000000003</v>
      </c>
      <c r="K78">
        <v>37.69</v>
      </c>
      <c r="L78">
        <v>39.04</v>
      </c>
      <c r="M78">
        <v>40.380000000000003</v>
      </c>
      <c r="N78">
        <v>41.72</v>
      </c>
      <c r="O78">
        <v>39.619999999999997</v>
      </c>
      <c r="P78">
        <v>39.619999999999997</v>
      </c>
      <c r="Q78">
        <v>39.619999999999997</v>
      </c>
      <c r="R78">
        <v>36.72</v>
      </c>
      <c r="S78">
        <v>36.72</v>
      </c>
      <c r="T78">
        <v>30.47</v>
      </c>
    </row>
    <row r="79" spans="1:20" x14ac:dyDescent="0.3">
      <c r="A79" t="s">
        <v>23</v>
      </c>
      <c r="B79">
        <v>76</v>
      </c>
      <c r="C79" t="s">
        <v>100</v>
      </c>
      <c r="D79" t="s">
        <v>25</v>
      </c>
      <c r="E79">
        <v>20.29</v>
      </c>
      <c r="F79">
        <v>23.61</v>
      </c>
      <c r="G79">
        <v>26.94</v>
      </c>
      <c r="H79">
        <v>30.27</v>
      </c>
      <c r="I79">
        <v>31.49</v>
      </c>
      <c r="J79">
        <v>32.69</v>
      </c>
      <c r="K79">
        <v>36.229999999999997</v>
      </c>
      <c r="L79">
        <v>37.53</v>
      </c>
      <c r="M79">
        <v>38.82</v>
      </c>
      <c r="N79">
        <v>40.119999999999997</v>
      </c>
      <c r="O79">
        <v>38.11</v>
      </c>
      <c r="P79">
        <v>38.11</v>
      </c>
      <c r="Q79">
        <v>38.11</v>
      </c>
      <c r="R79">
        <v>35.299999999999997</v>
      </c>
      <c r="S79">
        <v>35.299999999999997</v>
      </c>
      <c r="T79">
        <v>29.3</v>
      </c>
    </row>
    <row r="80" spans="1:20" x14ac:dyDescent="0.3">
      <c r="A80" t="s">
        <v>23</v>
      </c>
      <c r="B80">
        <v>77</v>
      </c>
      <c r="C80" t="s">
        <v>101</v>
      </c>
      <c r="D80" t="s">
        <v>25</v>
      </c>
      <c r="E80">
        <v>21.42</v>
      </c>
      <c r="F80">
        <v>24.93</v>
      </c>
      <c r="G80">
        <v>28.45</v>
      </c>
      <c r="H80">
        <v>31.95</v>
      </c>
      <c r="I80">
        <v>33.229999999999997</v>
      </c>
      <c r="J80">
        <v>34.51</v>
      </c>
      <c r="K80">
        <v>38.049999999999997</v>
      </c>
      <c r="L80">
        <v>39.409999999999997</v>
      </c>
      <c r="M80">
        <v>40.76</v>
      </c>
      <c r="N80">
        <v>42.12</v>
      </c>
      <c r="O80">
        <v>40</v>
      </c>
      <c r="P80">
        <v>40</v>
      </c>
      <c r="Q80">
        <v>40</v>
      </c>
      <c r="R80">
        <v>37.08</v>
      </c>
      <c r="S80">
        <v>37.08</v>
      </c>
      <c r="T80">
        <v>30.74</v>
      </c>
    </row>
    <row r="81" spans="1:20" x14ac:dyDescent="0.3">
      <c r="A81" t="s">
        <v>23</v>
      </c>
      <c r="B81">
        <v>78</v>
      </c>
      <c r="C81" t="s">
        <v>102</v>
      </c>
      <c r="D81" t="s">
        <v>25</v>
      </c>
      <c r="E81">
        <v>21.95</v>
      </c>
      <c r="F81">
        <v>25.55</v>
      </c>
      <c r="G81">
        <v>29.17</v>
      </c>
      <c r="H81">
        <v>32.76</v>
      </c>
      <c r="I81">
        <v>34.08</v>
      </c>
      <c r="J81">
        <v>35.39</v>
      </c>
      <c r="K81">
        <v>39.06</v>
      </c>
      <c r="L81">
        <v>40.46</v>
      </c>
      <c r="M81">
        <v>41.86</v>
      </c>
      <c r="N81">
        <v>43.25</v>
      </c>
      <c r="O81">
        <v>41.1</v>
      </c>
      <c r="P81">
        <v>41.1</v>
      </c>
      <c r="Q81">
        <v>41.1</v>
      </c>
      <c r="R81">
        <v>38.07</v>
      </c>
      <c r="S81">
        <v>38.07</v>
      </c>
      <c r="T81">
        <v>31.57</v>
      </c>
    </row>
    <row r="82" spans="1:20" x14ac:dyDescent="0.3">
      <c r="A82" t="s">
        <v>23</v>
      </c>
      <c r="B82">
        <v>79</v>
      </c>
      <c r="C82" t="s">
        <v>103</v>
      </c>
      <c r="D82" t="s">
        <v>25</v>
      </c>
      <c r="E82">
        <v>19.739999999999998</v>
      </c>
      <c r="F82">
        <v>22.98</v>
      </c>
      <c r="G82">
        <v>26.22</v>
      </c>
      <c r="H82">
        <v>29.47</v>
      </c>
      <c r="I82">
        <v>30.66</v>
      </c>
      <c r="J82">
        <v>31.83</v>
      </c>
      <c r="K82">
        <v>35.22</v>
      </c>
      <c r="L82">
        <v>36.479999999999997</v>
      </c>
      <c r="M82">
        <v>37.729999999999997</v>
      </c>
      <c r="N82">
        <v>38.99</v>
      </c>
      <c r="O82">
        <v>37.04</v>
      </c>
      <c r="P82">
        <v>37.04</v>
      </c>
      <c r="Q82">
        <v>37.04</v>
      </c>
      <c r="R82">
        <v>34.32</v>
      </c>
      <c r="S82">
        <v>34.32</v>
      </c>
      <c r="T82">
        <v>28.47</v>
      </c>
    </row>
    <row r="83" spans="1:20" x14ac:dyDescent="0.3">
      <c r="A83" t="s">
        <v>23</v>
      </c>
      <c r="B83">
        <v>80</v>
      </c>
      <c r="C83" t="s">
        <v>104</v>
      </c>
      <c r="D83" t="s">
        <v>25</v>
      </c>
      <c r="E83">
        <v>20.56</v>
      </c>
      <c r="F83">
        <v>23.92</v>
      </c>
      <c r="G83">
        <v>27.3</v>
      </c>
      <c r="H83">
        <v>30.68</v>
      </c>
      <c r="I83">
        <v>31.9</v>
      </c>
      <c r="J83">
        <v>33.119999999999997</v>
      </c>
      <c r="K83">
        <v>36.76</v>
      </c>
      <c r="L83">
        <v>38.08</v>
      </c>
      <c r="M83">
        <v>39.380000000000003</v>
      </c>
      <c r="N83">
        <v>40.69</v>
      </c>
      <c r="O83">
        <v>38.65</v>
      </c>
      <c r="P83">
        <v>38.65</v>
      </c>
      <c r="Q83">
        <v>38.65</v>
      </c>
      <c r="R83">
        <v>35.81</v>
      </c>
      <c r="S83">
        <v>35.81</v>
      </c>
      <c r="T83">
        <v>29.72</v>
      </c>
    </row>
    <row r="84" spans="1:20" x14ac:dyDescent="0.3">
      <c r="A84" t="s">
        <v>23</v>
      </c>
      <c r="B84">
        <v>81</v>
      </c>
      <c r="C84" t="s">
        <v>105</v>
      </c>
      <c r="D84" t="s">
        <v>25</v>
      </c>
      <c r="E84">
        <v>15.88</v>
      </c>
      <c r="F84">
        <v>18.489999999999998</v>
      </c>
      <c r="G84">
        <v>21.11</v>
      </c>
      <c r="H84">
        <v>23.72</v>
      </c>
      <c r="I84">
        <v>24.66</v>
      </c>
      <c r="J84">
        <v>25.61</v>
      </c>
      <c r="K84">
        <v>27.54</v>
      </c>
      <c r="L84">
        <v>28.53</v>
      </c>
      <c r="M84">
        <v>29.52</v>
      </c>
      <c r="N84">
        <v>30.5</v>
      </c>
      <c r="O84">
        <v>28.98</v>
      </c>
      <c r="P84">
        <v>28.98</v>
      </c>
      <c r="Q84">
        <v>28.98</v>
      </c>
      <c r="R84">
        <v>26.85</v>
      </c>
      <c r="S84">
        <v>26.85</v>
      </c>
      <c r="T84">
        <v>22.26</v>
      </c>
    </row>
    <row r="85" spans="1:20" x14ac:dyDescent="0.3">
      <c r="A85" t="s">
        <v>23</v>
      </c>
      <c r="B85">
        <v>82</v>
      </c>
      <c r="C85" t="s">
        <v>106</v>
      </c>
      <c r="D85" t="s">
        <v>25</v>
      </c>
      <c r="E85">
        <v>14.64</v>
      </c>
      <c r="F85">
        <v>17.02</v>
      </c>
      <c r="G85">
        <v>19.43</v>
      </c>
      <c r="H85">
        <v>21.84</v>
      </c>
      <c r="I85">
        <v>22.7</v>
      </c>
      <c r="J85">
        <v>23.58</v>
      </c>
      <c r="K85">
        <v>25.51</v>
      </c>
      <c r="L85">
        <v>26.41</v>
      </c>
      <c r="M85">
        <v>27.32</v>
      </c>
      <c r="N85">
        <v>28.23</v>
      </c>
      <c r="O85">
        <v>26.81</v>
      </c>
      <c r="P85">
        <v>26.81</v>
      </c>
      <c r="Q85">
        <v>26.81</v>
      </c>
      <c r="R85">
        <v>24.85</v>
      </c>
      <c r="S85">
        <v>24.85</v>
      </c>
      <c r="T85">
        <v>20.61</v>
      </c>
    </row>
    <row r="86" spans="1:20" x14ac:dyDescent="0.3">
      <c r="A86" t="s">
        <v>23</v>
      </c>
      <c r="B86">
        <v>83</v>
      </c>
      <c r="C86" t="s">
        <v>107</v>
      </c>
      <c r="D86" t="s">
        <v>25</v>
      </c>
      <c r="E86">
        <v>12.07</v>
      </c>
      <c r="F86">
        <v>14.06</v>
      </c>
      <c r="G86">
        <v>16.04</v>
      </c>
      <c r="H86">
        <v>18.010000000000002</v>
      </c>
      <c r="I86">
        <v>18.72</v>
      </c>
      <c r="J86">
        <v>19.45</v>
      </c>
      <c r="K86">
        <v>20.62</v>
      </c>
      <c r="L86">
        <v>21.37</v>
      </c>
      <c r="M86">
        <v>22.12</v>
      </c>
      <c r="N86">
        <v>22.84</v>
      </c>
      <c r="O86">
        <v>21.7</v>
      </c>
      <c r="P86">
        <v>21.7</v>
      </c>
      <c r="Q86">
        <v>21.7</v>
      </c>
      <c r="R86">
        <v>20.11</v>
      </c>
      <c r="S86">
        <v>20.11</v>
      </c>
      <c r="T86">
        <v>16.670000000000002</v>
      </c>
    </row>
    <row r="87" spans="1:20" x14ac:dyDescent="0.3">
      <c r="A87" t="s">
        <v>23</v>
      </c>
      <c r="B87">
        <v>84</v>
      </c>
      <c r="C87" t="s">
        <v>108</v>
      </c>
      <c r="D87" t="s">
        <v>25</v>
      </c>
      <c r="E87">
        <v>10.16</v>
      </c>
      <c r="F87">
        <v>11.83</v>
      </c>
      <c r="G87">
        <v>13.49</v>
      </c>
      <c r="H87">
        <v>15.15</v>
      </c>
      <c r="I87">
        <v>15.76</v>
      </c>
      <c r="J87">
        <v>16.37</v>
      </c>
      <c r="K87">
        <v>17.010000000000002</v>
      </c>
      <c r="L87">
        <v>17.61</v>
      </c>
      <c r="M87">
        <v>18.22</v>
      </c>
      <c r="N87">
        <v>18.829999999999998</v>
      </c>
      <c r="O87">
        <v>17.88</v>
      </c>
      <c r="P87">
        <v>17.88</v>
      </c>
      <c r="Q87">
        <v>17.88</v>
      </c>
      <c r="R87">
        <v>16.57</v>
      </c>
      <c r="S87">
        <v>16.57</v>
      </c>
      <c r="T87">
        <v>13.76</v>
      </c>
    </row>
    <row r="88" spans="1:20" x14ac:dyDescent="0.3">
      <c r="A88" t="s">
        <v>23</v>
      </c>
      <c r="B88">
        <v>85</v>
      </c>
      <c r="C88" t="s">
        <v>109</v>
      </c>
      <c r="D88" t="s">
        <v>25</v>
      </c>
      <c r="E88">
        <v>20.61</v>
      </c>
      <c r="F88">
        <v>24</v>
      </c>
      <c r="G88">
        <v>27.39</v>
      </c>
      <c r="H88">
        <v>30.77</v>
      </c>
      <c r="I88">
        <v>32</v>
      </c>
      <c r="J88">
        <v>33.229999999999997</v>
      </c>
      <c r="K88">
        <v>36.880000000000003</v>
      </c>
      <c r="L88">
        <v>38.200000000000003</v>
      </c>
      <c r="M88">
        <v>39.51</v>
      </c>
      <c r="N88">
        <v>40.83</v>
      </c>
      <c r="O88">
        <v>38.79</v>
      </c>
      <c r="P88">
        <v>38.79</v>
      </c>
      <c r="Q88">
        <v>38.79</v>
      </c>
      <c r="R88">
        <v>35.94</v>
      </c>
      <c r="S88">
        <v>35.94</v>
      </c>
      <c r="T88">
        <v>29.8</v>
      </c>
    </row>
    <row r="89" spans="1:20" x14ac:dyDescent="0.3">
      <c r="A89" t="s">
        <v>23</v>
      </c>
      <c r="B89">
        <v>86</v>
      </c>
      <c r="C89" t="s">
        <v>110</v>
      </c>
      <c r="D89" t="s">
        <v>25</v>
      </c>
      <c r="E89">
        <v>19.66</v>
      </c>
      <c r="F89">
        <v>22.89</v>
      </c>
      <c r="G89">
        <v>26.12</v>
      </c>
      <c r="H89">
        <v>29.34</v>
      </c>
      <c r="I89">
        <v>30.51</v>
      </c>
      <c r="J89">
        <v>31.69</v>
      </c>
      <c r="K89">
        <v>35.06</v>
      </c>
      <c r="L89">
        <v>36.31</v>
      </c>
      <c r="M89">
        <v>37.56</v>
      </c>
      <c r="N89">
        <v>38.81</v>
      </c>
      <c r="O89">
        <v>36.880000000000003</v>
      </c>
      <c r="P89">
        <v>36.880000000000003</v>
      </c>
      <c r="Q89">
        <v>36.880000000000003</v>
      </c>
      <c r="R89">
        <v>34.14</v>
      </c>
      <c r="S89">
        <v>34.14</v>
      </c>
      <c r="T89">
        <v>28.34</v>
      </c>
    </row>
    <row r="90" spans="1:20" x14ac:dyDescent="0.3">
      <c r="A90" t="s">
        <v>23</v>
      </c>
      <c r="B90">
        <v>87</v>
      </c>
      <c r="C90" t="s">
        <v>111</v>
      </c>
      <c r="D90" t="s">
        <v>25</v>
      </c>
      <c r="E90">
        <v>18.18</v>
      </c>
      <c r="F90">
        <v>21.16</v>
      </c>
      <c r="G90">
        <v>24.14</v>
      </c>
      <c r="H90">
        <v>27.12</v>
      </c>
      <c r="I90">
        <v>28.21</v>
      </c>
      <c r="J90">
        <v>29.3</v>
      </c>
      <c r="K90">
        <v>32.130000000000003</v>
      </c>
      <c r="L90">
        <v>33.270000000000003</v>
      </c>
      <c r="M90">
        <v>34.42</v>
      </c>
      <c r="N90">
        <v>35.58</v>
      </c>
      <c r="O90">
        <v>33.79</v>
      </c>
      <c r="P90">
        <v>33.79</v>
      </c>
      <c r="Q90">
        <v>33.79</v>
      </c>
      <c r="R90">
        <v>31.29</v>
      </c>
      <c r="S90">
        <v>31.29</v>
      </c>
      <c r="T90">
        <v>25.96</v>
      </c>
    </row>
    <row r="91" spans="1:20" x14ac:dyDescent="0.3">
      <c r="A91" t="s">
        <v>23</v>
      </c>
      <c r="B91">
        <v>88</v>
      </c>
      <c r="C91" t="s">
        <v>112</v>
      </c>
      <c r="D91" t="s">
        <v>25</v>
      </c>
      <c r="E91">
        <v>17.96</v>
      </c>
      <c r="F91">
        <v>20.92</v>
      </c>
      <c r="G91">
        <v>23.86</v>
      </c>
      <c r="H91">
        <v>26.81</v>
      </c>
      <c r="I91">
        <v>27.9</v>
      </c>
      <c r="J91">
        <v>28.97</v>
      </c>
      <c r="K91">
        <v>31.85</v>
      </c>
      <c r="L91">
        <v>32.99</v>
      </c>
      <c r="M91">
        <v>34.119999999999997</v>
      </c>
      <c r="N91">
        <v>35.25</v>
      </c>
      <c r="O91">
        <v>33.51</v>
      </c>
      <c r="P91">
        <v>33.51</v>
      </c>
      <c r="Q91">
        <v>33.51</v>
      </c>
      <c r="R91">
        <v>31.04</v>
      </c>
      <c r="S91">
        <v>31.04</v>
      </c>
      <c r="T91">
        <v>25.75</v>
      </c>
    </row>
    <row r="92" spans="1:20" x14ac:dyDescent="0.3">
      <c r="A92" t="s">
        <v>23</v>
      </c>
      <c r="B92">
        <v>89</v>
      </c>
      <c r="C92" t="s">
        <v>113</v>
      </c>
      <c r="D92" t="s">
        <v>25</v>
      </c>
      <c r="E92">
        <v>16.63</v>
      </c>
      <c r="F92">
        <v>19.38</v>
      </c>
      <c r="G92">
        <v>22.11</v>
      </c>
      <c r="H92">
        <v>24.84</v>
      </c>
      <c r="I92">
        <v>25.83</v>
      </c>
      <c r="J92">
        <v>26.84</v>
      </c>
      <c r="K92">
        <v>29.34</v>
      </c>
      <c r="L92">
        <v>30.37</v>
      </c>
      <c r="M92">
        <v>31.42</v>
      </c>
      <c r="N92">
        <v>32.46</v>
      </c>
      <c r="O92">
        <v>30.85</v>
      </c>
      <c r="P92">
        <v>30.85</v>
      </c>
      <c r="Q92">
        <v>30.85</v>
      </c>
      <c r="R92">
        <v>28.58</v>
      </c>
      <c r="S92">
        <v>28.58</v>
      </c>
      <c r="T92">
        <v>23.7</v>
      </c>
    </row>
    <row r="93" spans="1:20" x14ac:dyDescent="0.3">
      <c r="A93" t="s">
        <v>23</v>
      </c>
      <c r="B93">
        <v>90</v>
      </c>
      <c r="C93" t="s">
        <v>114</v>
      </c>
      <c r="D93" t="s">
        <v>25</v>
      </c>
      <c r="E93">
        <v>17.52</v>
      </c>
      <c r="F93">
        <v>20.41</v>
      </c>
      <c r="G93">
        <v>23.28</v>
      </c>
      <c r="H93">
        <v>26.16</v>
      </c>
      <c r="I93">
        <v>27.2</v>
      </c>
      <c r="J93">
        <v>28.24</v>
      </c>
      <c r="K93">
        <v>31</v>
      </c>
      <c r="L93">
        <v>32.1</v>
      </c>
      <c r="M93">
        <v>33.22</v>
      </c>
      <c r="N93">
        <v>34.32</v>
      </c>
      <c r="O93">
        <v>32.61</v>
      </c>
      <c r="P93">
        <v>32.61</v>
      </c>
      <c r="Q93">
        <v>32.61</v>
      </c>
      <c r="R93">
        <v>30.2</v>
      </c>
      <c r="S93">
        <v>30.2</v>
      </c>
      <c r="T93">
        <v>25.05</v>
      </c>
    </row>
    <row r="94" spans="1:20" x14ac:dyDescent="0.3">
      <c r="A94" t="s">
        <v>23</v>
      </c>
      <c r="B94">
        <v>91</v>
      </c>
      <c r="C94" t="s">
        <v>115</v>
      </c>
      <c r="D94" t="s">
        <v>25</v>
      </c>
      <c r="E94">
        <v>21.07</v>
      </c>
      <c r="F94">
        <v>24.53</v>
      </c>
      <c r="G94">
        <v>27.98</v>
      </c>
      <c r="H94">
        <v>31.44</v>
      </c>
      <c r="I94">
        <v>32.69</v>
      </c>
      <c r="J94">
        <v>33.950000000000003</v>
      </c>
      <c r="K94">
        <v>37.380000000000003</v>
      </c>
      <c r="L94">
        <v>38.72</v>
      </c>
      <c r="M94">
        <v>40.049999999999997</v>
      </c>
      <c r="N94">
        <v>41.39</v>
      </c>
      <c r="O94">
        <v>39.32</v>
      </c>
      <c r="P94">
        <v>39.32</v>
      </c>
      <c r="Q94">
        <v>39.32</v>
      </c>
      <c r="R94">
        <v>36.42</v>
      </c>
      <c r="S94">
        <v>36.42</v>
      </c>
      <c r="T94">
        <v>30.22</v>
      </c>
    </row>
    <row r="95" spans="1:20" x14ac:dyDescent="0.3">
      <c r="A95" t="s">
        <v>23</v>
      </c>
      <c r="B95">
        <v>92</v>
      </c>
      <c r="C95" t="s">
        <v>116</v>
      </c>
      <c r="D95" t="s">
        <v>25</v>
      </c>
      <c r="E95">
        <v>21.7</v>
      </c>
      <c r="F95">
        <v>25.27</v>
      </c>
      <c r="G95">
        <v>28.83</v>
      </c>
      <c r="H95">
        <v>32.4</v>
      </c>
      <c r="I95">
        <v>33.700000000000003</v>
      </c>
      <c r="J95">
        <v>34.979999999999997</v>
      </c>
      <c r="K95">
        <v>38.61</v>
      </c>
      <c r="L95">
        <v>39.979999999999997</v>
      </c>
      <c r="M95">
        <v>41.35</v>
      </c>
      <c r="N95">
        <v>42.74</v>
      </c>
      <c r="O95">
        <v>40.590000000000003</v>
      </c>
      <c r="P95">
        <v>40.590000000000003</v>
      </c>
      <c r="Q95">
        <v>40.590000000000003</v>
      </c>
      <c r="R95">
        <v>37.61</v>
      </c>
      <c r="S95">
        <v>37.61</v>
      </c>
      <c r="T95">
        <v>31.18</v>
      </c>
    </row>
    <row r="96" spans="1:20" x14ac:dyDescent="0.3">
      <c r="A96" t="s">
        <v>23</v>
      </c>
      <c r="B96">
        <v>93</v>
      </c>
      <c r="C96" t="s">
        <v>117</v>
      </c>
      <c r="D96" t="s">
        <v>25</v>
      </c>
      <c r="E96">
        <v>21.76</v>
      </c>
      <c r="F96">
        <v>25.34</v>
      </c>
      <c r="G96">
        <v>28.91</v>
      </c>
      <c r="H96">
        <v>32.479999999999997</v>
      </c>
      <c r="I96">
        <v>33.78</v>
      </c>
      <c r="J96">
        <v>35.08</v>
      </c>
      <c r="K96">
        <v>38.71</v>
      </c>
      <c r="L96">
        <v>40.1</v>
      </c>
      <c r="M96">
        <v>41.47</v>
      </c>
      <c r="N96">
        <v>42.86</v>
      </c>
      <c r="O96">
        <v>40.72</v>
      </c>
      <c r="P96">
        <v>40.72</v>
      </c>
      <c r="Q96">
        <v>40.72</v>
      </c>
      <c r="R96">
        <v>37.72</v>
      </c>
      <c r="S96">
        <v>37.72</v>
      </c>
      <c r="T96">
        <v>31.29</v>
      </c>
    </row>
    <row r="97" spans="1:20" x14ac:dyDescent="0.3">
      <c r="A97" t="s">
        <v>23</v>
      </c>
      <c r="B97">
        <v>94</v>
      </c>
      <c r="C97" t="s">
        <v>118</v>
      </c>
      <c r="D97" t="s">
        <v>25</v>
      </c>
      <c r="E97">
        <v>21.21</v>
      </c>
      <c r="F97">
        <v>24.71</v>
      </c>
      <c r="G97">
        <v>28.19</v>
      </c>
      <c r="H97">
        <v>31.67</v>
      </c>
      <c r="I97">
        <v>32.950000000000003</v>
      </c>
      <c r="J97">
        <v>34.200000000000003</v>
      </c>
      <c r="K97">
        <v>37.69</v>
      </c>
      <c r="L97">
        <v>39.04</v>
      </c>
      <c r="M97">
        <v>40.380000000000003</v>
      </c>
      <c r="N97">
        <v>41.72</v>
      </c>
      <c r="O97">
        <v>39.619999999999997</v>
      </c>
      <c r="P97">
        <v>39.619999999999997</v>
      </c>
      <c r="Q97">
        <v>39.619999999999997</v>
      </c>
      <c r="R97">
        <v>36.72</v>
      </c>
      <c r="S97">
        <v>36.72</v>
      </c>
      <c r="T97">
        <v>30.47</v>
      </c>
    </row>
    <row r="98" spans="1:20" x14ac:dyDescent="0.3">
      <c r="A98" t="s">
        <v>23</v>
      </c>
      <c r="B98">
        <v>95</v>
      </c>
      <c r="C98" t="s">
        <v>119</v>
      </c>
      <c r="D98" t="s">
        <v>25</v>
      </c>
      <c r="E98">
        <v>21.98</v>
      </c>
      <c r="F98">
        <v>25.6</v>
      </c>
      <c r="G98">
        <v>29.2</v>
      </c>
      <c r="H98">
        <v>32.799999999999997</v>
      </c>
      <c r="I98">
        <v>34.119999999999997</v>
      </c>
      <c r="J98">
        <v>35.44</v>
      </c>
      <c r="K98">
        <v>39.14</v>
      </c>
      <c r="L98">
        <v>40.54</v>
      </c>
      <c r="M98">
        <v>41.92</v>
      </c>
      <c r="N98">
        <v>43.32</v>
      </c>
      <c r="O98">
        <v>41.14</v>
      </c>
      <c r="P98">
        <v>41.14</v>
      </c>
      <c r="Q98">
        <v>41.14</v>
      </c>
      <c r="R98">
        <v>38.11</v>
      </c>
      <c r="S98">
        <v>38.11</v>
      </c>
      <c r="T98">
        <v>31.63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8EC88-FDF2-412D-A6F4-08E19A5A2B6F}">
  <dimension ref="A1:T98"/>
  <sheetViews>
    <sheetView zoomScale="70" zoomScaleNormal="70" workbookViewId="0">
      <pane xSplit="19" ySplit="2" topLeftCell="T3" activePane="bottomRight" state="frozen"/>
      <selection pane="topRight" activeCell="T1" sqref="T1"/>
      <selection pane="bottomLeft" activeCell="A18" sqref="A18"/>
      <selection pane="bottomRight" activeCell="H1" sqref="H1:H1048576"/>
    </sheetView>
  </sheetViews>
  <sheetFormatPr baseColWidth="10" defaultRowHeight="14.4" x14ac:dyDescent="0.3"/>
  <cols>
    <col min="1" max="1" width="5.77734375" bestFit="1" customWidth="1"/>
    <col min="2" max="2" width="4.44140625" bestFit="1" customWidth="1"/>
    <col min="3" max="3" width="27.109375" bestFit="1" customWidth="1"/>
    <col min="15" max="15" width="12.21875" bestFit="1" customWidth="1"/>
    <col min="16" max="16" width="12.21875" customWidth="1"/>
    <col min="17" max="17" width="12" bestFit="1" customWidth="1"/>
    <col min="18" max="18" width="12" customWidth="1"/>
    <col min="19" max="19" width="12.21875" customWidth="1"/>
    <col min="20" max="20" width="12.21875" bestFit="1" customWidth="1"/>
  </cols>
  <sheetData>
    <row r="1" spans="1:20" x14ac:dyDescent="0.3">
      <c r="E1" t="s">
        <v>132</v>
      </c>
      <c r="F1" t="s">
        <v>132</v>
      </c>
      <c r="G1" t="s">
        <v>132</v>
      </c>
      <c r="H1" t="s">
        <v>132</v>
      </c>
      <c r="I1" t="s">
        <v>132</v>
      </c>
      <c r="J1" t="s">
        <v>132</v>
      </c>
      <c r="K1" t="s">
        <v>132</v>
      </c>
      <c r="L1" t="s">
        <v>132</v>
      </c>
      <c r="M1" t="s">
        <v>132</v>
      </c>
      <c r="N1" t="s">
        <v>132</v>
      </c>
      <c r="O1" t="s">
        <v>131</v>
      </c>
      <c r="P1" t="s">
        <v>131</v>
      </c>
      <c r="Q1" t="s">
        <v>131</v>
      </c>
      <c r="R1" t="s">
        <v>131</v>
      </c>
      <c r="S1" t="s">
        <v>131</v>
      </c>
      <c r="T1" t="s">
        <v>131</v>
      </c>
    </row>
    <row r="2" spans="1:20" x14ac:dyDescent="0.3">
      <c r="A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3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22</v>
      </c>
      <c r="S3" t="s">
        <v>22</v>
      </c>
      <c r="T3" t="s">
        <v>22</v>
      </c>
    </row>
    <row r="4" spans="1:20" x14ac:dyDescent="0.3">
      <c r="A4" t="s">
        <v>23</v>
      </c>
      <c r="B4">
        <v>1</v>
      </c>
      <c r="C4" t="s">
        <v>24</v>
      </c>
      <c r="D4" t="s">
        <v>25</v>
      </c>
      <c r="E4">
        <v>18.39</v>
      </c>
      <c r="F4">
        <v>23.73</v>
      </c>
      <c r="G4">
        <v>26.41</v>
      </c>
      <c r="H4">
        <v>29.88</v>
      </c>
      <c r="I4">
        <v>33.33</v>
      </c>
      <c r="J4">
        <v>36.799999999999997</v>
      </c>
      <c r="K4">
        <v>40.270000000000003</v>
      </c>
      <c r="L4">
        <v>43.73</v>
      </c>
      <c r="M4">
        <v>47.19</v>
      </c>
      <c r="N4">
        <v>50.66</v>
      </c>
      <c r="O4">
        <v>50.66</v>
      </c>
      <c r="P4">
        <v>50.66</v>
      </c>
      <c r="Q4">
        <v>48.11</v>
      </c>
      <c r="R4">
        <v>45.71</v>
      </c>
      <c r="S4">
        <v>45.71</v>
      </c>
      <c r="T4">
        <v>43.43</v>
      </c>
    </row>
    <row r="5" spans="1:20" x14ac:dyDescent="0.3">
      <c r="A5" t="s">
        <v>23</v>
      </c>
      <c r="B5">
        <v>2</v>
      </c>
      <c r="C5" t="s">
        <v>26</v>
      </c>
      <c r="D5" t="s">
        <v>25</v>
      </c>
      <c r="E5">
        <v>23.55</v>
      </c>
      <c r="F5">
        <v>33.14</v>
      </c>
      <c r="G5">
        <v>37.93</v>
      </c>
      <c r="H5">
        <v>42.19</v>
      </c>
      <c r="I5">
        <v>46.47</v>
      </c>
      <c r="J5">
        <v>50.72</v>
      </c>
      <c r="K5">
        <v>54.98</v>
      </c>
      <c r="L5">
        <v>59.24</v>
      </c>
      <c r="M5">
        <v>63.51</v>
      </c>
      <c r="N5">
        <v>67.77</v>
      </c>
      <c r="O5">
        <v>67.77</v>
      </c>
      <c r="P5">
        <v>67.77</v>
      </c>
      <c r="Q5">
        <v>64.37</v>
      </c>
      <c r="R5">
        <v>61.16</v>
      </c>
      <c r="S5">
        <v>61.16</v>
      </c>
      <c r="T5">
        <v>58.11</v>
      </c>
    </row>
    <row r="6" spans="1:20" x14ac:dyDescent="0.3">
      <c r="A6" t="s">
        <v>23</v>
      </c>
      <c r="B6">
        <v>3</v>
      </c>
      <c r="C6" t="s">
        <v>27</v>
      </c>
      <c r="D6" t="s">
        <v>25</v>
      </c>
      <c r="E6">
        <v>20.98</v>
      </c>
      <c r="F6">
        <v>27.43</v>
      </c>
      <c r="G6">
        <v>30.69</v>
      </c>
      <c r="H6">
        <v>34.58</v>
      </c>
      <c r="I6">
        <v>38.49</v>
      </c>
      <c r="J6">
        <v>42.38</v>
      </c>
      <c r="K6">
        <v>46.28</v>
      </c>
      <c r="L6">
        <v>50.19</v>
      </c>
      <c r="M6">
        <v>54.09</v>
      </c>
      <c r="N6">
        <v>57.98</v>
      </c>
      <c r="O6">
        <v>57.98</v>
      </c>
      <c r="P6">
        <v>57.98</v>
      </c>
      <c r="Q6">
        <v>55.09</v>
      </c>
      <c r="R6">
        <v>52.33</v>
      </c>
      <c r="S6">
        <v>52.33</v>
      </c>
      <c r="T6">
        <v>49.71</v>
      </c>
    </row>
    <row r="7" spans="1:20" x14ac:dyDescent="0.3">
      <c r="A7" t="s">
        <v>23</v>
      </c>
      <c r="B7">
        <v>4</v>
      </c>
      <c r="C7" t="s">
        <v>28</v>
      </c>
      <c r="D7" t="s">
        <v>25</v>
      </c>
      <c r="E7">
        <v>15.03</v>
      </c>
      <c r="F7">
        <v>18.41</v>
      </c>
      <c r="G7">
        <v>20.100000000000001</v>
      </c>
      <c r="H7">
        <v>22.37</v>
      </c>
      <c r="I7">
        <v>24.61</v>
      </c>
      <c r="J7">
        <v>26.87</v>
      </c>
      <c r="K7">
        <v>29.11</v>
      </c>
      <c r="L7">
        <v>31.38</v>
      </c>
      <c r="M7">
        <v>33.630000000000003</v>
      </c>
      <c r="N7">
        <v>35.880000000000003</v>
      </c>
      <c r="O7">
        <v>35.880000000000003</v>
      </c>
      <c r="P7">
        <v>35.880000000000003</v>
      </c>
      <c r="Q7">
        <v>34.08</v>
      </c>
      <c r="R7">
        <v>32.380000000000003</v>
      </c>
      <c r="S7">
        <v>32.380000000000003</v>
      </c>
      <c r="T7">
        <v>30.76</v>
      </c>
    </row>
    <row r="8" spans="1:20" x14ac:dyDescent="0.3">
      <c r="A8" t="s">
        <v>23</v>
      </c>
      <c r="B8">
        <v>5</v>
      </c>
      <c r="C8" t="s">
        <v>29</v>
      </c>
      <c r="D8" t="s">
        <v>25</v>
      </c>
      <c r="E8">
        <v>19.63</v>
      </c>
      <c r="F8">
        <v>25.49</v>
      </c>
      <c r="G8">
        <v>28.4</v>
      </c>
      <c r="H8">
        <v>32.090000000000003</v>
      </c>
      <c r="I8">
        <v>35.78</v>
      </c>
      <c r="J8">
        <v>39.450000000000003</v>
      </c>
      <c r="K8">
        <v>43.14</v>
      </c>
      <c r="L8">
        <v>46.83</v>
      </c>
      <c r="M8">
        <v>50.51</v>
      </c>
      <c r="N8">
        <v>54.19</v>
      </c>
      <c r="O8">
        <v>54.19</v>
      </c>
      <c r="P8">
        <v>54.19</v>
      </c>
      <c r="Q8">
        <v>51.48</v>
      </c>
      <c r="R8">
        <v>48.92</v>
      </c>
      <c r="S8">
        <v>48.92</v>
      </c>
      <c r="T8">
        <v>46.48</v>
      </c>
    </row>
    <row r="9" spans="1:20" x14ac:dyDescent="0.3">
      <c r="A9" t="s">
        <v>23</v>
      </c>
      <c r="B9">
        <v>6</v>
      </c>
      <c r="C9" t="s">
        <v>30</v>
      </c>
      <c r="D9" t="s">
        <v>25</v>
      </c>
      <c r="E9">
        <v>17.04</v>
      </c>
      <c r="F9">
        <v>21.78</v>
      </c>
      <c r="G9">
        <v>24.16</v>
      </c>
      <c r="H9">
        <v>27.27</v>
      </c>
      <c r="I9">
        <v>30.38</v>
      </c>
      <c r="J9">
        <v>33.479999999999997</v>
      </c>
      <c r="K9">
        <v>36.6</v>
      </c>
      <c r="L9">
        <v>39.700000000000003</v>
      </c>
      <c r="M9">
        <v>42.81</v>
      </c>
      <c r="N9">
        <v>45.93</v>
      </c>
      <c r="O9">
        <v>45.93</v>
      </c>
      <c r="P9">
        <v>45.93</v>
      </c>
      <c r="Q9">
        <v>43.62</v>
      </c>
      <c r="R9">
        <v>41.45</v>
      </c>
      <c r="S9">
        <v>41.45</v>
      </c>
      <c r="T9">
        <v>39.380000000000003</v>
      </c>
    </row>
    <row r="10" spans="1:20" x14ac:dyDescent="0.3">
      <c r="A10" t="s">
        <v>23</v>
      </c>
      <c r="B10">
        <v>7</v>
      </c>
      <c r="C10" t="s">
        <v>31</v>
      </c>
      <c r="D10" t="s">
        <v>25</v>
      </c>
      <c r="E10">
        <v>17.04</v>
      </c>
      <c r="F10">
        <v>21.78</v>
      </c>
      <c r="G10">
        <v>24.16</v>
      </c>
      <c r="H10">
        <v>27.27</v>
      </c>
      <c r="I10">
        <v>30.38</v>
      </c>
      <c r="J10">
        <v>33.479999999999997</v>
      </c>
      <c r="K10">
        <v>36.6</v>
      </c>
      <c r="L10">
        <v>39.700000000000003</v>
      </c>
      <c r="M10">
        <v>42.81</v>
      </c>
      <c r="N10">
        <v>45.93</v>
      </c>
      <c r="O10">
        <v>45.93</v>
      </c>
      <c r="P10">
        <v>45.93</v>
      </c>
      <c r="Q10">
        <v>43.62</v>
      </c>
      <c r="R10">
        <v>41.45</v>
      </c>
      <c r="S10">
        <v>41.45</v>
      </c>
      <c r="T10">
        <v>39.380000000000003</v>
      </c>
    </row>
    <row r="11" spans="1:20" x14ac:dyDescent="0.3">
      <c r="A11" t="s">
        <v>23</v>
      </c>
      <c r="B11">
        <v>8</v>
      </c>
      <c r="C11" t="s">
        <v>32</v>
      </c>
      <c r="D11" t="s">
        <v>25</v>
      </c>
      <c r="E11">
        <v>23.55</v>
      </c>
      <c r="F11">
        <v>33.14</v>
      </c>
      <c r="G11">
        <v>37.93</v>
      </c>
      <c r="H11">
        <v>42.19</v>
      </c>
      <c r="I11">
        <v>46.47</v>
      </c>
      <c r="J11">
        <v>50.72</v>
      </c>
      <c r="K11">
        <v>54.98</v>
      </c>
      <c r="L11">
        <v>59.24</v>
      </c>
      <c r="M11">
        <v>63.51</v>
      </c>
      <c r="N11">
        <v>67.77</v>
      </c>
      <c r="O11">
        <v>67.77</v>
      </c>
      <c r="P11">
        <v>67.77</v>
      </c>
      <c r="Q11">
        <v>64.37</v>
      </c>
      <c r="R11">
        <v>61.16</v>
      </c>
      <c r="S11">
        <v>61.16</v>
      </c>
      <c r="T11">
        <v>58.11</v>
      </c>
    </row>
    <row r="12" spans="1:20" x14ac:dyDescent="0.3">
      <c r="A12" t="s">
        <v>23</v>
      </c>
      <c r="B12">
        <v>9</v>
      </c>
      <c r="C12" t="s">
        <v>33</v>
      </c>
      <c r="D12" t="s">
        <v>25</v>
      </c>
      <c r="E12">
        <v>19.63</v>
      </c>
      <c r="F12">
        <v>25.49</v>
      </c>
      <c r="G12">
        <v>28.4</v>
      </c>
      <c r="H12">
        <v>32.090000000000003</v>
      </c>
      <c r="I12">
        <v>35.78</v>
      </c>
      <c r="J12">
        <v>39.450000000000003</v>
      </c>
      <c r="K12">
        <v>43.14</v>
      </c>
      <c r="L12">
        <v>46.83</v>
      </c>
      <c r="M12">
        <v>50.51</v>
      </c>
      <c r="N12">
        <v>54.19</v>
      </c>
      <c r="O12">
        <v>54.19</v>
      </c>
      <c r="P12">
        <v>54.19</v>
      </c>
      <c r="Q12">
        <v>51.48</v>
      </c>
      <c r="R12">
        <v>48.92</v>
      </c>
      <c r="S12">
        <v>48.92</v>
      </c>
      <c r="T12">
        <v>46.48</v>
      </c>
    </row>
    <row r="13" spans="1:20" x14ac:dyDescent="0.3">
      <c r="A13" t="s">
        <v>23</v>
      </c>
      <c r="B13">
        <v>10</v>
      </c>
      <c r="C13" t="s">
        <v>34</v>
      </c>
      <c r="D13" t="s">
        <v>25</v>
      </c>
      <c r="E13">
        <v>22.18</v>
      </c>
      <c r="F13">
        <v>29.48</v>
      </c>
      <c r="G13">
        <v>33.130000000000003</v>
      </c>
      <c r="H13">
        <v>37.18</v>
      </c>
      <c r="I13">
        <v>41.22</v>
      </c>
      <c r="J13">
        <v>45.29</v>
      </c>
      <c r="K13">
        <v>49.32</v>
      </c>
      <c r="L13">
        <v>53.37</v>
      </c>
      <c r="M13">
        <v>57.43</v>
      </c>
      <c r="N13">
        <v>61.47</v>
      </c>
      <c r="O13">
        <v>61.47</v>
      </c>
      <c r="P13">
        <v>61.47</v>
      </c>
      <c r="Q13">
        <v>58.4</v>
      </c>
      <c r="R13">
        <v>55.47</v>
      </c>
      <c r="S13">
        <v>55.47</v>
      </c>
      <c r="T13">
        <v>52.7</v>
      </c>
    </row>
    <row r="14" spans="1:20" x14ac:dyDescent="0.3">
      <c r="A14" t="s">
        <v>23</v>
      </c>
      <c r="B14">
        <v>11</v>
      </c>
      <c r="C14" t="s">
        <v>35</v>
      </c>
      <c r="D14" t="s">
        <v>25</v>
      </c>
      <c r="E14">
        <v>18.39</v>
      </c>
      <c r="F14">
        <v>23.73</v>
      </c>
      <c r="G14">
        <v>26.41</v>
      </c>
      <c r="H14">
        <v>29.88</v>
      </c>
      <c r="I14">
        <v>33.33</v>
      </c>
      <c r="J14">
        <v>36.799999999999997</v>
      </c>
      <c r="K14">
        <v>40.270000000000003</v>
      </c>
      <c r="L14">
        <v>43.73</v>
      </c>
      <c r="M14">
        <v>47.19</v>
      </c>
      <c r="N14">
        <v>50.66</v>
      </c>
      <c r="O14">
        <v>50.66</v>
      </c>
      <c r="P14">
        <v>50.66</v>
      </c>
      <c r="Q14">
        <v>48.11</v>
      </c>
      <c r="R14">
        <v>45.71</v>
      </c>
      <c r="S14">
        <v>45.71</v>
      </c>
      <c r="T14">
        <v>43.43</v>
      </c>
    </row>
    <row r="15" spans="1:20" x14ac:dyDescent="0.3">
      <c r="A15" t="s">
        <v>23</v>
      </c>
      <c r="B15">
        <v>12</v>
      </c>
      <c r="C15" t="s">
        <v>36</v>
      </c>
      <c r="D15" t="s">
        <v>25</v>
      </c>
      <c r="E15">
        <v>18.39</v>
      </c>
      <c r="F15">
        <v>23.73</v>
      </c>
      <c r="G15">
        <v>26.41</v>
      </c>
      <c r="H15">
        <v>29.88</v>
      </c>
      <c r="I15">
        <v>33.33</v>
      </c>
      <c r="J15">
        <v>36.799999999999997</v>
      </c>
      <c r="K15">
        <v>40.270000000000003</v>
      </c>
      <c r="L15">
        <v>43.73</v>
      </c>
      <c r="M15">
        <v>47.19</v>
      </c>
      <c r="N15">
        <v>50.66</v>
      </c>
      <c r="O15">
        <v>50.66</v>
      </c>
      <c r="P15">
        <v>50.66</v>
      </c>
      <c r="Q15">
        <v>48.11</v>
      </c>
      <c r="R15">
        <v>45.71</v>
      </c>
      <c r="S15">
        <v>45.71</v>
      </c>
      <c r="T15">
        <v>43.43</v>
      </c>
    </row>
    <row r="16" spans="1:20" x14ac:dyDescent="0.3">
      <c r="A16" t="s">
        <v>23</v>
      </c>
      <c r="B16">
        <v>13</v>
      </c>
      <c r="C16" t="s">
        <v>37</v>
      </c>
      <c r="D16" t="s">
        <v>25</v>
      </c>
      <c r="E16">
        <v>15.03</v>
      </c>
      <c r="F16">
        <v>18.41</v>
      </c>
      <c r="G16">
        <v>20.100000000000001</v>
      </c>
      <c r="H16">
        <v>22.37</v>
      </c>
      <c r="I16">
        <v>24.61</v>
      </c>
      <c r="J16">
        <v>26.87</v>
      </c>
      <c r="K16">
        <v>29.11</v>
      </c>
      <c r="L16">
        <v>31.38</v>
      </c>
      <c r="M16">
        <v>33.630000000000003</v>
      </c>
      <c r="N16">
        <v>35.880000000000003</v>
      </c>
      <c r="O16">
        <v>35.880000000000003</v>
      </c>
      <c r="P16">
        <v>35.880000000000003</v>
      </c>
      <c r="Q16">
        <v>34.08</v>
      </c>
      <c r="R16">
        <v>32.380000000000003</v>
      </c>
      <c r="S16">
        <v>32.380000000000003</v>
      </c>
      <c r="T16">
        <v>30.76</v>
      </c>
    </row>
    <row r="17" spans="1:20" x14ac:dyDescent="0.3">
      <c r="A17" t="s">
        <v>23</v>
      </c>
      <c r="B17">
        <v>14</v>
      </c>
      <c r="C17" t="s">
        <v>38</v>
      </c>
      <c r="D17" t="s">
        <v>25</v>
      </c>
      <c r="E17">
        <v>24.3</v>
      </c>
      <c r="F17">
        <v>35.15</v>
      </c>
      <c r="G17">
        <v>40.590000000000003</v>
      </c>
      <c r="H17">
        <v>44.95</v>
      </c>
      <c r="I17">
        <v>49.32</v>
      </c>
      <c r="J17">
        <v>53.69</v>
      </c>
      <c r="K17">
        <v>58.05</v>
      </c>
      <c r="L17">
        <v>62.42</v>
      </c>
      <c r="M17">
        <v>66.790000000000006</v>
      </c>
      <c r="N17">
        <v>71.16</v>
      </c>
      <c r="O17">
        <v>71.16</v>
      </c>
      <c r="P17">
        <v>71.16</v>
      </c>
      <c r="Q17">
        <v>67.59</v>
      </c>
      <c r="R17">
        <v>64.22</v>
      </c>
      <c r="S17">
        <v>64.22</v>
      </c>
      <c r="T17">
        <v>61.01</v>
      </c>
    </row>
    <row r="18" spans="1:20" x14ac:dyDescent="0.3">
      <c r="A18" t="s">
        <v>23</v>
      </c>
      <c r="B18">
        <v>15</v>
      </c>
      <c r="C18" t="s">
        <v>39</v>
      </c>
      <c r="D18" t="s">
        <v>25</v>
      </c>
      <c r="E18">
        <v>20.98</v>
      </c>
      <c r="F18">
        <v>27.43</v>
      </c>
      <c r="G18">
        <v>30.69</v>
      </c>
      <c r="H18">
        <v>34.58</v>
      </c>
      <c r="I18">
        <v>38.49</v>
      </c>
      <c r="J18">
        <v>42.38</v>
      </c>
      <c r="K18">
        <v>46.28</v>
      </c>
      <c r="L18">
        <v>50.19</v>
      </c>
      <c r="M18">
        <v>54.09</v>
      </c>
      <c r="N18">
        <v>57.98</v>
      </c>
      <c r="O18">
        <v>57.98</v>
      </c>
      <c r="P18">
        <v>57.98</v>
      </c>
      <c r="Q18">
        <v>55.09</v>
      </c>
      <c r="R18">
        <v>52.33</v>
      </c>
      <c r="S18">
        <v>52.33</v>
      </c>
      <c r="T18">
        <v>49.71</v>
      </c>
    </row>
    <row r="19" spans="1:20" x14ac:dyDescent="0.3">
      <c r="A19" t="s">
        <v>23</v>
      </c>
      <c r="B19">
        <v>16</v>
      </c>
      <c r="C19" t="s">
        <v>40</v>
      </c>
      <c r="D19" t="s">
        <v>25</v>
      </c>
      <c r="E19">
        <v>22.83</v>
      </c>
      <c r="F19">
        <v>31.25</v>
      </c>
      <c r="G19">
        <v>35.450000000000003</v>
      </c>
      <c r="H19">
        <v>39.61</v>
      </c>
      <c r="I19">
        <v>43.76</v>
      </c>
      <c r="J19">
        <v>47.92</v>
      </c>
      <c r="K19">
        <v>52.07</v>
      </c>
      <c r="L19">
        <v>56.23</v>
      </c>
      <c r="M19">
        <v>60.38</v>
      </c>
      <c r="N19">
        <v>64.540000000000006</v>
      </c>
      <c r="O19">
        <v>64.540000000000006</v>
      </c>
      <c r="P19">
        <v>64.540000000000006</v>
      </c>
      <c r="Q19">
        <v>61.31</v>
      </c>
      <c r="R19">
        <v>58.25</v>
      </c>
      <c r="S19">
        <v>58.25</v>
      </c>
      <c r="T19">
        <v>55.34</v>
      </c>
    </row>
    <row r="20" spans="1:20" x14ac:dyDescent="0.3">
      <c r="A20" t="s">
        <v>23</v>
      </c>
      <c r="B20">
        <v>17</v>
      </c>
      <c r="C20" t="s">
        <v>41</v>
      </c>
      <c r="D20" t="s">
        <v>25</v>
      </c>
      <c r="E20">
        <v>23.55</v>
      </c>
      <c r="F20">
        <v>33.14</v>
      </c>
      <c r="G20">
        <v>37.93</v>
      </c>
      <c r="H20">
        <v>42.19</v>
      </c>
      <c r="I20">
        <v>46.47</v>
      </c>
      <c r="J20">
        <v>50.72</v>
      </c>
      <c r="K20">
        <v>54.98</v>
      </c>
      <c r="L20">
        <v>59.24</v>
      </c>
      <c r="M20">
        <v>63.51</v>
      </c>
      <c r="N20">
        <v>67.77</v>
      </c>
      <c r="O20">
        <v>67.77</v>
      </c>
      <c r="P20">
        <v>67.77</v>
      </c>
      <c r="Q20">
        <v>64.37</v>
      </c>
      <c r="R20">
        <v>61.16</v>
      </c>
      <c r="S20">
        <v>61.16</v>
      </c>
      <c r="T20">
        <v>58.11</v>
      </c>
    </row>
    <row r="21" spans="1:20" x14ac:dyDescent="0.3">
      <c r="A21" t="s">
        <v>23</v>
      </c>
      <c r="B21">
        <v>18</v>
      </c>
      <c r="C21" t="s">
        <v>42</v>
      </c>
      <c r="D21" t="s">
        <v>25</v>
      </c>
      <c r="E21">
        <v>20.98</v>
      </c>
      <c r="F21">
        <v>27.43</v>
      </c>
      <c r="G21">
        <v>30.69</v>
      </c>
      <c r="H21">
        <v>34.58</v>
      </c>
      <c r="I21">
        <v>38.49</v>
      </c>
      <c r="J21">
        <v>42.38</v>
      </c>
      <c r="K21">
        <v>46.28</v>
      </c>
      <c r="L21">
        <v>50.19</v>
      </c>
      <c r="M21">
        <v>54.09</v>
      </c>
      <c r="N21">
        <v>57.98</v>
      </c>
      <c r="O21">
        <v>57.98</v>
      </c>
      <c r="P21">
        <v>57.98</v>
      </c>
      <c r="Q21">
        <v>55.09</v>
      </c>
      <c r="R21">
        <v>52.33</v>
      </c>
      <c r="S21">
        <v>52.33</v>
      </c>
      <c r="T21">
        <v>49.71</v>
      </c>
    </row>
    <row r="22" spans="1:20" x14ac:dyDescent="0.3">
      <c r="A22" t="s">
        <v>23</v>
      </c>
      <c r="B22">
        <v>19</v>
      </c>
      <c r="C22" t="s">
        <v>43</v>
      </c>
      <c r="D22" t="s">
        <v>25</v>
      </c>
      <c r="E22">
        <v>22.18</v>
      </c>
      <c r="F22">
        <v>29.48</v>
      </c>
      <c r="G22">
        <v>33.130000000000003</v>
      </c>
      <c r="H22">
        <v>37.18</v>
      </c>
      <c r="I22">
        <v>41.22</v>
      </c>
      <c r="J22">
        <v>45.29</v>
      </c>
      <c r="K22">
        <v>49.32</v>
      </c>
      <c r="L22">
        <v>53.37</v>
      </c>
      <c r="M22">
        <v>57.43</v>
      </c>
      <c r="N22">
        <v>61.47</v>
      </c>
      <c r="O22">
        <v>61.47</v>
      </c>
      <c r="P22">
        <v>61.47</v>
      </c>
      <c r="Q22">
        <v>58.4</v>
      </c>
      <c r="R22">
        <v>55.47</v>
      </c>
      <c r="S22">
        <v>55.47</v>
      </c>
      <c r="T22">
        <v>52.7</v>
      </c>
    </row>
    <row r="23" spans="1:20" x14ac:dyDescent="0.3">
      <c r="A23" t="s">
        <v>23</v>
      </c>
      <c r="B23">
        <v>20</v>
      </c>
      <c r="C23" t="s">
        <v>44</v>
      </c>
      <c r="D23" t="s">
        <v>25</v>
      </c>
      <c r="E23">
        <v>69.13</v>
      </c>
      <c r="F23">
        <v>88.36</v>
      </c>
      <c r="G23">
        <v>101.89</v>
      </c>
      <c r="H23">
        <v>115.13</v>
      </c>
      <c r="I23">
        <v>130.97999999999999</v>
      </c>
      <c r="J23">
        <v>144.22</v>
      </c>
      <c r="K23">
        <v>152.22999999999999</v>
      </c>
      <c r="L23">
        <v>162.88</v>
      </c>
      <c r="M23">
        <v>172.17</v>
      </c>
      <c r="N23">
        <v>174.98</v>
      </c>
      <c r="O23">
        <v>174.98</v>
      </c>
      <c r="P23">
        <v>174.98</v>
      </c>
      <c r="Q23">
        <v>171.72</v>
      </c>
      <c r="R23">
        <v>168.62</v>
      </c>
      <c r="S23">
        <v>168.62</v>
      </c>
      <c r="T23">
        <v>165.68</v>
      </c>
    </row>
    <row r="24" spans="1:20" x14ac:dyDescent="0.3">
      <c r="A24" t="s">
        <v>23</v>
      </c>
      <c r="B24">
        <v>21</v>
      </c>
      <c r="C24" t="s">
        <v>45</v>
      </c>
      <c r="D24" t="s">
        <v>25</v>
      </c>
      <c r="E24">
        <v>20.98</v>
      </c>
      <c r="F24">
        <v>27.43</v>
      </c>
      <c r="G24">
        <v>30.69</v>
      </c>
      <c r="H24">
        <v>34.58</v>
      </c>
      <c r="I24">
        <v>38.49</v>
      </c>
      <c r="J24">
        <v>42.38</v>
      </c>
      <c r="K24">
        <v>46.28</v>
      </c>
      <c r="L24">
        <v>50.19</v>
      </c>
      <c r="M24">
        <v>54.09</v>
      </c>
      <c r="N24">
        <v>57.98</v>
      </c>
      <c r="O24">
        <v>57.98</v>
      </c>
      <c r="P24">
        <v>57.98</v>
      </c>
      <c r="Q24">
        <v>55.09</v>
      </c>
      <c r="R24">
        <v>52.33</v>
      </c>
      <c r="S24">
        <v>52.33</v>
      </c>
      <c r="T24">
        <v>49.71</v>
      </c>
    </row>
    <row r="25" spans="1:20" x14ac:dyDescent="0.3">
      <c r="A25" t="s">
        <v>23</v>
      </c>
      <c r="B25">
        <v>22</v>
      </c>
      <c r="C25" t="s">
        <v>46</v>
      </c>
      <c r="D25" t="s">
        <v>25</v>
      </c>
      <c r="E25">
        <v>25</v>
      </c>
      <c r="F25">
        <v>37.01</v>
      </c>
      <c r="G25">
        <v>43.03</v>
      </c>
      <c r="H25">
        <v>47.55</v>
      </c>
      <c r="I25">
        <v>52.09</v>
      </c>
      <c r="J25">
        <v>56.61</v>
      </c>
      <c r="K25">
        <v>61.13</v>
      </c>
      <c r="L25">
        <v>65.66</v>
      </c>
      <c r="M25">
        <v>70.180000000000007</v>
      </c>
      <c r="N25">
        <v>74.709999999999994</v>
      </c>
      <c r="O25">
        <v>74.709999999999994</v>
      </c>
      <c r="P25">
        <v>74.709999999999994</v>
      </c>
      <c r="Q25">
        <v>70.98</v>
      </c>
      <c r="R25">
        <v>67.430000000000007</v>
      </c>
      <c r="S25">
        <v>67.430000000000007</v>
      </c>
      <c r="T25">
        <v>64.06</v>
      </c>
    </row>
    <row r="26" spans="1:20" x14ac:dyDescent="0.3">
      <c r="A26" t="s">
        <v>23</v>
      </c>
      <c r="B26">
        <v>23</v>
      </c>
      <c r="C26" t="s">
        <v>47</v>
      </c>
      <c r="D26" t="s">
        <v>25</v>
      </c>
      <c r="E26">
        <v>22.18</v>
      </c>
      <c r="F26">
        <v>29.48</v>
      </c>
      <c r="G26">
        <v>33.130000000000003</v>
      </c>
      <c r="H26">
        <v>37.18</v>
      </c>
      <c r="I26">
        <v>41.22</v>
      </c>
      <c r="J26">
        <v>45.29</v>
      </c>
      <c r="K26">
        <v>49.32</v>
      </c>
      <c r="L26">
        <v>53.37</v>
      </c>
      <c r="M26">
        <v>57.43</v>
      </c>
      <c r="N26">
        <v>61.47</v>
      </c>
      <c r="O26">
        <v>61.47</v>
      </c>
      <c r="P26">
        <v>61.47</v>
      </c>
      <c r="Q26">
        <v>58.4</v>
      </c>
      <c r="R26">
        <v>55.47</v>
      </c>
      <c r="S26">
        <v>55.47</v>
      </c>
      <c r="T26">
        <v>52.7</v>
      </c>
    </row>
    <row r="27" spans="1:20" x14ac:dyDescent="0.3">
      <c r="A27" t="s">
        <v>23</v>
      </c>
      <c r="B27">
        <v>24</v>
      </c>
      <c r="C27" t="s">
        <v>48</v>
      </c>
      <c r="D27" t="s">
        <v>25</v>
      </c>
      <c r="E27">
        <v>22.18</v>
      </c>
      <c r="F27">
        <v>29.48</v>
      </c>
      <c r="G27">
        <v>33.130000000000003</v>
      </c>
      <c r="H27">
        <v>37.18</v>
      </c>
      <c r="I27">
        <v>41.22</v>
      </c>
      <c r="J27">
        <v>45.29</v>
      </c>
      <c r="K27">
        <v>49.32</v>
      </c>
      <c r="L27">
        <v>53.37</v>
      </c>
      <c r="M27">
        <v>57.43</v>
      </c>
      <c r="N27">
        <v>61.47</v>
      </c>
      <c r="O27">
        <v>61.47</v>
      </c>
      <c r="P27">
        <v>61.47</v>
      </c>
      <c r="Q27">
        <v>58.4</v>
      </c>
      <c r="R27">
        <v>55.47</v>
      </c>
      <c r="S27">
        <v>55.47</v>
      </c>
      <c r="T27">
        <v>52.7</v>
      </c>
    </row>
    <row r="28" spans="1:20" x14ac:dyDescent="0.3">
      <c r="A28" t="s">
        <v>23</v>
      </c>
      <c r="B28">
        <v>25</v>
      </c>
      <c r="C28" t="s">
        <v>49</v>
      </c>
      <c r="D28" t="s">
        <v>25</v>
      </c>
      <c r="E28">
        <v>20.98</v>
      </c>
      <c r="F28">
        <v>27.43</v>
      </c>
      <c r="G28">
        <v>30.69</v>
      </c>
      <c r="H28">
        <v>34.58</v>
      </c>
      <c r="I28">
        <v>38.49</v>
      </c>
      <c r="J28">
        <v>42.38</v>
      </c>
      <c r="K28">
        <v>46.28</v>
      </c>
      <c r="L28">
        <v>50.19</v>
      </c>
      <c r="M28">
        <v>54.09</v>
      </c>
      <c r="N28">
        <v>57.98</v>
      </c>
      <c r="O28">
        <v>57.98</v>
      </c>
      <c r="P28">
        <v>57.98</v>
      </c>
      <c r="Q28">
        <v>55.09</v>
      </c>
      <c r="R28">
        <v>52.33</v>
      </c>
      <c r="S28">
        <v>52.33</v>
      </c>
      <c r="T28">
        <v>49.71</v>
      </c>
    </row>
    <row r="29" spans="1:20" x14ac:dyDescent="0.3">
      <c r="A29" t="s">
        <v>23</v>
      </c>
      <c r="B29">
        <v>26</v>
      </c>
      <c r="C29" t="s">
        <v>50</v>
      </c>
      <c r="D29" t="s">
        <v>25</v>
      </c>
      <c r="E29">
        <v>15.03</v>
      </c>
      <c r="F29">
        <v>18.41</v>
      </c>
      <c r="G29">
        <v>20.100000000000001</v>
      </c>
      <c r="H29">
        <v>22.37</v>
      </c>
      <c r="I29">
        <v>24.61</v>
      </c>
      <c r="J29">
        <v>26.87</v>
      </c>
      <c r="K29">
        <v>29.11</v>
      </c>
      <c r="L29">
        <v>31.38</v>
      </c>
      <c r="M29">
        <v>33.630000000000003</v>
      </c>
      <c r="N29">
        <v>35.880000000000003</v>
      </c>
      <c r="O29">
        <v>35.880000000000003</v>
      </c>
      <c r="P29">
        <v>35.880000000000003</v>
      </c>
      <c r="Q29">
        <v>34.08</v>
      </c>
      <c r="R29">
        <v>32.380000000000003</v>
      </c>
      <c r="S29">
        <v>32.380000000000003</v>
      </c>
      <c r="T29">
        <v>30.76</v>
      </c>
    </row>
    <row r="30" spans="1:20" x14ac:dyDescent="0.3">
      <c r="A30" t="s">
        <v>23</v>
      </c>
      <c r="B30">
        <v>27</v>
      </c>
      <c r="C30" t="s">
        <v>51</v>
      </c>
      <c r="D30" t="s">
        <v>25</v>
      </c>
      <c r="E30">
        <v>23.55</v>
      </c>
      <c r="F30">
        <v>33.14</v>
      </c>
      <c r="G30">
        <v>37.93</v>
      </c>
      <c r="H30">
        <v>42.19</v>
      </c>
      <c r="I30">
        <v>46.47</v>
      </c>
      <c r="J30">
        <v>50.72</v>
      </c>
      <c r="K30">
        <v>54.98</v>
      </c>
      <c r="L30">
        <v>59.24</v>
      </c>
      <c r="M30">
        <v>63.51</v>
      </c>
      <c r="N30">
        <v>67.77</v>
      </c>
      <c r="O30">
        <v>67.77</v>
      </c>
      <c r="P30">
        <v>67.77</v>
      </c>
      <c r="Q30">
        <v>64.37</v>
      </c>
      <c r="R30">
        <v>61.16</v>
      </c>
      <c r="S30">
        <v>61.16</v>
      </c>
      <c r="T30">
        <v>58.11</v>
      </c>
    </row>
    <row r="31" spans="1:20" x14ac:dyDescent="0.3">
      <c r="A31" t="s">
        <v>23</v>
      </c>
      <c r="B31">
        <v>28</v>
      </c>
      <c r="C31" t="s">
        <v>52</v>
      </c>
      <c r="D31" t="s">
        <v>25</v>
      </c>
      <c r="E31">
        <v>22.83</v>
      </c>
      <c r="F31">
        <v>31.25</v>
      </c>
      <c r="G31">
        <v>35.450000000000003</v>
      </c>
      <c r="H31">
        <v>39.61</v>
      </c>
      <c r="I31">
        <v>43.76</v>
      </c>
      <c r="J31">
        <v>47.92</v>
      </c>
      <c r="K31">
        <v>52.07</v>
      </c>
      <c r="L31">
        <v>56.23</v>
      </c>
      <c r="M31">
        <v>60.38</v>
      </c>
      <c r="N31">
        <v>64.540000000000006</v>
      </c>
      <c r="O31">
        <v>64.540000000000006</v>
      </c>
      <c r="P31">
        <v>64.540000000000006</v>
      </c>
      <c r="Q31">
        <v>61.31</v>
      </c>
      <c r="R31">
        <v>58.25</v>
      </c>
      <c r="S31">
        <v>58.25</v>
      </c>
      <c r="T31">
        <v>55.34</v>
      </c>
    </row>
    <row r="32" spans="1:20" x14ac:dyDescent="0.3">
      <c r="A32" t="s">
        <v>23</v>
      </c>
      <c r="B32">
        <v>29</v>
      </c>
      <c r="C32" t="s">
        <v>53</v>
      </c>
      <c r="D32" t="s">
        <v>25</v>
      </c>
      <c r="E32">
        <v>25.61</v>
      </c>
      <c r="F32">
        <v>38.659999999999997</v>
      </c>
      <c r="G32">
        <v>45.17</v>
      </c>
      <c r="H32">
        <v>49.71</v>
      </c>
      <c r="I32">
        <v>54.26</v>
      </c>
      <c r="J32">
        <v>58.81</v>
      </c>
      <c r="K32">
        <v>63.33</v>
      </c>
      <c r="L32">
        <v>67.88</v>
      </c>
      <c r="M32">
        <v>72.42</v>
      </c>
      <c r="N32">
        <v>76.95</v>
      </c>
      <c r="O32">
        <v>76.95</v>
      </c>
      <c r="P32">
        <v>76.95</v>
      </c>
      <c r="Q32">
        <v>73.11</v>
      </c>
      <c r="R32">
        <v>69.45</v>
      </c>
      <c r="S32">
        <v>69.45</v>
      </c>
      <c r="T32">
        <v>65.98</v>
      </c>
    </row>
    <row r="33" spans="1:20" x14ac:dyDescent="0.3">
      <c r="A33" t="s">
        <v>23</v>
      </c>
      <c r="B33">
        <v>30</v>
      </c>
      <c r="C33" t="s">
        <v>54</v>
      </c>
      <c r="D33" t="s">
        <v>25</v>
      </c>
      <c r="E33">
        <v>15.03</v>
      </c>
      <c r="F33">
        <v>18.41</v>
      </c>
      <c r="G33">
        <v>20.100000000000001</v>
      </c>
      <c r="H33">
        <v>22.37</v>
      </c>
      <c r="I33">
        <v>24.61</v>
      </c>
      <c r="J33">
        <v>26.87</v>
      </c>
      <c r="K33">
        <v>29.11</v>
      </c>
      <c r="L33">
        <v>31.38</v>
      </c>
      <c r="M33">
        <v>33.630000000000003</v>
      </c>
      <c r="N33">
        <v>35.880000000000003</v>
      </c>
      <c r="O33">
        <v>35.880000000000003</v>
      </c>
      <c r="P33">
        <v>35.880000000000003</v>
      </c>
      <c r="Q33">
        <v>34.08</v>
      </c>
      <c r="R33">
        <v>32.380000000000003</v>
      </c>
      <c r="S33">
        <v>32.380000000000003</v>
      </c>
      <c r="T33">
        <v>30.76</v>
      </c>
    </row>
    <row r="34" spans="1:20" x14ac:dyDescent="0.3">
      <c r="A34" t="s">
        <v>23</v>
      </c>
      <c r="B34">
        <v>31</v>
      </c>
      <c r="C34" t="s">
        <v>55</v>
      </c>
      <c r="D34" t="s">
        <v>25</v>
      </c>
      <c r="E34">
        <v>19.63</v>
      </c>
      <c r="F34">
        <v>25.49</v>
      </c>
      <c r="G34">
        <v>28.4</v>
      </c>
      <c r="H34">
        <v>32.090000000000003</v>
      </c>
      <c r="I34">
        <v>35.78</v>
      </c>
      <c r="J34">
        <v>39.450000000000003</v>
      </c>
      <c r="K34">
        <v>43.14</v>
      </c>
      <c r="L34">
        <v>46.83</v>
      </c>
      <c r="M34">
        <v>50.51</v>
      </c>
      <c r="N34">
        <v>54.19</v>
      </c>
      <c r="O34">
        <v>54.19</v>
      </c>
      <c r="P34">
        <v>54.19</v>
      </c>
      <c r="Q34">
        <v>51.48</v>
      </c>
      <c r="R34">
        <v>48.92</v>
      </c>
      <c r="S34">
        <v>48.92</v>
      </c>
      <c r="T34">
        <v>46.48</v>
      </c>
    </row>
    <row r="35" spans="1:20" x14ac:dyDescent="0.3">
      <c r="A35" t="s">
        <v>23</v>
      </c>
      <c r="B35">
        <v>32</v>
      </c>
      <c r="C35" t="s">
        <v>56</v>
      </c>
      <c r="D35" t="s">
        <v>25</v>
      </c>
      <c r="E35">
        <v>20.98</v>
      </c>
      <c r="F35">
        <v>27.43</v>
      </c>
      <c r="G35">
        <v>30.69</v>
      </c>
      <c r="H35">
        <v>34.58</v>
      </c>
      <c r="I35">
        <v>38.49</v>
      </c>
      <c r="J35">
        <v>42.38</v>
      </c>
      <c r="K35">
        <v>46.28</v>
      </c>
      <c r="L35">
        <v>50.19</v>
      </c>
      <c r="M35">
        <v>54.09</v>
      </c>
      <c r="N35">
        <v>57.98</v>
      </c>
      <c r="O35">
        <v>57.98</v>
      </c>
      <c r="P35">
        <v>57.98</v>
      </c>
      <c r="Q35">
        <v>55.09</v>
      </c>
      <c r="R35">
        <v>52.33</v>
      </c>
      <c r="S35">
        <v>52.33</v>
      </c>
      <c r="T35">
        <v>49.71</v>
      </c>
    </row>
    <row r="36" spans="1:20" x14ac:dyDescent="0.3">
      <c r="A36" t="s">
        <v>23</v>
      </c>
      <c r="B36">
        <v>33</v>
      </c>
      <c r="C36" t="s">
        <v>57</v>
      </c>
      <c r="D36" t="s">
        <v>25</v>
      </c>
      <c r="E36">
        <v>22.18</v>
      </c>
      <c r="F36">
        <v>29.48</v>
      </c>
      <c r="G36">
        <v>33.130000000000003</v>
      </c>
      <c r="H36">
        <v>37.18</v>
      </c>
      <c r="I36">
        <v>41.22</v>
      </c>
      <c r="J36">
        <v>45.29</v>
      </c>
      <c r="K36">
        <v>49.32</v>
      </c>
      <c r="L36">
        <v>53.37</v>
      </c>
      <c r="M36">
        <v>57.43</v>
      </c>
      <c r="N36">
        <v>61.47</v>
      </c>
      <c r="O36">
        <v>61.47</v>
      </c>
      <c r="P36">
        <v>61.47</v>
      </c>
      <c r="Q36">
        <v>58.4</v>
      </c>
      <c r="R36">
        <v>55.47</v>
      </c>
      <c r="S36">
        <v>55.47</v>
      </c>
      <c r="T36">
        <v>52.7</v>
      </c>
    </row>
    <row r="37" spans="1:20" x14ac:dyDescent="0.3">
      <c r="A37" t="s">
        <v>23</v>
      </c>
      <c r="B37">
        <v>34</v>
      </c>
      <c r="C37" t="s">
        <v>58</v>
      </c>
      <c r="D37" t="s">
        <v>25</v>
      </c>
      <c r="E37">
        <v>17.04</v>
      </c>
      <c r="F37">
        <v>21.78</v>
      </c>
      <c r="G37">
        <v>24.16</v>
      </c>
      <c r="H37">
        <v>27.27</v>
      </c>
      <c r="I37">
        <v>30.38</v>
      </c>
      <c r="J37">
        <v>33.479999999999997</v>
      </c>
      <c r="K37">
        <v>36.6</v>
      </c>
      <c r="L37">
        <v>39.700000000000003</v>
      </c>
      <c r="M37">
        <v>42.81</v>
      </c>
      <c r="N37">
        <v>45.93</v>
      </c>
      <c r="O37">
        <v>45.93</v>
      </c>
      <c r="P37">
        <v>45.93</v>
      </c>
      <c r="Q37">
        <v>43.62</v>
      </c>
      <c r="R37">
        <v>41.45</v>
      </c>
      <c r="S37">
        <v>41.45</v>
      </c>
      <c r="T37">
        <v>39.380000000000003</v>
      </c>
    </row>
    <row r="38" spans="1:20" x14ac:dyDescent="0.3">
      <c r="A38" t="s">
        <v>23</v>
      </c>
      <c r="B38">
        <v>35</v>
      </c>
      <c r="C38" t="s">
        <v>59</v>
      </c>
      <c r="D38" t="s">
        <v>25</v>
      </c>
      <c r="E38">
        <v>24.3</v>
      </c>
      <c r="F38">
        <v>35.15</v>
      </c>
      <c r="G38">
        <v>40.590000000000003</v>
      </c>
      <c r="H38">
        <v>44.95</v>
      </c>
      <c r="I38">
        <v>49.32</v>
      </c>
      <c r="J38">
        <v>53.69</v>
      </c>
      <c r="K38">
        <v>58.05</v>
      </c>
      <c r="L38">
        <v>62.42</v>
      </c>
      <c r="M38">
        <v>66.790000000000006</v>
      </c>
      <c r="N38">
        <v>71.16</v>
      </c>
      <c r="O38">
        <v>71.16</v>
      </c>
      <c r="P38">
        <v>71.16</v>
      </c>
      <c r="Q38">
        <v>67.59</v>
      </c>
      <c r="R38">
        <v>64.22</v>
      </c>
      <c r="S38">
        <v>64.22</v>
      </c>
      <c r="T38">
        <v>61.01</v>
      </c>
    </row>
    <row r="39" spans="1:20" x14ac:dyDescent="0.3">
      <c r="A39" t="s">
        <v>23</v>
      </c>
      <c r="B39">
        <v>36</v>
      </c>
      <c r="C39" t="s">
        <v>60</v>
      </c>
      <c r="D39" t="s">
        <v>25</v>
      </c>
      <c r="E39">
        <v>22.18</v>
      </c>
      <c r="F39">
        <v>29.48</v>
      </c>
      <c r="G39">
        <v>33.130000000000003</v>
      </c>
      <c r="H39">
        <v>37.18</v>
      </c>
      <c r="I39">
        <v>41.22</v>
      </c>
      <c r="J39">
        <v>45.29</v>
      </c>
      <c r="K39">
        <v>49.32</v>
      </c>
      <c r="L39">
        <v>53.37</v>
      </c>
      <c r="M39">
        <v>57.43</v>
      </c>
      <c r="N39">
        <v>61.47</v>
      </c>
      <c r="O39">
        <v>61.47</v>
      </c>
      <c r="P39">
        <v>61.47</v>
      </c>
      <c r="Q39">
        <v>58.4</v>
      </c>
      <c r="R39">
        <v>55.47</v>
      </c>
      <c r="S39">
        <v>55.47</v>
      </c>
      <c r="T39">
        <v>52.7</v>
      </c>
    </row>
    <row r="40" spans="1:20" x14ac:dyDescent="0.3">
      <c r="A40" t="s">
        <v>23</v>
      </c>
      <c r="B40">
        <v>37</v>
      </c>
      <c r="C40" t="s">
        <v>61</v>
      </c>
      <c r="D40" t="s">
        <v>25</v>
      </c>
      <c r="E40">
        <v>22.83</v>
      </c>
      <c r="F40">
        <v>31.25</v>
      </c>
      <c r="G40">
        <v>35.450000000000003</v>
      </c>
      <c r="H40">
        <v>39.61</v>
      </c>
      <c r="I40">
        <v>43.76</v>
      </c>
      <c r="J40">
        <v>47.92</v>
      </c>
      <c r="K40">
        <v>52.07</v>
      </c>
      <c r="L40">
        <v>56.23</v>
      </c>
      <c r="M40">
        <v>60.38</v>
      </c>
      <c r="N40">
        <v>64.540000000000006</v>
      </c>
      <c r="O40">
        <v>64.540000000000006</v>
      </c>
      <c r="P40">
        <v>64.540000000000006</v>
      </c>
      <c r="Q40">
        <v>61.31</v>
      </c>
      <c r="R40">
        <v>58.25</v>
      </c>
      <c r="S40">
        <v>58.25</v>
      </c>
      <c r="T40">
        <v>55.34</v>
      </c>
    </row>
    <row r="41" spans="1:20" x14ac:dyDescent="0.3">
      <c r="A41" t="s">
        <v>23</v>
      </c>
      <c r="B41">
        <v>38</v>
      </c>
      <c r="C41" t="s">
        <v>62</v>
      </c>
      <c r="D41" t="s">
        <v>25</v>
      </c>
      <c r="E41">
        <v>17.04</v>
      </c>
      <c r="F41">
        <v>21.78</v>
      </c>
      <c r="G41">
        <v>24.16</v>
      </c>
      <c r="H41">
        <v>27.27</v>
      </c>
      <c r="I41">
        <v>30.38</v>
      </c>
      <c r="J41">
        <v>33.479999999999997</v>
      </c>
      <c r="K41">
        <v>36.6</v>
      </c>
      <c r="L41">
        <v>39.700000000000003</v>
      </c>
      <c r="M41">
        <v>42.81</v>
      </c>
      <c r="N41">
        <v>45.93</v>
      </c>
      <c r="O41">
        <v>45.93</v>
      </c>
      <c r="P41">
        <v>45.93</v>
      </c>
      <c r="Q41">
        <v>43.62</v>
      </c>
      <c r="R41">
        <v>41.45</v>
      </c>
      <c r="S41">
        <v>41.45</v>
      </c>
      <c r="T41">
        <v>39.380000000000003</v>
      </c>
    </row>
    <row r="42" spans="1:20" x14ac:dyDescent="0.3">
      <c r="A42" t="s">
        <v>23</v>
      </c>
      <c r="B42">
        <v>39</v>
      </c>
      <c r="C42" t="s">
        <v>63</v>
      </c>
      <c r="D42" t="s">
        <v>25</v>
      </c>
      <c r="E42">
        <v>19.63</v>
      </c>
      <c r="F42">
        <v>25.49</v>
      </c>
      <c r="G42">
        <v>28.4</v>
      </c>
      <c r="H42">
        <v>32.090000000000003</v>
      </c>
      <c r="I42">
        <v>35.78</v>
      </c>
      <c r="J42">
        <v>39.450000000000003</v>
      </c>
      <c r="K42">
        <v>43.14</v>
      </c>
      <c r="L42">
        <v>46.83</v>
      </c>
      <c r="M42">
        <v>50.51</v>
      </c>
      <c r="N42">
        <v>54.19</v>
      </c>
      <c r="O42">
        <v>54.19</v>
      </c>
      <c r="P42">
        <v>54.19</v>
      </c>
      <c r="Q42">
        <v>51.48</v>
      </c>
      <c r="R42">
        <v>48.92</v>
      </c>
      <c r="S42">
        <v>48.92</v>
      </c>
      <c r="T42">
        <v>46.48</v>
      </c>
    </row>
    <row r="43" spans="1:20" x14ac:dyDescent="0.3">
      <c r="A43" t="s">
        <v>23</v>
      </c>
      <c r="B43">
        <v>40</v>
      </c>
      <c r="C43" t="s">
        <v>64</v>
      </c>
      <c r="D43" t="s">
        <v>25</v>
      </c>
      <c r="E43">
        <v>22.18</v>
      </c>
      <c r="F43">
        <v>29.48</v>
      </c>
      <c r="G43">
        <v>33.130000000000003</v>
      </c>
      <c r="H43">
        <v>37.18</v>
      </c>
      <c r="I43">
        <v>41.22</v>
      </c>
      <c r="J43">
        <v>45.29</v>
      </c>
      <c r="K43">
        <v>49.32</v>
      </c>
      <c r="L43">
        <v>53.37</v>
      </c>
      <c r="M43">
        <v>57.43</v>
      </c>
      <c r="N43">
        <v>61.47</v>
      </c>
      <c r="O43">
        <v>61.47</v>
      </c>
      <c r="P43">
        <v>61.47</v>
      </c>
      <c r="Q43">
        <v>58.4</v>
      </c>
      <c r="R43">
        <v>55.47</v>
      </c>
      <c r="S43">
        <v>55.47</v>
      </c>
      <c r="T43">
        <v>52.7</v>
      </c>
    </row>
    <row r="44" spans="1:20" x14ac:dyDescent="0.3">
      <c r="A44" t="s">
        <v>23</v>
      </c>
      <c r="B44">
        <v>41</v>
      </c>
      <c r="C44" t="s">
        <v>65</v>
      </c>
      <c r="D44" t="s">
        <v>25</v>
      </c>
      <c r="E44">
        <v>22.83</v>
      </c>
      <c r="F44">
        <v>31.25</v>
      </c>
      <c r="G44">
        <v>35.450000000000003</v>
      </c>
      <c r="H44">
        <v>39.61</v>
      </c>
      <c r="I44">
        <v>43.76</v>
      </c>
      <c r="J44">
        <v>47.92</v>
      </c>
      <c r="K44">
        <v>52.07</v>
      </c>
      <c r="L44">
        <v>56.23</v>
      </c>
      <c r="M44">
        <v>60.38</v>
      </c>
      <c r="N44">
        <v>64.540000000000006</v>
      </c>
      <c r="O44">
        <v>64.540000000000006</v>
      </c>
      <c r="P44">
        <v>64.540000000000006</v>
      </c>
      <c r="Q44">
        <v>61.31</v>
      </c>
      <c r="R44">
        <v>58.25</v>
      </c>
      <c r="S44">
        <v>58.25</v>
      </c>
      <c r="T44">
        <v>55.34</v>
      </c>
    </row>
    <row r="45" spans="1:20" x14ac:dyDescent="0.3">
      <c r="A45" t="s">
        <v>23</v>
      </c>
      <c r="B45">
        <v>42</v>
      </c>
      <c r="C45" t="s">
        <v>66</v>
      </c>
      <c r="D45" t="s">
        <v>25</v>
      </c>
      <c r="E45">
        <v>17.04</v>
      </c>
      <c r="F45">
        <v>21.78</v>
      </c>
      <c r="G45">
        <v>24.16</v>
      </c>
      <c r="H45">
        <v>27.27</v>
      </c>
      <c r="I45">
        <v>30.38</v>
      </c>
      <c r="J45">
        <v>33.479999999999997</v>
      </c>
      <c r="K45">
        <v>36.6</v>
      </c>
      <c r="L45">
        <v>39.700000000000003</v>
      </c>
      <c r="M45">
        <v>42.81</v>
      </c>
      <c r="N45">
        <v>45.93</v>
      </c>
      <c r="O45">
        <v>45.93</v>
      </c>
      <c r="P45">
        <v>45.93</v>
      </c>
      <c r="Q45">
        <v>43.62</v>
      </c>
      <c r="R45">
        <v>41.45</v>
      </c>
      <c r="S45">
        <v>41.45</v>
      </c>
      <c r="T45">
        <v>39.380000000000003</v>
      </c>
    </row>
    <row r="46" spans="1:20" x14ac:dyDescent="0.3">
      <c r="A46" t="s">
        <v>23</v>
      </c>
      <c r="B46">
        <v>43</v>
      </c>
      <c r="C46" t="s">
        <v>67</v>
      </c>
      <c r="D46" t="s">
        <v>25</v>
      </c>
      <c r="E46">
        <v>17.04</v>
      </c>
      <c r="F46">
        <v>21.78</v>
      </c>
      <c r="G46">
        <v>24.16</v>
      </c>
      <c r="H46">
        <v>27.27</v>
      </c>
      <c r="I46">
        <v>30.38</v>
      </c>
      <c r="J46">
        <v>33.479999999999997</v>
      </c>
      <c r="K46">
        <v>36.6</v>
      </c>
      <c r="L46">
        <v>39.700000000000003</v>
      </c>
      <c r="M46">
        <v>42.81</v>
      </c>
      <c r="N46">
        <v>45.93</v>
      </c>
      <c r="O46">
        <v>45.93</v>
      </c>
      <c r="P46">
        <v>45.93</v>
      </c>
      <c r="Q46">
        <v>43.62</v>
      </c>
      <c r="R46">
        <v>41.45</v>
      </c>
      <c r="S46">
        <v>41.45</v>
      </c>
      <c r="T46">
        <v>39.380000000000003</v>
      </c>
    </row>
    <row r="47" spans="1:20" x14ac:dyDescent="0.3">
      <c r="A47" t="s">
        <v>23</v>
      </c>
      <c r="B47">
        <v>44</v>
      </c>
      <c r="C47" t="s">
        <v>68</v>
      </c>
      <c r="D47" t="s">
        <v>25</v>
      </c>
      <c r="E47">
        <v>24.3</v>
      </c>
      <c r="F47">
        <v>35.15</v>
      </c>
      <c r="G47">
        <v>40.590000000000003</v>
      </c>
      <c r="H47">
        <v>44.95</v>
      </c>
      <c r="I47">
        <v>49.32</v>
      </c>
      <c r="J47">
        <v>53.69</v>
      </c>
      <c r="K47">
        <v>58.05</v>
      </c>
      <c r="L47">
        <v>62.42</v>
      </c>
      <c r="M47">
        <v>66.790000000000006</v>
      </c>
      <c r="N47">
        <v>71.16</v>
      </c>
      <c r="O47">
        <v>71.16</v>
      </c>
      <c r="P47">
        <v>71.16</v>
      </c>
      <c r="Q47">
        <v>67.59</v>
      </c>
      <c r="R47">
        <v>64.22</v>
      </c>
      <c r="S47">
        <v>64.22</v>
      </c>
      <c r="T47">
        <v>61.01</v>
      </c>
    </row>
    <row r="48" spans="1:20" x14ac:dyDescent="0.3">
      <c r="A48" t="s">
        <v>23</v>
      </c>
      <c r="B48">
        <v>45</v>
      </c>
      <c r="C48" t="s">
        <v>69</v>
      </c>
      <c r="D48" t="s">
        <v>25</v>
      </c>
      <c r="E48">
        <v>22.83</v>
      </c>
      <c r="F48">
        <v>31.25</v>
      </c>
      <c r="G48">
        <v>35.450000000000003</v>
      </c>
      <c r="H48">
        <v>39.61</v>
      </c>
      <c r="I48">
        <v>43.76</v>
      </c>
      <c r="J48">
        <v>47.92</v>
      </c>
      <c r="K48">
        <v>52.07</v>
      </c>
      <c r="L48">
        <v>56.23</v>
      </c>
      <c r="M48">
        <v>60.38</v>
      </c>
      <c r="N48">
        <v>64.540000000000006</v>
      </c>
      <c r="O48">
        <v>64.540000000000006</v>
      </c>
      <c r="P48">
        <v>64.540000000000006</v>
      </c>
      <c r="Q48">
        <v>61.31</v>
      </c>
      <c r="R48">
        <v>58.25</v>
      </c>
      <c r="S48">
        <v>58.25</v>
      </c>
      <c r="T48">
        <v>55.34</v>
      </c>
    </row>
    <row r="49" spans="1:20" x14ac:dyDescent="0.3">
      <c r="A49" t="s">
        <v>23</v>
      </c>
      <c r="B49">
        <v>46</v>
      </c>
      <c r="C49" t="s">
        <v>70</v>
      </c>
      <c r="D49" t="s">
        <v>25</v>
      </c>
      <c r="E49">
        <v>20.98</v>
      </c>
      <c r="F49">
        <v>27.43</v>
      </c>
      <c r="G49">
        <v>30.69</v>
      </c>
      <c r="H49">
        <v>34.58</v>
      </c>
      <c r="I49">
        <v>38.49</v>
      </c>
      <c r="J49">
        <v>42.38</v>
      </c>
      <c r="K49">
        <v>46.28</v>
      </c>
      <c r="L49">
        <v>50.19</v>
      </c>
      <c r="M49">
        <v>54.09</v>
      </c>
      <c r="N49">
        <v>57.98</v>
      </c>
      <c r="O49">
        <v>57.98</v>
      </c>
      <c r="P49">
        <v>57.98</v>
      </c>
      <c r="Q49">
        <v>55.09</v>
      </c>
      <c r="R49">
        <v>52.33</v>
      </c>
      <c r="S49">
        <v>52.33</v>
      </c>
      <c r="T49">
        <v>49.71</v>
      </c>
    </row>
    <row r="50" spans="1:20" x14ac:dyDescent="0.3">
      <c r="A50" t="s">
        <v>23</v>
      </c>
      <c r="B50">
        <v>47</v>
      </c>
      <c r="C50" t="s">
        <v>71</v>
      </c>
      <c r="D50" t="s">
        <v>25</v>
      </c>
      <c r="E50">
        <v>20.98</v>
      </c>
      <c r="F50">
        <v>27.43</v>
      </c>
      <c r="G50">
        <v>30.69</v>
      </c>
      <c r="H50">
        <v>34.58</v>
      </c>
      <c r="I50">
        <v>38.49</v>
      </c>
      <c r="J50">
        <v>42.38</v>
      </c>
      <c r="K50">
        <v>46.28</v>
      </c>
      <c r="L50">
        <v>50.19</v>
      </c>
      <c r="M50">
        <v>54.09</v>
      </c>
      <c r="N50">
        <v>57.98</v>
      </c>
      <c r="O50">
        <v>57.98</v>
      </c>
      <c r="P50">
        <v>57.98</v>
      </c>
      <c r="Q50">
        <v>55.09</v>
      </c>
      <c r="R50">
        <v>52.33</v>
      </c>
      <c r="S50">
        <v>52.33</v>
      </c>
      <c r="T50">
        <v>49.71</v>
      </c>
    </row>
    <row r="51" spans="1:20" x14ac:dyDescent="0.3">
      <c r="A51" t="s">
        <v>23</v>
      </c>
      <c r="B51">
        <v>48</v>
      </c>
      <c r="C51" t="s">
        <v>72</v>
      </c>
      <c r="D51" t="s">
        <v>25</v>
      </c>
      <c r="E51">
        <v>18.39</v>
      </c>
      <c r="F51">
        <v>23.73</v>
      </c>
      <c r="G51">
        <v>26.41</v>
      </c>
      <c r="H51">
        <v>29.88</v>
      </c>
      <c r="I51">
        <v>33.33</v>
      </c>
      <c r="J51">
        <v>36.799999999999997</v>
      </c>
      <c r="K51">
        <v>40.270000000000003</v>
      </c>
      <c r="L51">
        <v>43.73</v>
      </c>
      <c r="M51">
        <v>47.19</v>
      </c>
      <c r="N51">
        <v>50.66</v>
      </c>
      <c r="O51">
        <v>50.66</v>
      </c>
      <c r="P51">
        <v>50.66</v>
      </c>
      <c r="Q51">
        <v>48.11</v>
      </c>
      <c r="R51">
        <v>45.71</v>
      </c>
      <c r="S51">
        <v>45.71</v>
      </c>
      <c r="T51">
        <v>43.43</v>
      </c>
    </row>
    <row r="52" spans="1:20" x14ac:dyDescent="0.3">
      <c r="A52" t="s">
        <v>23</v>
      </c>
      <c r="B52">
        <v>49</v>
      </c>
      <c r="C52" t="s">
        <v>73</v>
      </c>
      <c r="D52" t="s">
        <v>25</v>
      </c>
      <c r="E52">
        <v>23.55</v>
      </c>
      <c r="F52">
        <v>33.14</v>
      </c>
      <c r="G52">
        <v>37.93</v>
      </c>
      <c r="H52">
        <v>42.19</v>
      </c>
      <c r="I52">
        <v>46.47</v>
      </c>
      <c r="J52">
        <v>50.72</v>
      </c>
      <c r="K52">
        <v>54.98</v>
      </c>
      <c r="L52">
        <v>59.24</v>
      </c>
      <c r="M52">
        <v>63.51</v>
      </c>
      <c r="N52">
        <v>67.77</v>
      </c>
      <c r="O52">
        <v>67.77</v>
      </c>
      <c r="P52">
        <v>67.77</v>
      </c>
      <c r="Q52">
        <v>64.37</v>
      </c>
      <c r="R52">
        <v>61.16</v>
      </c>
      <c r="S52">
        <v>61.16</v>
      </c>
      <c r="T52">
        <v>58.11</v>
      </c>
    </row>
    <row r="53" spans="1:20" x14ac:dyDescent="0.3">
      <c r="A53" t="s">
        <v>23</v>
      </c>
      <c r="B53">
        <v>50</v>
      </c>
      <c r="C53" t="s">
        <v>74</v>
      </c>
      <c r="D53" t="s">
        <v>25</v>
      </c>
      <c r="E53">
        <v>24.3</v>
      </c>
      <c r="F53">
        <v>35.15</v>
      </c>
      <c r="G53">
        <v>40.590000000000003</v>
      </c>
      <c r="H53">
        <v>44.95</v>
      </c>
      <c r="I53">
        <v>49.32</v>
      </c>
      <c r="J53">
        <v>53.69</v>
      </c>
      <c r="K53">
        <v>58.05</v>
      </c>
      <c r="L53">
        <v>62.42</v>
      </c>
      <c r="M53">
        <v>66.790000000000006</v>
      </c>
      <c r="N53">
        <v>71.16</v>
      </c>
      <c r="O53">
        <v>71.16</v>
      </c>
      <c r="P53">
        <v>71.16</v>
      </c>
      <c r="Q53">
        <v>67.59</v>
      </c>
      <c r="R53">
        <v>64.22</v>
      </c>
      <c r="S53">
        <v>64.22</v>
      </c>
      <c r="T53">
        <v>61.01</v>
      </c>
    </row>
    <row r="54" spans="1:20" x14ac:dyDescent="0.3">
      <c r="A54" t="s">
        <v>23</v>
      </c>
      <c r="B54">
        <v>51</v>
      </c>
      <c r="C54" t="s">
        <v>75</v>
      </c>
      <c r="D54" t="s">
        <v>25</v>
      </c>
      <c r="E54">
        <v>22.83</v>
      </c>
      <c r="F54">
        <v>31.25</v>
      </c>
      <c r="G54">
        <v>35.450000000000003</v>
      </c>
      <c r="H54">
        <v>39.61</v>
      </c>
      <c r="I54">
        <v>43.76</v>
      </c>
      <c r="J54">
        <v>47.92</v>
      </c>
      <c r="K54">
        <v>52.07</v>
      </c>
      <c r="L54">
        <v>56.23</v>
      </c>
      <c r="M54">
        <v>60.38</v>
      </c>
      <c r="N54">
        <v>64.540000000000006</v>
      </c>
      <c r="O54">
        <v>64.540000000000006</v>
      </c>
      <c r="P54">
        <v>64.540000000000006</v>
      </c>
      <c r="Q54">
        <v>61.31</v>
      </c>
      <c r="R54">
        <v>58.25</v>
      </c>
      <c r="S54">
        <v>58.25</v>
      </c>
      <c r="T54">
        <v>55.34</v>
      </c>
    </row>
    <row r="55" spans="1:20" x14ac:dyDescent="0.3">
      <c r="A55" t="s">
        <v>23</v>
      </c>
      <c r="B55">
        <v>52</v>
      </c>
      <c r="C55" t="s">
        <v>76</v>
      </c>
      <c r="D55" t="s">
        <v>25</v>
      </c>
      <c r="E55">
        <v>22.18</v>
      </c>
      <c r="F55">
        <v>29.48</v>
      </c>
      <c r="G55">
        <v>33.130000000000003</v>
      </c>
      <c r="H55">
        <v>37.18</v>
      </c>
      <c r="I55">
        <v>41.22</v>
      </c>
      <c r="J55">
        <v>45.29</v>
      </c>
      <c r="K55">
        <v>49.32</v>
      </c>
      <c r="L55">
        <v>53.37</v>
      </c>
      <c r="M55">
        <v>57.43</v>
      </c>
      <c r="N55">
        <v>61.47</v>
      </c>
      <c r="O55">
        <v>61.47</v>
      </c>
      <c r="P55">
        <v>61.47</v>
      </c>
      <c r="Q55">
        <v>58.4</v>
      </c>
      <c r="R55">
        <v>55.47</v>
      </c>
      <c r="S55">
        <v>55.47</v>
      </c>
      <c r="T55">
        <v>52.7</v>
      </c>
    </row>
    <row r="56" spans="1:20" x14ac:dyDescent="0.3">
      <c r="A56" t="s">
        <v>23</v>
      </c>
      <c r="B56">
        <v>53</v>
      </c>
      <c r="C56" t="s">
        <v>77</v>
      </c>
      <c r="D56" t="s">
        <v>25</v>
      </c>
      <c r="E56">
        <v>23.55</v>
      </c>
      <c r="F56">
        <v>33.14</v>
      </c>
      <c r="G56">
        <v>37.93</v>
      </c>
      <c r="H56">
        <v>42.19</v>
      </c>
      <c r="I56">
        <v>46.47</v>
      </c>
      <c r="J56">
        <v>50.72</v>
      </c>
      <c r="K56">
        <v>54.98</v>
      </c>
      <c r="L56">
        <v>59.24</v>
      </c>
      <c r="M56">
        <v>63.51</v>
      </c>
      <c r="N56">
        <v>67.77</v>
      </c>
      <c r="O56">
        <v>67.77</v>
      </c>
      <c r="P56">
        <v>67.77</v>
      </c>
      <c r="Q56">
        <v>64.37</v>
      </c>
      <c r="R56">
        <v>61.16</v>
      </c>
      <c r="S56">
        <v>61.16</v>
      </c>
      <c r="T56">
        <v>58.11</v>
      </c>
    </row>
    <row r="57" spans="1:20" x14ac:dyDescent="0.3">
      <c r="A57" t="s">
        <v>23</v>
      </c>
      <c r="B57">
        <v>54</v>
      </c>
      <c r="C57" t="s">
        <v>78</v>
      </c>
      <c r="D57" t="s">
        <v>25</v>
      </c>
      <c r="E57">
        <v>22.83</v>
      </c>
      <c r="F57">
        <v>31.25</v>
      </c>
      <c r="G57">
        <v>35.450000000000003</v>
      </c>
      <c r="H57">
        <v>39.61</v>
      </c>
      <c r="I57">
        <v>43.76</v>
      </c>
      <c r="J57">
        <v>47.92</v>
      </c>
      <c r="K57">
        <v>52.07</v>
      </c>
      <c r="L57">
        <v>56.23</v>
      </c>
      <c r="M57">
        <v>60.38</v>
      </c>
      <c r="N57">
        <v>64.540000000000006</v>
      </c>
      <c r="O57">
        <v>64.540000000000006</v>
      </c>
      <c r="P57">
        <v>64.540000000000006</v>
      </c>
      <c r="Q57">
        <v>61.31</v>
      </c>
      <c r="R57">
        <v>58.25</v>
      </c>
      <c r="S57">
        <v>58.25</v>
      </c>
      <c r="T57">
        <v>55.34</v>
      </c>
    </row>
    <row r="58" spans="1:20" x14ac:dyDescent="0.3">
      <c r="A58" t="s">
        <v>23</v>
      </c>
      <c r="B58">
        <v>55</v>
      </c>
      <c r="C58" t="s">
        <v>79</v>
      </c>
      <c r="D58" t="s">
        <v>25</v>
      </c>
      <c r="E58">
        <v>22.83</v>
      </c>
      <c r="F58">
        <v>31.25</v>
      </c>
      <c r="G58">
        <v>35.450000000000003</v>
      </c>
      <c r="H58">
        <v>39.61</v>
      </c>
      <c r="I58">
        <v>43.76</v>
      </c>
      <c r="J58">
        <v>47.92</v>
      </c>
      <c r="K58">
        <v>52.07</v>
      </c>
      <c r="L58">
        <v>56.23</v>
      </c>
      <c r="M58">
        <v>60.38</v>
      </c>
      <c r="N58">
        <v>64.540000000000006</v>
      </c>
      <c r="O58">
        <v>64.540000000000006</v>
      </c>
      <c r="P58">
        <v>64.540000000000006</v>
      </c>
      <c r="Q58">
        <v>61.31</v>
      </c>
      <c r="R58">
        <v>58.25</v>
      </c>
      <c r="S58">
        <v>58.25</v>
      </c>
      <c r="T58">
        <v>55.34</v>
      </c>
    </row>
    <row r="59" spans="1:20" x14ac:dyDescent="0.3">
      <c r="A59" t="s">
        <v>23</v>
      </c>
      <c r="B59">
        <v>56</v>
      </c>
      <c r="C59" t="s">
        <v>80</v>
      </c>
      <c r="D59" t="s">
        <v>25</v>
      </c>
      <c r="E59">
        <v>25</v>
      </c>
      <c r="F59">
        <v>37.01</v>
      </c>
      <c r="G59">
        <v>43.03</v>
      </c>
      <c r="H59">
        <v>47.55</v>
      </c>
      <c r="I59">
        <v>52.09</v>
      </c>
      <c r="J59">
        <v>56.61</v>
      </c>
      <c r="K59">
        <v>61.13</v>
      </c>
      <c r="L59">
        <v>65.66</v>
      </c>
      <c r="M59">
        <v>70.180000000000007</v>
      </c>
      <c r="N59">
        <v>74.709999999999994</v>
      </c>
      <c r="O59">
        <v>74.709999999999994</v>
      </c>
      <c r="P59">
        <v>74.709999999999994</v>
      </c>
      <c r="Q59">
        <v>70.98</v>
      </c>
      <c r="R59">
        <v>67.430000000000007</v>
      </c>
      <c r="S59">
        <v>67.430000000000007</v>
      </c>
      <c r="T59">
        <v>64.06</v>
      </c>
    </row>
    <row r="60" spans="1:20" x14ac:dyDescent="0.3">
      <c r="A60" t="s">
        <v>23</v>
      </c>
      <c r="B60">
        <v>57</v>
      </c>
      <c r="C60" t="s">
        <v>81</v>
      </c>
      <c r="D60" t="s">
        <v>25</v>
      </c>
      <c r="E60">
        <v>22.83</v>
      </c>
      <c r="F60">
        <v>31.25</v>
      </c>
      <c r="G60">
        <v>35.450000000000003</v>
      </c>
      <c r="H60">
        <v>39.61</v>
      </c>
      <c r="I60">
        <v>43.76</v>
      </c>
      <c r="J60">
        <v>47.92</v>
      </c>
      <c r="K60">
        <v>52.07</v>
      </c>
      <c r="L60">
        <v>56.23</v>
      </c>
      <c r="M60">
        <v>60.38</v>
      </c>
      <c r="N60">
        <v>64.540000000000006</v>
      </c>
      <c r="O60">
        <v>64.540000000000006</v>
      </c>
      <c r="P60">
        <v>64.540000000000006</v>
      </c>
      <c r="Q60">
        <v>61.31</v>
      </c>
      <c r="R60">
        <v>58.25</v>
      </c>
      <c r="S60">
        <v>58.25</v>
      </c>
      <c r="T60">
        <v>55.34</v>
      </c>
    </row>
    <row r="61" spans="1:20" x14ac:dyDescent="0.3">
      <c r="A61" t="s">
        <v>23</v>
      </c>
      <c r="B61">
        <v>58</v>
      </c>
      <c r="C61" t="s">
        <v>82</v>
      </c>
      <c r="D61" t="s">
        <v>25</v>
      </c>
      <c r="E61">
        <v>20.98</v>
      </c>
      <c r="F61">
        <v>27.43</v>
      </c>
      <c r="G61">
        <v>30.69</v>
      </c>
      <c r="H61">
        <v>34.58</v>
      </c>
      <c r="I61">
        <v>38.49</v>
      </c>
      <c r="J61">
        <v>42.38</v>
      </c>
      <c r="K61">
        <v>46.28</v>
      </c>
      <c r="L61">
        <v>50.19</v>
      </c>
      <c r="M61">
        <v>54.09</v>
      </c>
      <c r="N61">
        <v>57.98</v>
      </c>
      <c r="O61">
        <v>57.98</v>
      </c>
      <c r="P61">
        <v>57.98</v>
      </c>
      <c r="Q61">
        <v>55.09</v>
      </c>
      <c r="R61">
        <v>52.33</v>
      </c>
      <c r="S61">
        <v>52.33</v>
      </c>
      <c r="T61">
        <v>49.71</v>
      </c>
    </row>
    <row r="62" spans="1:20" x14ac:dyDescent="0.3">
      <c r="A62" t="s">
        <v>23</v>
      </c>
      <c r="B62">
        <v>59</v>
      </c>
      <c r="C62" t="s">
        <v>83</v>
      </c>
      <c r="D62" t="s">
        <v>25</v>
      </c>
      <c r="E62">
        <v>24.3</v>
      </c>
      <c r="F62">
        <v>35.15</v>
      </c>
      <c r="G62">
        <v>40.590000000000003</v>
      </c>
      <c r="H62">
        <v>44.95</v>
      </c>
      <c r="I62">
        <v>49.32</v>
      </c>
      <c r="J62">
        <v>53.69</v>
      </c>
      <c r="K62">
        <v>58.05</v>
      </c>
      <c r="L62">
        <v>62.42</v>
      </c>
      <c r="M62">
        <v>66.790000000000006</v>
      </c>
      <c r="N62">
        <v>71.16</v>
      </c>
      <c r="O62">
        <v>71.16</v>
      </c>
      <c r="P62">
        <v>71.16</v>
      </c>
      <c r="Q62">
        <v>67.59</v>
      </c>
      <c r="R62">
        <v>64.22</v>
      </c>
      <c r="S62">
        <v>64.22</v>
      </c>
      <c r="T62">
        <v>61.01</v>
      </c>
    </row>
    <row r="63" spans="1:20" x14ac:dyDescent="0.3">
      <c r="A63" t="s">
        <v>23</v>
      </c>
      <c r="B63">
        <v>60</v>
      </c>
      <c r="C63" t="s">
        <v>84</v>
      </c>
      <c r="D63" t="s">
        <v>25</v>
      </c>
      <c r="E63">
        <v>23.55</v>
      </c>
      <c r="F63">
        <v>33.14</v>
      </c>
      <c r="G63">
        <v>37.93</v>
      </c>
      <c r="H63">
        <v>42.19</v>
      </c>
      <c r="I63">
        <v>46.47</v>
      </c>
      <c r="J63">
        <v>50.72</v>
      </c>
      <c r="K63">
        <v>54.98</v>
      </c>
      <c r="L63">
        <v>59.24</v>
      </c>
      <c r="M63">
        <v>63.51</v>
      </c>
      <c r="N63">
        <v>67.77</v>
      </c>
      <c r="O63">
        <v>67.77</v>
      </c>
      <c r="P63">
        <v>67.77</v>
      </c>
      <c r="Q63">
        <v>64.37</v>
      </c>
      <c r="R63">
        <v>61.16</v>
      </c>
      <c r="S63">
        <v>61.16</v>
      </c>
      <c r="T63">
        <v>58.11</v>
      </c>
    </row>
    <row r="64" spans="1:20" x14ac:dyDescent="0.3">
      <c r="A64" t="s">
        <v>23</v>
      </c>
      <c r="B64">
        <v>61</v>
      </c>
      <c r="C64" t="s">
        <v>85</v>
      </c>
      <c r="D64" t="s">
        <v>25</v>
      </c>
      <c r="E64">
        <v>23.55</v>
      </c>
      <c r="F64">
        <v>33.14</v>
      </c>
      <c r="G64">
        <v>37.93</v>
      </c>
      <c r="H64">
        <v>42.19</v>
      </c>
      <c r="I64">
        <v>46.47</v>
      </c>
      <c r="J64">
        <v>50.72</v>
      </c>
      <c r="K64">
        <v>54.98</v>
      </c>
      <c r="L64">
        <v>59.24</v>
      </c>
      <c r="M64">
        <v>63.51</v>
      </c>
      <c r="N64">
        <v>67.77</v>
      </c>
      <c r="O64">
        <v>67.77</v>
      </c>
      <c r="P64">
        <v>67.77</v>
      </c>
      <c r="Q64">
        <v>64.37</v>
      </c>
      <c r="R64">
        <v>61.16</v>
      </c>
      <c r="S64">
        <v>61.16</v>
      </c>
      <c r="T64">
        <v>58.11</v>
      </c>
    </row>
    <row r="65" spans="1:20" x14ac:dyDescent="0.3">
      <c r="A65" t="s">
        <v>23</v>
      </c>
      <c r="B65">
        <v>62</v>
      </c>
      <c r="C65" t="s">
        <v>86</v>
      </c>
      <c r="D65" t="s">
        <v>25</v>
      </c>
      <c r="E65">
        <v>24.3</v>
      </c>
      <c r="F65">
        <v>35.15</v>
      </c>
      <c r="G65">
        <v>40.590000000000003</v>
      </c>
      <c r="H65">
        <v>44.95</v>
      </c>
      <c r="I65">
        <v>49.32</v>
      </c>
      <c r="J65">
        <v>53.69</v>
      </c>
      <c r="K65">
        <v>58.05</v>
      </c>
      <c r="L65">
        <v>62.42</v>
      </c>
      <c r="M65">
        <v>66.790000000000006</v>
      </c>
      <c r="N65">
        <v>71.16</v>
      </c>
      <c r="O65">
        <v>71.16</v>
      </c>
      <c r="P65">
        <v>71.16</v>
      </c>
      <c r="Q65">
        <v>67.59</v>
      </c>
      <c r="R65">
        <v>64.22</v>
      </c>
      <c r="S65">
        <v>64.22</v>
      </c>
      <c r="T65">
        <v>61.01</v>
      </c>
    </row>
    <row r="66" spans="1:20" x14ac:dyDescent="0.3">
      <c r="A66" t="s">
        <v>23</v>
      </c>
      <c r="B66">
        <v>63</v>
      </c>
      <c r="C66" t="s">
        <v>87</v>
      </c>
      <c r="D66" t="s">
        <v>25</v>
      </c>
      <c r="E66">
        <v>20.98</v>
      </c>
      <c r="F66">
        <v>27.43</v>
      </c>
      <c r="G66">
        <v>30.69</v>
      </c>
      <c r="H66">
        <v>34.58</v>
      </c>
      <c r="I66">
        <v>38.49</v>
      </c>
      <c r="J66">
        <v>42.38</v>
      </c>
      <c r="K66">
        <v>46.28</v>
      </c>
      <c r="L66">
        <v>50.19</v>
      </c>
      <c r="M66">
        <v>54.09</v>
      </c>
      <c r="N66">
        <v>57.98</v>
      </c>
      <c r="O66">
        <v>57.98</v>
      </c>
      <c r="P66">
        <v>57.98</v>
      </c>
      <c r="Q66">
        <v>55.09</v>
      </c>
      <c r="R66">
        <v>52.33</v>
      </c>
      <c r="S66">
        <v>52.33</v>
      </c>
      <c r="T66">
        <v>49.71</v>
      </c>
    </row>
    <row r="67" spans="1:20" x14ac:dyDescent="0.3">
      <c r="A67" t="s">
        <v>23</v>
      </c>
      <c r="B67">
        <v>64</v>
      </c>
      <c r="C67" t="s">
        <v>88</v>
      </c>
      <c r="D67" t="s">
        <v>25</v>
      </c>
      <c r="E67">
        <v>22.18</v>
      </c>
      <c r="F67">
        <v>29.48</v>
      </c>
      <c r="G67">
        <v>33.130000000000003</v>
      </c>
      <c r="H67">
        <v>37.18</v>
      </c>
      <c r="I67">
        <v>41.22</v>
      </c>
      <c r="J67">
        <v>45.29</v>
      </c>
      <c r="K67">
        <v>49.32</v>
      </c>
      <c r="L67">
        <v>53.37</v>
      </c>
      <c r="M67">
        <v>57.43</v>
      </c>
      <c r="N67">
        <v>61.47</v>
      </c>
      <c r="O67">
        <v>61.47</v>
      </c>
      <c r="P67">
        <v>61.47</v>
      </c>
      <c r="Q67">
        <v>58.4</v>
      </c>
      <c r="R67">
        <v>55.47</v>
      </c>
      <c r="S67">
        <v>55.47</v>
      </c>
      <c r="T67">
        <v>52.7</v>
      </c>
    </row>
    <row r="68" spans="1:20" x14ac:dyDescent="0.3">
      <c r="A68" t="s">
        <v>23</v>
      </c>
      <c r="B68">
        <v>65</v>
      </c>
      <c r="C68" t="s">
        <v>89</v>
      </c>
      <c r="D68" t="s">
        <v>25</v>
      </c>
      <c r="E68">
        <v>20.98</v>
      </c>
      <c r="F68">
        <v>27.43</v>
      </c>
      <c r="G68">
        <v>30.69</v>
      </c>
      <c r="H68">
        <v>34.58</v>
      </c>
      <c r="I68">
        <v>38.49</v>
      </c>
      <c r="J68">
        <v>42.38</v>
      </c>
      <c r="K68">
        <v>46.28</v>
      </c>
      <c r="L68">
        <v>50.19</v>
      </c>
      <c r="M68">
        <v>54.09</v>
      </c>
      <c r="N68">
        <v>57.98</v>
      </c>
      <c r="O68">
        <v>57.98</v>
      </c>
      <c r="P68">
        <v>57.98</v>
      </c>
      <c r="Q68">
        <v>55.09</v>
      </c>
      <c r="R68">
        <v>52.33</v>
      </c>
      <c r="S68">
        <v>52.33</v>
      </c>
      <c r="T68">
        <v>49.71</v>
      </c>
    </row>
    <row r="69" spans="1:20" x14ac:dyDescent="0.3">
      <c r="A69" t="s">
        <v>23</v>
      </c>
      <c r="B69">
        <v>66</v>
      </c>
      <c r="C69" t="s">
        <v>90</v>
      </c>
      <c r="D69" t="s">
        <v>25</v>
      </c>
      <c r="E69">
        <v>18.39</v>
      </c>
      <c r="F69">
        <v>23.73</v>
      </c>
      <c r="G69">
        <v>26.41</v>
      </c>
      <c r="H69">
        <v>29.88</v>
      </c>
      <c r="I69">
        <v>33.33</v>
      </c>
      <c r="J69">
        <v>36.799999999999997</v>
      </c>
      <c r="K69">
        <v>40.270000000000003</v>
      </c>
      <c r="L69">
        <v>43.73</v>
      </c>
      <c r="M69">
        <v>47.19</v>
      </c>
      <c r="N69">
        <v>50.66</v>
      </c>
      <c r="O69">
        <v>50.66</v>
      </c>
      <c r="P69">
        <v>50.66</v>
      </c>
      <c r="Q69">
        <v>48.11</v>
      </c>
      <c r="R69">
        <v>45.71</v>
      </c>
      <c r="S69">
        <v>45.71</v>
      </c>
      <c r="T69">
        <v>43.43</v>
      </c>
    </row>
    <row r="70" spans="1:20" x14ac:dyDescent="0.3">
      <c r="A70" t="s">
        <v>23</v>
      </c>
      <c r="B70">
        <v>67</v>
      </c>
      <c r="C70" t="s">
        <v>91</v>
      </c>
      <c r="D70" t="s">
        <v>25</v>
      </c>
      <c r="E70">
        <v>22.83</v>
      </c>
      <c r="F70">
        <v>31.25</v>
      </c>
      <c r="G70">
        <v>35.450000000000003</v>
      </c>
      <c r="H70">
        <v>39.61</v>
      </c>
      <c r="I70">
        <v>43.76</v>
      </c>
      <c r="J70">
        <v>47.92</v>
      </c>
      <c r="K70">
        <v>52.07</v>
      </c>
      <c r="L70">
        <v>56.23</v>
      </c>
      <c r="M70">
        <v>60.38</v>
      </c>
      <c r="N70">
        <v>64.540000000000006</v>
      </c>
      <c r="O70">
        <v>64.540000000000006</v>
      </c>
      <c r="P70">
        <v>64.540000000000006</v>
      </c>
      <c r="Q70">
        <v>61.31</v>
      </c>
      <c r="R70">
        <v>58.25</v>
      </c>
      <c r="S70">
        <v>58.25</v>
      </c>
      <c r="T70">
        <v>55.34</v>
      </c>
    </row>
    <row r="71" spans="1:20" x14ac:dyDescent="0.3">
      <c r="A71" t="s">
        <v>23</v>
      </c>
      <c r="B71">
        <v>68</v>
      </c>
      <c r="C71" t="s">
        <v>92</v>
      </c>
      <c r="D71" t="s">
        <v>25</v>
      </c>
      <c r="E71">
        <v>22.83</v>
      </c>
      <c r="F71">
        <v>31.25</v>
      </c>
      <c r="G71">
        <v>35.450000000000003</v>
      </c>
      <c r="H71">
        <v>39.61</v>
      </c>
      <c r="I71">
        <v>43.76</v>
      </c>
      <c r="J71">
        <v>47.92</v>
      </c>
      <c r="K71">
        <v>52.07</v>
      </c>
      <c r="L71">
        <v>56.23</v>
      </c>
      <c r="M71">
        <v>60.38</v>
      </c>
      <c r="N71">
        <v>64.540000000000006</v>
      </c>
      <c r="O71">
        <v>64.540000000000006</v>
      </c>
      <c r="P71">
        <v>64.540000000000006</v>
      </c>
      <c r="Q71">
        <v>61.31</v>
      </c>
      <c r="R71">
        <v>58.25</v>
      </c>
      <c r="S71">
        <v>58.25</v>
      </c>
      <c r="T71">
        <v>55.34</v>
      </c>
    </row>
    <row r="72" spans="1:20" x14ac:dyDescent="0.3">
      <c r="A72" t="s">
        <v>23</v>
      </c>
      <c r="B72">
        <v>69</v>
      </c>
      <c r="C72" t="s">
        <v>93</v>
      </c>
      <c r="D72" t="s">
        <v>25</v>
      </c>
      <c r="E72">
        <v>18.39</v>
      </c>
      <c r="F72">
        <v>23.73</v>
      </c>
      <c r="G72">
        <v>26.41</v>
      </c>
      <c r="H72">
        <v>29.88</v>
      </c>
      <c r="I72">
        <v>33.33</v>
      </c>
      <c r="J72">
        <v>36.799999999999997</v>
      </c>
      <c r="K72">
        <v>40.270000000000003</v>
      </c>
      <c r="L72">
        <v>43.73</v>
      </c>
      <c r="M72">
        <v>47.19</v>
      </c>
      <c r="N72">
        <v>50.66</v>
      </c>
      <c r="O72">
        <v>50.66</v>
      </c>
      <c r="P72">
        <v>50.66</v>
      </c>
      <c r="Q72">
        <v>48.11</v>
      </c>
      <c r="R72">
        <v>45.71</v>
      </c>
      <c r="S72">
        <v>45.71</v>
      </c>
      <c r="T72">
        <v>43.43</v>
      </c>
    </row>
    <row r="73" spans="1:20" x14ac:dyDescent="0.3">
      <c r="A73" t="s">
        <v>23</v>
      </c>
      <c r="B73">
        <v>70</v>
      </c>
      <c r="C73" t="s">
        <v>94</v>
      </c>
      <c r="D73" t="s">
        <v>25</v>
      </c>
      <c r="E73">
        <v>20.98</v>
      </c>
      <c r="F73">
        <v>27.43</v>
      </c>
      <c r="G73">
        <v>30.69</v>
      </c>
      <c r="H73">
        <v>34.58</v>
      </c>
      <c r="I73">
        <v>38.49</v>
      </c>
      <c r="J73">
        <v>42.38</v>
      </c>
      <c r="K73">
        <v>46.28</v>
      </c>
      <c r="L73">
        <v>50.19</v>
      </c>
      <c r="M73">
        <v>54.09</v>
      </c>
      <c r="N73">
        <v>57.98</v>
      </c>
      <c r="O73">
        <v>57.98</v>
      </c>
      <c r="P73">
        <v>57.98</v>
      </c>
      <c r="Q73">
        <v>55.09</v>
      </c>
      <c r="R73">
        <v>52.33</v>
      </c>
      <c r="S73">
        <v>52.33</v>
      </c>
      <c r="T73">
        <v>49.71</v>
      </c>
    </row>
    <row r="74" spans="1:20" x14ac:dyDescent="0.3">
      <c r="A74" t="s">
        <v>23</v>
      </c>
      <c r="B74">
        <v>71</v>
      </c>
      <c r="C74" t="s">
        <v>95</v>
      </c>
      <c r="D74" t="s">
        <v>25</v>
      </c>
      <c r="E74">
        <v>18.39</v>
      </c>
      <c r="F74">
        <v>23.73</v>
      </c>
      <c r="G74">
        <v>26.41</v>
      </c>
      <c r="H74">
        <v>29.88</v>
      </c>
      <c r="I74">
        <v>33.33</v>
      </c>
      <c r="J74">
        <v>36.799999999999997</v>
      </c>
      <c r="K74">
        <v>40.270000000000003</v>
      </c>
      <c r="L74">
        <v>43.73</v>
      </c>
      <c r="M74">
        <v>47.19</v>
      </c>
      <c r="N74">
        <v>50.66</v>
      </c>
      <c r="O74">
        <v>50.66</v>
      </c>
      <c r="P74">
        <v>50.66</v>
      </c>
      <c r="Q74">
        <v>48.11</v>
      </c>
      <c r="R74">
        <v>45.71</v>
      </c>
      <c r="S74">
        <v>45.71</v>
      </c>
      <c r="T74">
        <v>43.43</v>
      </c>
    </row>
    <row r="75" spans="1:20" x14ac:dyDescent="0.3">
      <c r="A75" t="s">
        <v>23</v>
      </c>
      <c r="B75">
        <v>72</v>
      </c>
      <c r="C75" t="s">
        <v>96</v>
      </c>
      <c r="D75" t="s">
        <v>25</v>
      </c>
      <c r="E75">
        <v>23.55</v>
      </c>
      <c r="F75">
        <v>33.14</v>
      </c>
      <c r="G75">
        <v>37.93</v>
      </c>
      <c r="H75">
        <v>42.19</v>
      </c>
      <c r="I75">
        <v>46.47</v>
      </c>
      <c r="J75">
        <v>50.72</v>
      </c>
      <c r="K75">
        <v>54.98</v>
      </c>
      <c r="L75">
        <v>59.24</v>
      </c>
      <c r="M75">
        <v>63.51</v>
      </c>
      <c r="N75">
        <v>67.77</v>
      </c>
      <c r="O75">
        <v>67.77</v>
      </c>
      <c r="P75">
        <v>67.77</v>
      </c>
      <c r="Q75">
        <v>64.37</v>
      </c>
      <c r="R75">
        <v>61.16</v>
      </c>
      <c r="S75">
        <v>61.16</v>
      </c>
      <c r="T75">
        <v>58.11</v>
      </c>
    </row>
    <row r="76" spans="1:20" x14ac:dyDescent="0.3">
      <c r="A76" t="s">
        <v>23</v>
      </c>
      <c r="B76">
        <v>73</v>
      </c>
      <c r="C76" t="s">
        <v>97</v>
      </c>
      <c r="D76" t="s">
        <v>25</v>
      </c>
      <c r="E76">
        <v>19.63</v>
      </c>
      <c r="F76">
        <v>25.49</v>
      </c>
      <c r="G76">
        <v>28.4</v>
      </c>
      <c r="H76">
        <v>32.090000000000003</v>
      </c>
      <c r="I76">
        <v>35.78</v>
      </c>
      <c r="J76">
        <v>39.450000000000003</v>
      </c>
      <c r="K76">
        <v>43.14</v>
      </c>
      <c r="L76">
        <v>46.83</v>
      </c>
      <c r="M76">
        <v>50.51</v>
      </c>
      <c r="N76">
        <v>54.19</v>
      </c>
      <c r="O76">
        <v>54.19</v>
      </c>
      <c r="P76">
        <v>54.19</v>
      </c>
      <c r="Q76">
        <v>51.48</v>
      </c>
      <c r="R76">
        <v>48.92</v>
      </c>
      <c r="S76">
        <v>48.92</v>
      </c>
      <c r="T76">
        <v>46.48</v>
      </c>
    </row>
    <row r="77" spans="1:20" x14ac:dyDescent="0.3">
      <c r="A77" t="s">
        <v>23</v>
      </c>
      <c r="B77">
        <v>74</v>
      </c>
      <c r="C77" t="s">
        <v>98</v>
      </c>
      <c r="D77" t="s">
        <v>25</v>
      </c>
      <c r="E77">
        <v>20.98</v>
      </c>
      <c r="F77">
        <v>27.43</v>
      </c>
      <c r="G77">
        <v>30.69</v>
      </c>
      <c r="H77">
        <v>34.58</v>
      </c>
      <c r="I77">
        <v>38.49</v>
      </c>
      <c r="J77">
        <v>42.38</v>
      </c>
      <c r="K77">
        <v>46.28</v>
      </c>
      <c r="L77">
        <v>50.19</v>
      </c>
      <c r="M77">
        <v>54.09</v>
      </c>
      <c r="N77">
        <v>57.98</v>
      </c>
      <c r="O77">
        <v>57.98</v>
      </c>
      <c r="P77">
        <v>57.98</v>
      </c>
      <c r="Q77">
        <v>55.09</v>
      </c>
      <c r="R77">
        <v>52.33</v>
      </c>
      <c r="S77">
        <v>52.33</v>
      </c>
      <c r="T77">
        <v>49.71</v>
      </c>
    </row>
    <row r="78" spans="1:20" x14ac:dyDescent="0.3">
      <c r="A78" t="s">
        <v>23</v>
      </c>
      <c r="B78">
        <v>75</v>
      </c>
      <c r="C78" t="s">
        <v>99</v>
      </c>
      <c r="D78" t="s">
        <v>25</v>
      </c>
      <c r="E78">
        <v>22.83</v>
      </c>
      <c r="F78">
        <v>31.25</v>
      </c>
      <c r="G78">
        <v>35.450000000000003</v>
      </c>
      <c r="H78">
        <v>39.61</v>
      </c>
      <c r="I78">
        <v>43.76</v>
      </c>
      <c r="J78">
        <v>47.92</v>
      </c>
      <c r="K78">
        <v>52.07</v>
      </c>
      <c r="L78">
        <v>56.23</v>
      </c>
      <c r="M78">
        <v>60.38</v>
      </c>
      <c r="N78">
        <v>64.540000000000006</v>
      </c>
      <c r="O78">
        <v>64.540000000000006</v>
      </c>
      <c r="P78">
        <v>64.540000000000006</v>
      </c>
      <c r="Q78">
        <v>61.31</v>
      </c>
      <c r="R78">
        <v>58.25</v>
      </c>
      <c r="S78">
        <v>58.25</v>
      </c>
      <c r="T78">
        <v>55.34</v>
      </c>
    </row>
    <row r="79" spans="1:20" x14ac:dyDescent="0.3">
      <c r="A79" t="s">
        <v>23</v>
      </c>
      <c r="B79">
        <v>76</v>
      </c>
      <c r="C79" t="s">
        <v>100</v>
      </c>
      <c r="D79" t="s">
        <v>25</v>
      </c>
      <c r="E79">
        <v>24.3</v>
      </c>
      <c r="F79">
        <v>35.15</v>
      </c>
      <c r="G79">
        <v>40.590000000000003</v>
      </c>
      <c r="H79">
        <v>44.95</v>
      </c>
      <c r="I79">
        <v>49.32</v>
      </c>
      <c r="J79">
        <v>53.69</v>
      </c>
      <c r="K79">
        <v>58.05</v>
      </c>
      <c r="L79">
        <v>62.42</v>
      </c>
      <c r="M79">
        <v>66.790000000000006</v>
      </c>
      <c r="N79">
        <v>71.16</v>
      </c>
      <c r="O79">
        <v>71.16</v>
      </c>
      <c r="P79">
        <v>71.16</v>
      </c>
      <c r="Q79">
        <v>67.59</v>
      </c>
      <c r="R79">
        <v>64.22</v>
      </c>
      <c r="S79">
        <v>64.22</v>
      </c>
      <c r="T79">
        <v>61.01</v>
      </c>
    </row>
    <row r="80" spans="1:20" x14ac:dyDescent="0.3">
      <c r="A80" t="s">
        <v>23</v>
      </c>
      <c r="B80">
        <v>77</v>
      </c>
      <c r="C80" t="s">
        <v>101</v>
      </c>
      <c r="D80" t="s">
        <v>25</v>
      </c>
      <c r="E80">
        <v>22.83</v>
      </c>
      <c r="F80">
        <v>31.25</v>
      </c>
      <c r="G80">
        <v>35.450000000000003</v>
      </c>
      <c r="H80">
        <v>39.61</v>
      </c>
      <c r="I80">
        <v>43.76</v>
      </c>
      <c r="J80">
        <v>47.92</v>
      </c>
      <c r="K80">
        <v>52.07</v>
      </c>
      <c r="L80">
        <v>56.23</v>
      </c>
      <c r="M80">
        <v>60.38</v>
      </c>
      <c r="N80">
        <v>64.540000000000006</v>
      </c>
      <c r="O80">
        <v>64.540000000000006</v>
      </c>
      <c r="P80">
        <v>64.540000000000006</v>
      </c>
      <c r="Q80">
        <v>61.31</v>
      </c>
      <c r="R80">
        <v>58.25</v>
      </c>
      <c r="S80">
        <v>58.25</v>
      </c>
      <c r="T80">
        <v>55.34</v>
      </c>
    </row>
    <row r="81" spans="1:20" x14ac:dyDescent="0.3">
      <c r="A81" t="s">
        <v>23</v>
      </c>
      <c r="B81">
        <v>78</v>
      </c>
      <c r="C81" t="s">
        <v>102</v>
      </c>
      <c r="D81" t="s">
        <v>25</v>
      </c>
      <c r="E81">
        <v>22.83</v>
      </c>
      <c r="F81">
        <v>31.25</v>
      </c>
      <c r="G81">
        <v>35.450000000000003</v>
      </c>
      <c r="H81">
        <v>39.61</v>
      </c>
      <c r="I81">
        <v>43.76</v>
      </c>
      <c r="J81">
        <v>47.92</v>
      </c>
      <c r="K81">
        <v>52.07</v>
      </c>
      <c r="L81">
        <v>56.23</v>
      </c>
      <c r="M81">
        <v>60.38</v>
      </c>
      <c r="N81">
        <v>64.540000000000006</v>
      </c>
      <c r="O81">
        <v>64.540000000000006</v>
      </c>
      <c r="P81">
        <v>64.540000000000006</v>
      </c>
      <c r="Q81">
        <v>61.31</v>
      </c>
      <c r="R81">
        <v>58.25</v>
      </c>
      <c r="S81">
        <v>58.25</v>
      </c>
      <c r="T81">
        <v>55.34</v>
      </c>
    </row>
    <row r="82" spans="1:20" x14ac:dyDescent="0.3">
      <c r="A82" t="s">
        <v>23</v>
      </c>
      <c r="B82">
        <v>79</v>
      </c>
      <c r="C82" t="s">
        <v>103</v>
      </c>
      <c r="D82" t="s">
        <v>25</v>
      </c>
      <c r="E82">
        <v>23.55</v>
      </c>
      <c r="F82">
        <v>33.14</v>
      </c>
      <c r="G82">
        <v>37.93</v>
      </c>
      <c r="H82">
        <v>42.19</v>
      </c>
      <c r="I82">
        <v>46.47</v>
      </c>
      <c r="J82">
        <v>50.72</v>
      </c>
      <c r="K82">
        <v>54.98</v>
      </c>
      <c r="L82">
        <v>59.24</v>
      </c>
      <c r="M82">
        <v>63.51</v>
      </c>
      <c r="N82">
        <v>67.77</v>
      </c>
      <c r="O82">
        <v>67.77</v>
      </c>
      <c r="P82">
        <v>67.77</v>
      </c>
      <c r="Q82">
        <v>64.37</v>
      </c>
      <c r="R82">
        <v>61.16</v>
      </c>
      <c r="S82">
        <v>61.16</v>
      </c>
      <c r="T82">
        <v>58.11</v>
      </c>
    </row>
    <row r="83" spans="1:20" x14ac:dyDescent="0.3">
      <c r="A83" t="s">
        <v>23</v>
      </c>
      <c r="B83">
        <v>80</v>
      </c>
      <c r="C83" t="s">
        <v>104</v>
      </c>
      <c r="D83" t="s">
        <v>25</v>
      </c>
      <c r="E83">
        <v>24.3</v>
      </c>
      <c r="F83">
        <v>35.15</v>
      </c>
      <c r="G83">
        <v>40.590000000000003</v>
      </c>
      <c r="H83">
        <v>44.95</v>
      </c>
      <c r="I83">
        <v>49.32</v>
      </c>
      <c r="J83">
        <v>53.69</v>
      </c>
      <c r="K83">
        <v>58.05</v>
      </c>
      <c r="L83">
        <v>62.42</v>
      </c>
      <c r="M83">
        <v>66.790000000000006</v>
      </c>
      <c r="N83">
        <v>71.16</v>
      </c>
      <c r="O83">
        <v>71.16</v>
      </c>
      <c r="P83">
        <v>71.16</v>
      </c>
      <c r="Q83">
        <v>67.59</v>
      </c>
      <c r="R83">
        <v>64.22</v>
      </c>
      <c r="S83">
        <v>64.22</v>
      </c>
      <c r="T83">
        <v>61.01</v>
      </c>
    </row>
    <row r="84" spans="1:20" x14ac:dyDescent="0.3">
      <c r="A84" t="s">
        <v>23</v>
      </c>
      <c r="B84">
        <v>81</v>
      </c>
      <c r="C84" t="s">
        <v>105</v>
      </c>
      <c r="D84" t="s">
        <v>25</v>
      </c>
      <c r="E84">
        <v>19.63</v>
      </c>
      <c r="F84">
        <v>25.49</v>
      </c>
      <c r="G84">
        <v>28.4</v>
      </c>
      <c r="H84">
        <v>32.090000000000003</v>
      </c>
      <c r="I84">
        <v>35.78</v>
      </c>
      <c r="J84">
        <v>39.450000000000003</v>
      </c>
      <c r="K84">
        <v>43.14</v>
      </c>
      <c r="L84">
        <v>46.83</v>
      </c>
      <c r="M84">
        <v>50.51</v>
      </c>
      <c r="N84">
        <v>54.19</v>
      </c>
      <c r="O84">
        <v>54.19</v>
      </c>
      <c r="P84">
        <v>54.19</v>
      </c>
      <c r="Q84">
        <v>51.48</v>
      </c>
      <c r="R84">
        <v>48.92</v>
      </c>
      <c r="S84">
        <v>48.92</v>
      </c>
      <c r="T84">
        <v>46.48</v>
      </c>
    </row>
    <row r="85" spans="1:20" x14ac:dyDescent="0.3">
      <c r="A85" t="s">
        <v>23</v>
      </c>
      <c r="B85">
        <v>82</v>
      </c>
      <c r="C85" t="s">
        <v>106</v>
      </c>
      <c r="D85" t="s">
        <v>25</v>
      </c>
      <c r="E85">
        <v>19.63</v>
      </c>
      <c r="F85">
        <v>25.49</v>
      </c>
      <c r="G85">
        <v>28.4</v>
      </c>
      <c r="H85">
        <v>32.090000000000003</v>
      </c>
      <c r="I85">
        <v>35.78</v>
      </c>
      <c r="J85">
        <v>39.450000000000003</v>
      </c>
      <c r="K85">
        <v>43.14</v>
      </c>
      <c r="L85">
        <v>46.83</v>
      </c>
      <c r="M85">
        <v>50.51</v>
      </c>
      <c r="N85">
        <v>54.19</v>
      </c>
      <c r="O85">
        <v>54.19</v>
      </c>
      <c r="P85">
        <v>54.19</v>
      </c>
      <c r="Q85">
        <v>51.48</v>
      </c>
      <c r="R85">
        <v>48.92</v>
      </c>
      <c r="S85">
        <v>48.92</v>
      </c>
      <c r="T85">
        <v>46.48</v>
      </c>
    </row>
    <row r="86" spans="1:20" x14ac:dyDescent="0.3">
      <c r="A86" t="s">
        <v>23</v>
      </c>
      <c r="B86">
        <v>83</v>
      </c>
      <c r="C86" t="s">
        <v>107</v>
      </c>
      <c r="D86" t="s">
        <v>25</v>
      </c>
      <c r="E86">
        <v>15.03</v>
      </c>
      <c r="F86">
        <v>18.41</v>
      </c>
      <c r="G86">
        <v>20.100000000000001</v>
      </c>
      <c r="H86">
        <v>22.37</v>
      </c>
      <c r="I86">
        <v>24.61</v>
      </c>
      <c r="J86">
        <v>26.87</v>
      </c>
      <c r="K86">
        <v>29.11</v>
      </c>
      <c r="L86">
        <v>31.38</v>
      </c>
      <c r="M86">
        <v>33.630000000000003</v>
      </c>
      <c r="N86">
        <v>35.880000000000003</v>
      </c>
      <c r="O86">
        <v>35.880000000000003</v>
      </c>
      <c r="P86">
        <v>35.880000000000003</v>
      </c>
      <c r="Q86">
        <v>34.08</v>
      </c>
      <c r="R86">
        <v>32.380000000000003</v>
      </c>
      <c r="S86">
        <v>32.380000000000003</v>
      </c>
      <c r="T86">
        <v>30.76</v>
      </c>
    </row>
    <row r="87" spans="1:20" x14ac:dyDescent="0.3">
      <c r="A87" t="s">
        <v>23</v>
      </c>
      <c r="B87">
        <v>84</v>
      </c>
      <c r="C87" t="s">
        <v>108</v>
      </c>
      <c r="D87" t="s">
        <v>25</v>
      </c>
      <c r="E87">
        <v>8.7200000000000006</v>
      </c>
      <c r="F87">
        <v>10.210000000000001</v>
      </c>
      <c r="G87">
        <v>10.96</v>
      </c>
      <c r="H87">
        <v>13.18</v>
      </c>
      <c r="I87">
        <v>15.39</v>
      </c>
      <c r="J87">
        <v>16.739999999999998</v>
      </c>
      <c r="K87">
        <v>18.079999999999998</v>
      </c>
      <c r="L87">
        <v>19.440000000000001</v>
      </c>
      <c r="M87">
        <v>20.78</v>
      </c>
      <c r="N87">
        <v>22.12</v>
      </c>
      <c r="O87">
        <v>22.12</v>
      </c>
      <c r="P87">
        <v>22.12</v>
      </c>
      <c r="Q87">
        <v>21.02</v>
      </c>
      <c r="R87">
        <v>19.97</v>
      </c>
      <c r="S87">
        <v>19.97</v>
      </c>
      <c r="T87">
        <v>18.98</v>
      </c>
    </row>
    <row r="88" spans="1:20" x14ac:dyDescent="0.3">
      <c r="A88" t="s">
        <v>23</v>
      </c>
      <c r="B88">
        <v>85</v>
      </c>
      <c r="C88" t="s">
        <v>109</v>
      </c>
      <c r="D88" t="s">
        <v>25</v>
      </c>
      <c r="E88">
        <v>23.55</v>
      </c>
      <c r="F88">
        <v>33.14</v>
      </c>
      <c r="G88">
        <v>37.93</v>
      </c>
      <c r="H88">
        <v>42.19</v>
      </c>
      <c r="I88">
        <v>46.47</v>
      </c>
      <c r="J88">
        <v>50.72</v>
      </c>
      <c r="K88">
        <v>54.98</v>
      </c>
      <c r="L88">
        <v>59.24</v>
      </c>
      <c r="M88">
        <v>63.51</v>
      </c>
      <c r="N88">
        <v>67.77</v>
      </c>
      <c r="O88">
        <v>67.77</v>
      </c>
      <c r="P88">
        <v>67.77</v>
      </c>
      <c r="Q88">
        <v>64.37</v>
      </c>
      <c r="R88">
        <v>61.16</v>
      </c>
      <c r="S88">
        <v>61.16</v>
      </c>
      <c r="T88">
        <v>58.11</v>
      </c>
    </row>
    <row r="89" spans="1:20" x14ac:dyDescent="0.3">
      <c r="A89" t="s">
        <v>23</v>
      </c>
      <c r="B89">
        <v>86</v>
      </c>
      <c r="C89" t="s">
        <v>110</v>
      </c>
      <c r="D89" t="s">
        <v>25</v>
      </c>
      <c r="E89">
        <v>22.83</v>
      </c>
      <c r="F89">
        <v>31.25</v>
      </c>
      <c r="G89">
        <v>35.450000000000003</v>
      </c>
      <c r="H89">
        <v>39.61</v>
      </c>
      <c r="I89">
        <v>43.76</v>
      </c>
      <c r="J89">
        <v>47.92</v>
      </c>
      <c r="K89">
        <v>52.07</v>
      </c>
      <c r="L89">
        <v>56.23</v>
      </c>
      <c r="M89">
        <v>60.38</v>
      </c>
      <c r="N89">
        <v>64.540000000000006</v>
      </c>
      <c r="O89">
        <v>64.540000000000006</v>
      </c>
      <c r="P89">
        <v>64.540000000000006</v>
      </c>
      <c r="Q89">
        <v>61.31</v>
      </c>
      <c r="R89">
        <v>58.25</v>
      </c>
      <c r="S89">
        <v>58.25</v>
      </c>
      <c r="T89">
        <v>55.34</v>
      </c>
    </row>
    <row r="90" spans="1:20" x14ac:dyDescent="0.3">
      <c r="A90" t="s">
        <v>23</v>
      </c>
      <c r="B90">
        <v>87</v>
      </c>
      <c r="C90" t="s">
        <v>111</v>
      </c>
      <c r="D90" t="s">
        <v>25</v>
      </c>
      <c r="E90">
        <v>22.18</v>
      </c>
      <c r="F90">
        <v>29.48</v>
      </c>
      <c r="G90">
        <v>33.130000000000003</v>
      </c>
      <c r="H90">
        <v>37.18</v>
      </c>
      <c r="I90">
        <v>41.22</v>
      </c>
      <c r="J90">
        <v>45.29</v>
      </c>
      <c r="K90">
        <v>49.32</v>
      </c>
      <c r="L90">
        <v>53.37</v>
      </c>
      <c r="M90">
        <v>57.43</v>
      </c>
      <c r="N90">
        <v>61.47</v>
      </c>
      <c r="O90">
        <v>61.47</v>
      </c>
      <c r="P90">
        <v>61.47</v>
      </c>
      <c r="Q90">
        <v>58.4</v>
      </c>
      <c r="R90">
        <v>55.47</v>
      </c>
      <c r="S90">
        <v>55.47</v>
      </c>
      <c r="T90">
        <v>52.7</v>
      </c>
    </row>
    <row r="91" spans="1:20" x14ac:dyDescent="0.3">
      <c r="A91" t="s">
        <v>23</v>
      </c>
      <c r="B91">
        <v>88</v>
      </c>
      <c r="C91" t="s">
        <v>112</v>
      </c>
      <c r="D91" t="s">
        <v>25</v>
      </c>
      <c r="E91">
        <v>22.18</v>
      </c>
      <c r="F91">
        <v>29.48</v>
      </c>
      <c r="G91">
        <v>33.130000000000003</v>
      </c>
      <c r="H91">
        <v>37.18</v>
      </c>
      <c r="I91">
        <v>41.22</v>
      </c>
      <c r="J91">
        <v>45.29</v>
      </c>
      <c r="K91">
        <v>49.32</v>
      </c>
      <c r="L91">
        <v>53.37</v>
      </c>
      <c r="M91">
        <v>57.43</v>
      </c>
      <c r="N91">
        <v>61.47</v>
      </c>
      <c r="O91">
        <v>61.47</v>
      </c>
      <c r="P91">
        <v>61.47</v>
      </c>
      <c r="Q91">
        <v>58.4</v>
      </c>
      <c r="R91">
        <v>55.47</v>
      </c>
      <c r="S91">
        <v>55.47</v>
      </c>
      <c r="T91">
        <v>52.7</v>
      </c>
    </row>
    <row r="92" spans="1:20" x14ac:dyDescent="0.3">
      <c r="A92" t="s">
        <v>23</v>
      </c>
      <c r="B92">
        <v>89</v>
      </c>
      <c r="C92" t="s">
        <v>113</v>
      </c>
      <c r="D92" t="s">
        <v>25</v>
      </c>
      <c r="E92">
        <v>22.18</v>
      </c>
      <c r="F92">
        <v>29.48</v>
      </c>
      <c r="G92">
        <v>33.130000000000003</v>
      </c>
      <c r="H92">
        <v>37.18</v>
      </c>
      <c r="I92">
        <v>41.22</v>
      </c>
      <c r="J92">
        <v>45.29</v>
      </c>
      <c r="K92">
        <v>49.32</v>
      </c>
      <c r="L92">
        <v>53.37</v>
      </c>
      <c r="M92">
        <v>57.43</v>
      </c>
      <c r="N92">
        <v>61.47</v>
      </c>
      <c r="O92">
        <v>61.47</v>
      </c>
      <c r="P92">
        <v>61.47</v>
      </c>
      <c r="Q92">
        <v>58.4</v>
      </c>
      <c r="R92">
        <v>55.47</v>
      </c>
      <c r="S92">
        <v>55.47</v>
      </c>
      <c r="T92">
        <v>52.7</v>
      </c>
    </row>
    <row r="93" spans="1:20" x14ac:dyDescent="0.3">
      <c r="A93" t="s">
        <v>23</v>
      </c>
      <c r="B93">
        <v>90</v>
      </c>
      <c r="C93" t="s">
        <v>114</v>
      </c>
      <c r="D93" t="s">
        <v>25</v>
      </c>
      <c r="E93">
        <v>22.18</v>
      </c>
      <c r="F93">
        <v>29.48</v>
      </c>
      <c r="G93">
        <v>33.130000000000003</v>
      </c>
      <c r="H93">
        <v>37.18</v>
      </c>
      <c r="I93">
        <v>41.22</v>
      </c>
      <c r="J93">
        <v>45.29</v>
      </c>
      <c r="K93">
        <v>49.32</v>
      </c>
      <c r="L93">
        <v>53.37</v>
      </c>
      <c r="M93">
        <v>57.43</v>
      </c>
      <c r="N93">
        <v>61.47</v>
      </c>
      <c r="O93">
        <v>61.47</v>
      </c>
      <c r="P93">
        <v>61.47</v>
      </c>
      <c r="Q93">
        <v>58.4</v>
      </c>
      <c r="R93">
        <v>55.47</v>
      </c>
      <c r="S93">
        <v>55.47</v>
      </c>
      <c r="T93">
        <v>52.7</v>
      </c>
    </row>
    <row r="94" spans="1:20" x14ac:dyDescent="0.3">
      <c r="A94" t="s">
        <v>23</v>
      </c>
      <c r="B94">
        <v>91</v>
      </c>
      <c r="C94" t="s">
        <v>115</v>
      </c>
      <c r="D94" t="s">
        <v>25</v>
      </c>
      <c r="E94">
        <v>22.83</v>
      </c>
      <c r="F94">
        <v>31.25</v>
      </c>
      <c r="G94">
        <v>35.450000000000003</v>
      </c>
      <c r="H94">
        <v>39.61</v>
      </c>
      <c r="I94">
        <v>43.76</v>
      </c>
      <c r="J94">
        <v>47.92</v>
      </c>
      <c r="K94">
        <v>52.07</v>
      </c>
      <c r="L94">
        <v>56.23</v>
      </c>
      <c r="M94">
        <v>60.38</v>
      </c>
      <c r="N94">
        <v>64.540000000000006</v>
      </c>
      <c r="O94">
        <v>64.540000000000006</v>
      </c>
      <c r="P94">
        <v>64.540000000000006</v>
      </c>
      <c r="Q94">
        <v>61.31</v>
      </c>
      <c r="R94">
        <v>58.25</v>
      </c>
      <c r="S94">
        <v>58.25</v>
      </c>
      <c r="T94">
        <v>55.34</v>
      </c>
    </row>
    <row r="95" spans="1:20" x14ac:dyDescent="0.3">
      <c r="A95" t="s">
        <v>23</v>
      </c>
      <c r="B95">
        <v>92</v>
      </c>
      <c r="C95" t="s">
        <v>116</v>
      </c>
      <c r="D95" t="s">
        <v>25</v>
      </c>
      <c r="E95">
        <v>22.83</v>
      </c>
      <c r="F95">
        <v>31.25</v>
      </c>
      <c r="G95">
        <v>35.450000000000003</v>
      </c>
      <c r="H95">
        <v>39.61</v>
      </c>
      <c r="I95">
        <v>43.76</v>
      </c>
      <c r="J95">
        <v>47.92</v>
      </c>
      <c r="K95">
        <v>52.07</v>
      </c>
      <c r="L95">
        <v>56.23</v>
      </c>
      <c r="M95">
        <v>60.38</v>
      </c>
      <c r="N95">
        <v>64.540000000000006</v>
      </c>
      <c r="O95">
        <v>64.540000000000006</v>
      </c>
      <c r="P95">
        <v>64.540000000000006</v>
      </c>
      <c r="Q95">
        <v>61.31</v>
      </c>
      <c r="R95">
        <v>58.25</v>
      </c>
      <c r="S95">
        <v>58.25</v>
      </c>
      <c r="T95">
        <v>55.34</v>
      </c>
    </row>
    <row r="96" spans="1:20" x14ac:dyDescent="0.3">
      <c r="A96" t="s">
        <v>23</v>
      </c>
      <c r="B96">
        <v>93</v>
      </c>
      <c r="C96" t="s">
        <v>117</v>
      </c>
      <c r="D96" t="s">
        <v>25</v>
      </c>
      <c r="E96">
        <v>22.83</v>
      </c>
      <c r="F96">
        <v>31.25</v>
      </c>
      <c r="G96">
        <v>35.450000000000003</v>
      </c>
      <c r="H96">
        <v>39.61</v>
      </c>
      <c r="I96">
        <v>43.76</v>
      </c>
      <c r="J96">
        <v>47.92</v>
      </c>
      <c r="K96">
        <v>52.07</v>
      </c>
      <c r="L96">
        <v>56.23</v>
      </c>
      <c r="M96">
        <v>60.38</v>
      </c>
      <c r="N96">
        <v>64.540000000000006</v>
      </c>
      <c r="O96">
        <v>64.540000000000006</v>
      </c>
      <c r="P96">
        <v>64.540000000000006</v>
      </c>
      <c r="Q96">
        <v>61.31</v>
      </c>
      <c r="R96">
        <v>58.25</v>
      </c>
      <c r="S96">
        <v>58.25</v>
      </c>
      <c r="T96">
        <v>55.34</v>
      </c>
    </row>
    <row r="97" spans="1:20" x14ac:dyDescent="0.3">
      <c r="A97" t="s">
        <v>23</v>
      </c>
      <c r="B97">
        <v>94</v>
      </c>
      <c r="C97" t="s">
        <v>118</v>
      </c>
      <c r="D97" t="s">
        <v>25</v>
      </c>
      <c r="E97">
        <v>22.83</v>
      </c>
      <c r="F97">
        <v>31.25</v>
      </c>
      <c r="G97">
        <v>35.450000000000003</v>
      </c>
      <c r="H97">
        <v>39.61</v>
      </c>
      <c r="I97">
        <v>43.76</v>
      </c>
      <c r="J97">
        <v>47.92</v>
      </c>
      <c r="K97">
        <v>52.07</v>
      </c>
      <c r="L97">
        <v>56.23</v>
      </c>
      <c r="M97">
        <v>60.38</v>
      </c>
      <c r="N97">
        <v>64.540000000000006</v>
      </c>
      <c r="O97">
        <v>64.540000000000006</v>
      </c>
      <c r="P97">
        <v>64.540000000000006</v>
      </c>
      <c r="Q97">
        <v>61.31</v>
      </c>
      <c r="R97">
        <v>58.25</v>
      </c>
      <c r="S97">
        <v>58.25</v>
      </c>
      <c r="T97">
        <v>55.34</v>
      </c>
    </row>
    <row r="98" spans="1:20" x14ac:dyDescent="0.3">
      <c r="A98" t="s">
        <v>23</v>
      </c>
      <c r="B98">
        <v>95</v>
      </c>
      <c r="C98" t="s">
        <v>119</v>
      </c>
      <c r="D98" t="s">
        <v>25</v>
      </c>
      <c r="E98">
        <v>22.83</v>
      </c>
      <c r="F98">
        <v>31.25</v>
      </c>
      <c r="G98">
        <v>35.450000000000003</v>
      </c>
      <c r="H98">
        <v>39.61</v>
      </c>
      <c r="I98">
        <v>43.76</v>
      </c>
      <c r="J98">
        <v>47.92</v>
      </c>
      <c r="K98">
        <v>52.07</v>
      </c>
      <c r="L98">
        <v>56.23</v>
      </c>
      <c r="M98">
        <v>60.38</v>
      </c>
      <c r="N98">
        <v>64.540000000000006</v>
      </c>
      <c r="O98">
        <v>64.540000000000006</v>
      </c>
      <c r="P98">
        <v>64.540000000000006</v>
      </c>
      <c r="Q98">
        <v>61.31</v>
      </c>
      <c r="R98">
        <v>58.25</v>
      </c>
      <c r="S98">
        <v>58.25</v>
      </c>
      <c r="T98">
        <v>55.34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8EE4D-12A4-4FFF-AD22-065F89D42F80}">
  <dimension ref="A1:T98"/>
  <sheetViews>
    <sheetView zoomScale="70" zoomScaleNormal="70" workbookViewId="0">
      <pane xSplit="19" ySplit="2" topLeftCell="T3" activePane="bottomRight" state="frozen"/>
      <selection pane="topRight" activeCell="T1" sqref="T1"/>
      <selection pane="bottomLeft" activeCell="A18" sqref="A18"/>
      <selection pane="bottomRight" activeCell="H29" sqref="H29"/>
    </sheetView>
  </sheetViews>
  <sheetFormatPr baseColWidth="10" defaultRowHeight="14.4" x14ac:dyDescent="0.3"/>
  <cols>
    <col min="1" max="1" width="5.77734375" bestFit="1" customWidth="1"/>
    <col min="2" max="2" width="4.44140625" bestFit="1" customWidth="1"/>
    <col min="3" max="3" width="27.109375" bestFit="1" customWidth="1"/>
    <col min="15" max="15" width="12.21875" bestFit="1" customWidth="1"/>
    <col min="16" max="16" width="12.21875" customWidth="1"/>
    <col min="17" max="17" width="12" bestFit="1" customWidth="1"/>
    <col min="18" max="18" width="12" customWidth="1"/>
    <col min="19" max="19" width="12.21875" customWidth="1"/>
    <col min="20" max="20" width="12.21875" bestFit="1" customWidth="1"/>
  </cols>
  <sheetData>
    <row r="1" spans="1:20" x14ac:dyDescent="0.3">
      <c r="E1" t="s">
        <v>132</v>
      </c>
      <c r="F1" t="s">
        <v>132</v>
      </c>
      <c r="G1" t="s">
        <v>132</v>
      </c>
      <c r="H1" t="s">
        <v>132</v>
      </c>
      <c r="I1" t="s">
        <v>132</v>
      </c>
      <c r="J1" t="s">
        <v>132</v>
      </c>
      <c r="K1" t="s">
        <v>132</v>
      </c>
      <c r="L1" t="s">
        <v>132</v>
      </c>
      <c r="M1" t="s">
        <v>132</v>
      </c>
      <c r="N1" t="s">
        <v>132</v>
      </c>
      <c r="O1" t="s">
        <v>131</v>
      </c>
      <c r="P1" t="s">
        <v>131</v>
      </c>
      <c r="Q1" t="s">
        <v>131</v>
      </c>
      <c r="R1" t="s">
        <v>131</v>
      </c>
      <c r="S1" t="s">
        <v>131</v>
      </c>
      <c r="T1" t="s">
        <v>131</v>
      </c>
    </row>
    <row r="2" spans="1:20" x14ac:dyDescent="0.3">
      <c r="A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3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22</v>
      </c>
      <c r="S3" t="s">
        <v>22</v>
      </c>
      <c r="T3" t="s">
        <v>22</v>
      </c>
    </row>
    <row r="4" spans="1:20" x14ac:dyDescent="0.3">
      <c r="A4" t="s">
        <v>23</v>
      </c>
      <c r="B4">
        <v>1</v>
      </c>
      <c r="C4" t="s">
        <v>24</v>
      </c>
      <c r="D4" t="s">
        <v>25</v>
      </c>
      <c r="E4" s="3">
        <v>13.85</v>
      </c>
      <c r="F4" s="3">
        <v>16.149999999999999</v>
      </c>
      <c r="G4" s="3">
        <v>18.87</v>
      </c>
      <c r="H4" s="3">
        <v>21.07</v>
      </c>
      <c r="I4" s="3">
        <v>23.15</v>
      </c>
      <c r="J4" s="3">
        <v>25.25</v>
      </c>
      <c r="K4" s="3">
        <v>27.3</v>
      </c>
      <c r="L4" s="3">
        <v>29.7</v>
      </c>
      <c r="M4" s="3">
        <v>32.17</v>
      </c>
      <c r="N4" s="3">
        <v>35.229999999999997</v>
      </c>
      <c r="O4" s="3">
        <v>35.229999999999997</v>
      </c>
      <c r="P4" s="3">
        <v>35.229999999999997</v>
      </c>
      <c r="Q4" s="3">
        <v>35.229999999999997</v>
      </c>
      <c r="R4" s="3">
        <v>35.229999999999997</v>
      </c>
      <c r="S4" s="3">
        <v>35.229999999999997</v>
      </c>
      <c r="T4" s="3">
        <v>32.69</v>
      </c>
    </row>
    <row r="5" spans="1:20" x14ac:dyDescent="0.3">
      <c r="A5" t="s">
        <v>23</v>
      </c>
      <c r="B5">
        <v>2</v>
      </c>
      <c r="C5" t="s">
        <v>26</v>
      </c>
      <c r="D5" t="s">
        <v>25</v>
      </c>
      <c r="E5" s="3">
        <v>15.46</v>
      </c>
      <c r="F5" s="3">
        <v>19.03</v>
      </c>
      <c r="G5" s="3">
        <v>22.53</v>
      </c>
      <c r="H5" s="3">
        <v>26.12</v>
      </c>
      <c r="I5" s="3">
        <v>29.8</v>
      </c>
      <c r="J5" s="3">
        <v>33.4</v>
      </c>
      <c r="K5" s="3">
        <v>36.93</v>
      </c>
      <c r="L5" s="3">
        <v>40.47</v>
      </c>
      <c r="M5" s="3">
        <v>44.61</v>
      </c>
      <c r="N5" s="3">
        <v>50.19</v>
      </c>
      <c r="O5" s="3">
        <v>50.19</v>
      </c>
      <c r="P5" s="3">
        <v>50.19</v>
      </c>
      <c r="Q5" s="3">
        <v>50.19</v>
      </c>
      <c r="R5" s="3">
        <v>50.19</v>
      </c>
      <c r="S5" s="3">
        <v>50.19</v>
      </c>
      <c r="T5" s="3">
        <v>45.95</v>
      </c>
    </row>
    <row r="6" spans="1:20" x14ac:dyDescent="0.3">
      <c r="A6" t="s">
        <v>23</v>
      </c>
      <c r="B6">
        <v>3</v>
      </c>
      <c r="C6" t="s">
        <v>27</v>
      </c>
      <c r="D6" t="s">
        <v>25</v>
      </c>
      <c r="E6" s="3">
        <v>13.82</v>
      </c>
      <c r="F6" s="3">
        <v>15.97</v>
      </c>
      <c r="G6" s="3">
        <v>18.09</v>
      </c>
      <c r="H6" s="3">
        <v>20.89</v>
      </c>
      <c r="I6" s="3">
        <v>23.05</v>
      </c>
      <c r="J6" s="3">
        <v>25.22</v>
      </c>
      <c r="K6" s="3">
        <v>27.75</v>
      </c>
      <c r="L6" s="3">
        <v>29.86</v>
      </c>
      <c r="M6" s="3">
        <v>31.99</v>
      </c>
      <c r="N6" s="3">
        <v>36.69</v>
      </c>
      <c r="O6" s="3">
        <v>36.69</v>
      </c>
      <c r="P6" s="3">
        <v>36.69</v>
      </c>
      <c r="Q6" s="3">
        <v>36.69</v>
      </c>
      <c r="R6" s="3">
        <v>36.69</v>
      </c>
      <c r="S6" s="3">
        <v>36.69</v>
      </c>
      <c r="T6" s="3">
        <v>31.8</v>
      </c>
    </row>
    <row r="7" spans="1:20" x14ac:dyDescent="0.3">
      <c r="A7" t="s">
        <v>23</v>
      </c>
      <c r="B7">
        <v>4</v>
      </c>
      <c r="C7" t="s">
        <v>28</v>
      </c>
      <c r="D7" t="s">
        <v>25</v>
      </c>
      <c r="E7" s="3">
        <v>15.97</v>
      </c>
      <c r="F7" s="3">
        <v>19.579999999999998</v>
      </c>
      <c r="G7" s="3">
        <v>21.37</v>
      </c>
      <c r="H7" s="3">
        <v>23.79</v>
      </c>
      <c r="I7" s="3">
        <v>25.86</v>
      </c>
      <c r="J7" s="3">
        <v>27.69</v>
      </c>
      <c r="K7" s="3">
        <v>29.8</v>
      </c>
      <c r="L7" s="3">
        <v>31.27</v>
      </c>
      <c r="M7" s="3">
        <v>31.27</v>
      </c>
      <c r="N7" s="3">
        <v>29.06</v>
      </c>
      <c r="O7" s="3">
        <v>29.06</v>
      </c>
      <c r="P7" s="3">
        <v>29.06</v>
      </c>
      <c r="Q7" s="3">
        <v>29.06</v>
      </c>
      <c r="R7" s="3">
        <v>29.06</v>
      </c>
      <c r="S7" s="3">
        <v>29.06</v>
      </c>
      <c r="T7" s="3">
        <v>27.01</v>
      </c>
    </row>
    <row r="8" spans="1:20" x14ac:dyDescent="0.3">
      <c r="A8" t="s">
        <v>23</v>
      </c>
      <c r="B8">
        <v>5</v>
      </c>
      <c r="C8" t="s">
        <v>29</v>
      </c>
      <c r="D8" t="s">
        <v>25</v>
      </c>
      <c r="E8" s="3">
        <v>15.97</v>
      </c>
      <c r="F8" s="3">
        <v>19.579999999999998</v>
      </c>
      <c r="G8" s="3">
        <v>21.37</v>
      </c>
      <c r="H8" s="3">
        <v>23.79</v>
      </c>
      <c r="I8" s="3">
        <v>25.86</v>
      </c>
      <c r="J8" s="3">
        <v>27.69</v>
      </c>
      <c r="K8" s="3">
        <v>29.8</v>
      </c>
      <c r="L8" s="3">
        <v>31.27</v>
      </c>
      <c r="M8" s="3">
        <v>31.27</v>
      </c>
      <c r="N8" s="3">
        <v>29.06</v>
      </c>
      <c r="O8" s="3">
        <v>29.06</v>
      </c>
      <c r="P8" s="3">
        <v>29.06</v>
      </c>
      <c r="Q8" s="3">
        <v>29.06</v>
      </c>
      <c r="R8" s="3">
        <v>29.06</v>
      </c>
      <c r="S8" s="3">
        <v>29.06</v>
      </c>
      <c r="T8" s="3">
        <v>27.01</v>
      </c>
    </row>
    <row r="9" spans="1:20" x14ac:dyDescent="0.3">
      <c r="A9" t="s">
        <v>23</v>
      </c>
      <c r="B9">
        <v>6</v>
      </c>
      <c r="C9" t="s">
        <v>30</v>
      </c>
      <c r="D9" t="s">
        <v>25</v>
      </c>
      <c r="E9" s="3">
        <v>15.34</v>
      </c>
      <c r="F9" s="3">
        <v>16.559999999999999</v>
      </c>
      <c r="G9" s="3">
        <v>18.07</v>
      </c>
      <c r="H9" s="3">
        <v>20.14</v>
      </c>
      <c r="I9" s="3">
        <v>22</v>
      </c>
      <c r="J9" s="3">
        <v>23.13</v>
      </c>
      <c r="K9" s="3">
        <v>26.79</v>
      </c>
      <c r="L9" s="3">
        <v>28.25</v>
      </c>
      <c r="M9" s="3">
        <v>29.49</v>
      </c>
      <c r="N9" s="3">
        <v>26.41</v>
      </c>
      <c r="O9" s="3">
        <v>26.41</v>
      </c>
      <c r="P9" s="3">
        <v>26.41</v>
      </c>
      <c r="Q9" s="3">
        <v>26.41</v>
      </c>
      <c r="R9" s="3">
        <v>26.41</v>
      </c>
      <c r="S9" s="3">
        <v>26.41</v>
      </c>
      <c r="T9" s="3">
        <v>22.67</v>
      </c>
    </row>
    <row r="10" spans="1:20" x14ac:dyDescent="0.3">
      <c r="A10" t="s">
        <v>23</v>
      </c>
      <c r="B10">
        <v>7</v>
      </c>
      <c r="C10" t="s">
        <v>31</v>
      </c>
      <c r="D10" t="s">
        <v>25</v>
      </c>
      <c r="E10" s="3">
        <v>15.64</v>
      </c>
      <c r="F10" s="3">
        <v>17.760000000000002</v>
      </c>
      <c r="G10" s="3">
        <v>19.91</v>
      </c>
      <c r="H10" s="3">
        <v>21.37</v>
      </c>
      <c r="I10" s="3">
        <v>23.49</v>
      </c>
      <c r="J10" s="3">
        <v>25.86</v>
      </c>
      <c r="K10" s="3">
        <v>27.69</v>
      </c>
      <c r="L10" s="3">
        <v>29.49</v>
      </c>
      <c r="M10" s="3">
        <v>31.02</v>
      </c>
      <c r="N10" s="3">
        <v>27.58</v>
      </c>
      <c r="O10" s="3">
        <v>27.58</v>
      </c>
      <c r="P10" s="3">
        <v>27.58</v>
      </c>
      <c r="Q10" s="3">
        <v>27.58</v>
      </c>
      <c r="R10" s="3">
        <v>27.58</v>
      </c>
      <c r="S10" s="3">
        <v>27.58</v>
      </c>
      <c r="T10" s="3">
        <v>27.58</v>
      </c>
    </row>
    <row r="11" spans="1:20" x14ac:dyDescent="0.3">
      <c r="A11" t="s">
        <v>23</v>
      </c>
      <c r="B11">
        <v>8</v>
      </c>
      <c r="C11" t="s">
        <v>32</v>
      </c>
      <c r="D11" t="s">
        <v>25</v>
      </c>
      <c r="E11" s="3">
        <v>14.79</v>
      </c>
      <c r="F11" s="3">
        <v>18.3</v>
      </c>
      <c r="G11" s="3">
        <v>21.87</v>
      </c>
      <c r="H11" s="3">
        <v>26.12</v>
      </c>
      <c r="I11" s="3">
        <v>29.68</v>
      </c>
      <c r="J11" s="3">
        <v>33.200000000000003</v>
      </c>
      <c r="K11" s="3">
        <v>37.11</v>
      </c>
      <c r="L11" s="3">
        <v>40.64</v>
      </c>
      <c r="M11" s="3">
        <v>44.21</v>
      </c>
      <c r="N11" s="3">
        <v>51.33</v>
      </c>
      <c r="O11" s="3">
        <v>51.33</v>
      </c>
      <c r="P11" s="3">
        <v>51.33</v>
      </c>
      <c r="Q11" s="3">
        <v>51.33</v>
      </c>
      <c r="R11" s="3">
        <v>51.33</v>
      </c>
      <c r="S11" s="3">
        <v>51.33</v>
      </c>
      <c r="T11" s="3">
        <v>45.33</v>
      </c>
    </row>
    <row r="12" spans="1:20" x14ac:dyDescent="0.3">
      <c r="A12" t="s">
        <v>23</v>
      </c>
      <c r="B12">
        <v>9</v>
      </c>
      <c r="C12" t="s">
        <v>33</v>
      </c>
      <c r="D12" t="s">
        <v>25</v>
      </c>
      <c r="E12" s="3">
        <v>15.74</v>
      </c>
      <c r="F12" s="3">
        <v>18.260000000000002</v>
      </c>
      <c r="G12" s="3">
        <v>20.420000000000002</v>
      </c>
      <c r="H12" s="3">
        <v>25.11</v>
      </c>
      <c r="I12" s="3">
        <v>29.96</v>
      </c>
      <c r="J12" s="3">
        <v>33.67</v>
      </c>
      <c r="K12" s="3">
        <v>36</v>
      </c>
      <c r="L12" s="3">
        <v>37.450000000000003</v>
      </c>
      <c r="M12" s="3">
        <v>41.11</v>
      </c>
      <c r="N12" s="3">
        <v>48.29</v>
      </c>
      <c r="O12" s="3">
        <v>48.29</v>
      </c>
      <c r="P12" s="3">
        <v>48.29</v>
      </c>
      <c r="Q12" s="3">
        <v>48.29</v>
      </c>
      <c r="R12" s="3">
        <v>48.29</v>
      </c>
      <c r="S12" s="3">
        <v>48.29</v>
      </c>
      <c r="T12" s="3">
        <v>42.04</v>
      </c>
    </row>
    <row r="13" spans="1:20" x14ac:dyDescent="0.3">
      <c r="A13" t="s">
        <v>23</v>
      </c>
      <c r="B13">
        <v>10</v>
      </c>
      <c r="C13" t="s">
        <v>34</v>
      </c>
      <c r="D13" t="s">
        <v>25</v>
      </c>
      <c r="E13" s="3">
        <v>13.59</v>
      </c>
      <c r="F13" s="3">
        <v>14.16</v>
      </c>
      <c r="G13" s="3">
        <v>16.27</v>
      </c>
      <c r="H13" s="3">
        <v>19.079999999999998</v>
      </c>
      <c r="I13" s="3">
        <v>21.38</v>
      </c>
      <c r="J13" s="3">
        <v>23.27</v>
      </c>
      <c r="K13" s="3">
        <v>26.78</v>
      </c>
      <c r="L13" s="3">
        <v>28.88</v>
      </c>
      <c r="M13" s="3">
        <v>30.94</v>
      </c>
      <c r="N13" s="3">
        <v>39.15</v>
      </c>
      <c r="O13" s="3">
        <v>39.15</v>
      </c>
      <c r="P13" s="3">
        <v>39.15</v>
      </c>
      <c r="Q13" s="3">
        <v>39.15</v>
      </c>
      <c r="R13" s="3">
        <v>39.15</v>
      </c>
      <c r="S13" s="3">
        <v>39.15</v>
      </c>
      <c r="T13" s="3">
        <v>34.15</v>
      </c>
    </row>
    <row r="14" spans="1:20" x14ac:dyDescent="0.3">
      <c r="A14" t="s">
        <v>23</v>
      </c>
      <c r="B14">
        <v>11</v>
      </c>
      <c r="C14" t="s">
        <v>35</v>
      </c>
      <c r="D14" t="s">
        <v>25</v>
      </c>
      <c r="E14" s="3">
        <v>13.59</v>
      </c>
      <c r="F14" s="3">
        <v>15.99</v>
      </c>
      <c r="G14" s="3">
        <v>20.38</v>
      </c>
      <c r="H14" s="3">
        <v>27.39</v>
      </c>
      <c r="I14" s="3">
        <v>29.75</v>
      </c>
      <c r="J14" s="3">
        <v>31.23</v>
      </c>
      <c r="K14" s="3">
        <v>33.57</v>
      </c>
      <c r="L14" s="3">
        <v>34.69</v>
      </c>
      <c r="M14" s="3">
        <v>36.78</v>
      </c>
      <c r="N14" s="3">
        <v>38.58</v>
      </c>
      <c r="O14" s="3">
        <v>38.58</v>
      </c>
      <c r="P14" s="3">
        <v>38.58</v>
      </c>
      <c r="Q14" s="3">
        <v>38.58</v>
      </c>
      <c r="R14" s="3">
        <v>38.58</v>
      </c>
      <c r="S14" s="3">
        <v>38.58</v>
      </c>
      <c r="T14" s="3">
        <v>38.58</v>
      </c>
    </row>
    <row r="15" spans="1:20" x14ac:dyDescent="0.3">
      <c r="A15" t="s">
        <v>23</v>
      </c>
      <c r="B15">
        <v>12</v>
      </c>
      <c r="C15" t="s">
        <v>36</v>
      </c>
      <c r="D15" t="s">
        <v>25</v>
      </c>
      <c r="E15" s="3">
        <v>16.309999999999999</v>
      </c>
      <c r="F15" s="3">
        <v>20.420000000000002</v>
      </c>
      <c r="G15" s="3">
        <v>25.03</v>
      </c>
      <c r="H15" s="3">
        <v>29.63</v>
      </c>
      <c r="I15" s="3">
        <v>34.340000000000003</v>
      </c>
      <c r="J15" s="3">
        <v>38.92</v>
      </c>
      <c r="K15" s="3">
        <v>43.54</v>
      </c>
      <c r="L15" s="3">
        <v>46.9</v>
      </c>
      <c r="M15" s="3">
        <v>52.51</v>
      </c>
      <c r="N15" s="3">
        <v>60.49</v>
      </c>
      <c r="O15" s="3">
        <v>60.49</v>
      </c>
      <c r="P15" s="3">
        <v>60.49</v>
      </c>
      <c r="Q15" s="3">
        <v>60.49</v>
      </c>
      <c r="R15" s="3">
        <v>60.49</v>
      </c>
      <c r="S15" s="3">
        <v>60.49</v>
      </c>
      <c r="T15" s="3">
        <v>55.39</v>
      </c>
    </row>
    <row r="16" spans="1:20" x14ac:dyDescent="0.3">
      <c r="A16" t="s">
        <v>23</v>
      </c>
      <c r="B16">
        <v>13</v>
      </c>
      <c r="C16" t="s">
        <v>37</v>
      </c>
      <c r="D16" t="s">
        <v>25</v>
      </c>
      <c r="E16" s="3">
        <v>14.43</v>
      </c>
      <c r="F16" s="3">
        <v>15.34</v>
      </c>
      <c r="G16" s="3">
        <v>16.23</v>
      </c>
      <c r="H16" s="3">
        <v>17.760000000000002</v>
      </c>
      <c r="I16" s="3">
        <v>18.68</v>
      </c>
      <c r="J16" s="3">
        <v>19.579999999999998</v>
      </c>
      <c r="K16" s="3">
        <v>22.26</v>
      </c>
      <c r="L16" s="3">
        <v>23.13</v>
      </c>
      <c r="M16" s="3">
        <v>23.79</v>
      </c>
      <c r="N16" s="3">
        <v>20.350000000000001</v>
      </c>
      <c r="O16" s="3">
        <v>20.350000000000001</v>
      </c>
      <c r="P16" s="3">
        <v>20.350000000000001</v>
      </c>
      <c r="Q16" s="3">
        <v>20.350000000000001</v>
      </c>
      <c r="R16" s="3">
        <v>20.350000000000001</v>
      </c>
      <c r="S16" s="3">
        <v>20.350000000000001</v>
      </c>
      <c r="T16" s="3">
        <v>16.829999999999998</v>
      </c>
    </row>
    <row r="17" spans="1:20" x14ac:dyDescent="0.3">
      <c r="A17" t="s">
        <v>23</v>
      </c>
      <c r="B17">
        <v>14</v>
      </c>
      <c r="C17" t="s">
        <v>38</v>
      </c>
      <c r="D17" t="s">
        <v>25</v>
      </c>
      <c r="E17" s="3">
        <v>15.57</v>
      </c>
      <c r="F17" s="3">
        <v>19.239999999999998</v>
      </c>
      <c r="G17" s="3">
        <v>23.02</v>
      </c>
      <c r="H17" s="3">
        <v>26.78</v>
      </c>
      <c r="I17" s="3">
        <v>30.69</v>
      </c>
      <c r="J17" s="3">
        <v>34.39</v>
      </c>
      <c r="K17" s="3">
        <v>38.130000000000003</v>
      </c>
      <c r="L17" s="3">
        <v>41.85</v>
      </c>
      <c r="M17" s="3">
        <v>45.94</v>
      </c>
      <c r="N17" s="3">
        <v>52.15</v>
      </c>
      <c r="O17" s="3">
        <v>52.15</v>
      </c>
      <c r="P17" s="3">
        <v>52.15</v>
      </c>
      <c r="Q17" s="3">
        <v>52.15</v>
      </c>
      <c r="R17" s="3">
        <v>52.15</v>
      </c>
      <c r="S17" s="3">
        <v>52.15</v>
      </c>
      <c r="T17" s="3">
        <v>47.8</v>
      </c>
    </row>
    <row r="18" spans="1:20" x14ac:dyDescent="0.3">
      <c r="A18" t="s">
        <v>23</v>
      </c>
      <c r="B18">
        <v>15</v>
      </c>
      <c r="C18" t="s">
        <v>39</v>
      </c>
      <c r="D18" t="s">
        <v>25</v>
      </c>
      <c r="E18" s="3">
        <v>16.82</v>
      </c>
      <c r="F18" s="3">
        <v>20.63</v>
      </c>
      <c r="G18" s="3">
        <v>24.04</v>
      </c>
      <c r="H18" s="3">
        <v>27.89</v>
      </c>
      <c r="I18" s="3">
        <v>31.68</v>
      </c>
      <c r="J18" s="3">
        <v>35.270000000000003</v>
      </c>
      <c r="K18" s="3">
        <v>38.74</v>
      </c>
      <c r="L18" s="3">
        <v>42.37</v>
      </c>
      <c r="M18" s="3">
        <v>46.19</v>
      </c>
      <c r="N18" s="3">
        <v>52.08</v>
      </c>
      <c r="O18" s="3">
        <v>52.08</v>
      </c>
      <c r="P18" s="3">
        <v>52.08</v>
      </c>
      <c r="Q18" s="3">
        <v>52.08</v>
      </c>
      <c r="R18" s="3">
        <v>52.08</v>
      </c>
      <c r="S18" s="3">
        <v>52.08</v>
      </c>
      <c r="T18" s="3">
        <v>47.7</v>
      </c>
    </row>
    <row r="19" spans="1:20" x14ac:dyDescent="0.3">
      <c r="A19" t="s">
        <v>23</v>
      </c>
      <c r="B19">
        <v>16</v>
      </c>
      <c r="C19" t="s">
        <v>40</v>
      </c>
      <c r="D19" t="s">
        <v>25</v>
      </c>
      <c r="E19" s="3">
        <v>16.899999999999999</v>
      </c>
      <c r="F19" s="3">
        <v>19.489999999999998</v>
      </c>
      <c r="G19" s="3">
        <v>22.05</v>
      </c>
      <c r="H19" s="3">
        <v>24.61</v>
      </c>
      <c r="I19" s="3">
        <v>27.34</v>
      </c>
      <c r="J19" s="3">
        <v>29.91</v>
      </c>
      <c r="K19" s="3">
        <v>32.479999999999997</v>
      </c>
      <c r="L19" s="3">
        <v>35.06</v>
      </c>
      <c r="M19" s="3">
        <v>37.97</v>
      </c>
      <c r="N19" s="3">
        <v>42.71</v>
      </c>
      <c r="O19" s="3">
        <v>42.71</v>
      </c>
      <c r="P19" s="3">
        <v>42.71</v>
      </c>
      <c r="Q19" s="3">
        <v>42.71</v>
      </c>
      <c r="R19" s="3">
        <v>42.71</v>
      </c>
      <c r="S19" s="3">
        <v>42.71</v>
      </c>
      <c r="T19" s="3">
        <v>39.03</v>
      </c>
    </row>
    <row r="20" spans="1:20" x14ac:dyDescent="0.3">
      <c r="A20" t="s">
        <v>23</v>
      </c>
      <c r="B20">
        <v>17</v>
      </c>
      <c r="C20" t="s">
        <v>41</v>
      </c>
      <c r="D20" t="s">
        <v>25</v>
      </c>
      <c r="E20" s="3">
        <v>14.69</v>
      </c>
      <c r="F20" s="3">
        <v>17.72</v>
      </c>
      <c r="G20" s="3">
        <v>20.77</v>
      </c>
      <c r="H20" s="3">
        <v>23.81</v>
      </c>
      <c r="I20" s="3">
        <v>26.98</v>
      </c>
      <c r="J20" s="3">
        <v>30.02</v>
      </c>
      <c r="K20" s="3">
        <v>33.049999999999997</v>
      </c>
      <c r="L20" s="3">
        <v>36.119999999999997</v>
      </c>
      <c r="M20" s="3">
        <v>39.46</v>
      </c>
      <c r="N20" s="3">
        <v>44.86</v>
      </c>
      <c r="O20" s="3">
        <v>44.86</v>
      </c>
      <c r="P20" s="3">
        <v>44.86</v>
      </c>
      <c r="Q20" s="3">
        <v>44.86</v>
      </c>
      <c r="R20" s="3">
        <v>44.86</v>
      </c>
      <c r="S20" s="3">
        <v>44.86</v>
      </c>
      <c r="T20" s="3">
        <v>40.98</v>
      </c>
    </row>
    <row r="21" spans="1:20" x14ac:dyDescent="0.3">
      <c r="A21" t="s">
        <v>23</v>
      </c>
      <c r="B21">
        <v>18</v>
      </c>
      <c r="C21" t="s">
        <v>42</v>
      </c>
      <c r="D21" t="s">
        <v>25</v>
      </c>
      <c r="E21" s="3">
        <v>14.34</v>
      </c>
      <c r="F21" s="3">
        <v>17.27</v>
      </c>
      <c r="G21" s="3">
        <v>20.27</v>
      </c>
      <c r="H21" s="3">
        <v>23.87</v>
      </c>
      <c r="I21" s="3">
        <v>26.82</v>
      </c>
      <c r="J21" s="3">
        <v>29.75</v>
      </c>
      <c r="K21" s="3">
        <v>33.04</v>
      </c>
      <c r="L21" s="3">
        <v>36</v>
      </c>
      <c r="M21" s="3">
        <v>38.92</v>
      </c>
      <c r="N21" s="3">
        <v>44.92</v>
      </c>
      <c r="O21" s="3">
        <v>44.92</v>
      </c>
      <c r="P21" s="3">
        <v>44.92</v>
      </c>
      <c r="Q21" s="3">
        <v>44.92</v>
      </c>
      <c r="R21" s="3">
        <v>44.92</v>
      </c>
      <c r="S21" s="3">
        <v>44.92</v>
      </c>
      <c r="T21" s="3">
        <v>39.43</v>
      </c>
    </row>
    <row r="22" spans="1:20" x14ac:dyDescent="0.3">
      <c r="A22" t="s">
        <v>23</v>
      </c>
      <c r="B22">
        <v>19</v>
      </c>
      <c r="C22" t="s">
        <v>43</v>
      </c>
      <c r="D22" t="s">
        <v>25</v>
      </c>
      <c r="E22" s="3">
        <v>15.28</v>
      </c>
      <c r="F22" s="3">
        <v>18.63</v>
      </c>
      <c r="G22" s="3">
        <v>21.96</v>
      </c>
      <c r="H22" s="3">
        <v>25.41</v>
      </c>
      <c r="I22" s="3">
        <v>28.98</v>
      </c>
      <c r="J22" s="3">
        <v>32.340000000000003</v>
      </c>
      <c r="K22" s="3">
        <v>35.72</v>
      </c>
      <c r="L22" s="3">
        <v>39.090000000000003</v>
      </c>
      <c r="M22" s="3">
        <v>42.85</v>
      </c>
      <c r="N22" s="3">
        <v>48.53</v>
      </c>
      <c r="O22" s="3">
        <v>48.53</v>
      </c>
      <c r="P22" s="3">
        <v>48.53</v>
      </c>
      <c r="Q22" s="3">
        <v>48.53</v>
      </c>
      <c r="R22" s="3">
        <v>48.53</v>
      </c>
      <c r="S22" s="3">
        <v>48.53</v>
      </c>
      <c r="T22" s="3">
        <v>44.39</v>
      </c>
    </row>
    <row r="23" spans="1:20" x14ac:dyDescent="0.3">
      <c r="A23" t="s">
        <v>23</v>
      </c>
      <c r="B23">
        <v>20</v>
      </c>
      <c r="C23" t="s">
        <v>44</v>
      </c>
      <c r="D23" t="s">
        <v>25</v>
      </c>
      <c r="E23" s="3">
        <v>27.78</v>
      </c>
      <c r="F23" s="3">
        <v>38.43</v>
      </c>
      <c r="G23" s="3">
        <v>46.06</v>
      </c>
      <c r="H23" s="3">
        <v>53.43</v>
      </c>
      <c r="I23" s="3">
        <v>56.79</v>
      </c>
      <c r="J23" s="3">
        <v>62.65</v>
      </c>
      <c r="K23" s="3">
        <v>65.97</v>
      </c>
      <c r="L23" s="3">
        <v>74.88</v>
      </c>
      <c r="M23" s="3">
        <v>78.09</v>
      </c>
      <c r="N23" s="3">
        <v>84.94</v>
      </c>
      <c r="O23" s="3">
        <v>84.94</v>
      </c>
      <c r="P23" s="3">
        <v>84.94</v>
      </c>
      <c r="Q23" s="3">
        <v>84.94</v>
      </c>
      <c r="R23" s="3">
        <v>84.94</v>
      </c>
      <c r="S23" s="3">
        <v>84.94</v>
      </c>
      <c r="T23" s="3">
        <v>78.86</v>
      </c>
    </row>
    <row r="24" spans="1:20" x14ac:dyDescent="0.3">
      <c r="A24" t="s">
        <v>23</v>
      </c>
      <c r="B24">
        <v>21</v>
      </c>
      <c r="C24" t="s">
        <v>45</v>
      </c>
      <c r="D24" t="s">
        <v>25</v>
      </c>
      <c r="E24" s="3">
        <v>13.51</v>
      </c>
      <c r="F24" s="3">
        <v>13.87</v>
      </c>
      <c r="G24" s="3">
        <v>15.11</v>
      </c>
      <c r="H24" s="3">
        <v>17.57</v>
      </c>
      <c r="I24" s="3">
        <v>19.239999999999998</v>
      </c>
      <c r="J24" s="3">
        <v>21.01</v>
      </c>
      <c r="K24" s="3">
        <v>24.13</v>
      </c>
      <c r="L24" s="3">
        <v>25.82</v>
      </c>
      <c r="M24" s="3">
        <v>27.57</v>
      </c>
      <c r="N24" s="3">
        <v>31.68</v>
      </c>
      <c r="O24" s="3">
        <v>31.68</v>
      </c>
      <c r="P24" s="3">
        <v>31.68</v>
      </c>
      <c r="Q24" s="3">
        <v>31.68</v>
      </c>
      <c r="R24" s="3">
        <v>31.68</v>
      </c>
      <c r="S24" s="3">
        <v>31.68</v>
      </c>
      <c r="T24" s="3">
        <v>26.43</v>
      </c>
    </row>
    <row r="25" spans="1:20" x14ac:dyDescent="0.3">
      <c r="A25" t="s">
        <v>23</v>
      </c>
      <c r="B25">
        <v>22</v>
      </c>
      <c r="C25" t="s">
        <v>46</v>
      </c>
      <c r="D25" t="s">
        <v>25</v>
      </c>
      <c r="E25" s="3">
        <v>15.33</v>
      </c>
      <c r="F25" s="3">
        <v>19.21</v>
      </c>
      <c r="G25" s="3">
        <v>23.12</v>
      </c>
      <c r="H25" s="3">
        <v>27.06</v>
      </c>
      <c r="I25" s="3">
        <v>31.13</v>
      </c>
      <c r="J25" s="3">
        <v>35.119999999999997</v>
      </c>
      <c r="K25" s="3">
        <v>38.93</v>
      </c>
      <c r="L25" s="3">
        <v>42.93</v>
      </c>
      <c r="M25" s="3">
        <v>47.12</v>
      </c>
      <c r="N25" s="3">
        <v>54.01</v>
      </c>
      <c r="O25" s="3">
        <v>54.01</v>
      </c>
      <c r="P25" s="3">
        <v>54.01</v>
      </c>
      <c r="Q25" s="3">
        <v>54.01</v>
      </c>
      <c r="R25" s="3">
        <v>54.01</v>
      </c>
      <c r="S25" s="3">
        <v>54.01</v>
      </c>
      <c r="T25" s="3">
        <v>49.48</v>
      </c>
    </row>
    <row r="26" spans="1:20" x14ac:dyDescent="0.3">
      <c r="A26" t="s">
        <v>23</v>
      </c>
      <c r="B26">
        <v>23</v>
      </c>
      <c r="C26" t="s">
        <v>47</v>
      </c>
      <c r="D26" t="s">
        <v>25</v>
      </c>
      <c r="E26" s="3">
        <v>15.58</v>
      </c>
      <c r="F26" s="3">
        <v>19.350000000000001</v>
      </c>
      <c r="G26" s="3">
        <v>23.12</v>
      </c>
      <c r="H26" s="3">
        <v>26.88</v>
      </c>
      <c r="I26" s="3">
        <v>30.8</v>
      </c>
      <c r="J26" s="3">
        <v>34.57</v>
      </c>
      <c r="K26" s="3">
        <v>38.35</v>
      </c>
      <c r="L26" s="3">
        <v>42.12</v>
      </c>
      <c r="M26" s="3">
        <v>46.15</v>
      </c>
      <c r="N26" s="3">
        <v>52.39</v>
      </c>
      <c r="O26" s="3">
        <v>52.39</v>
      </c>
      <c r="P26" s="3">
        <v>52.39</v>
      </c>
      <c r="Q26" s="3">
        <v>52.39</v>
      </c>
      <c r="R26" s="3">
        <v>52.39</v>
      </c>
      <c r="S26" s="3">
        <v>52.39</v>
      </c>
      <c r="T26" s="3">
        <v>47.95</v>
      </c>
    </row>
    <row r="27" spans="1:20" x14ac:dyDescent="0.3">
      <c r="A27" t="s">
        <v>23</v>
      </c>
      <c r="B27">
        <v>24</v>
      </c>
      <c r="C27" t="s">
        <v>48</v>
      </c>
      <c r="D27" t="s">
        <v>25</v>
      </c>
      <c r="E27" s="3">
        <v>14.4</v>
      </c>
      <c r="F27" s="3">
        <v>16.66</v>
      </c>
      <c r="G27" s="3">
        <v>19.079999999999998</v>
      </c>
      <c r="H27" s="3">
        <v>21.44</v>
      </c>
      <c r="I27" s="3">
        <v>24.45</v>
      </c>
      <c r="J27" s="3">
        <v>26.26</v>
      </c>
      <c r="K27" s="3">
        <v>28.73</v>
      </c>
      <c r="L27" s="3">
        <v>31.3</v>
      </c>
      <c r="M27" s="3">
        <v>37.229999999999997</v>
      </c>
      <c r="N27" s="3">
        <v>44.14</v>
      </c>
      <c r="O27" s="3">
        <v>44.14</v>
      </c>
      <c r="P27" s="3">
        <v>44.14</v>
      </c>
      <c r="Q27" s="3">
        <v>44.14</v>
      </c>
      <c r="R27" s="3">
        <v>44.14</v>
      </c>
      <c r="S27" s="3">
        <v>44.14</v>
      </c>
      <c r="T27" s="3">
        <v>40.98</v>
      </c>
    </row>
    <row r="28" spans="1:20" x14ac:dyDescent="0.3">
      <c r="A28" t="s">
        <v>23</v>
      </c>
      <c r="B28">
        <v>25</v>
      </c>
      <c r="C28" t="s">
        <v>49</v>
      </c>
      <c r="D28" t="s">
        <v>25</v>
      </c>
      <c r="E28" s="3">
        <v>13.07</v>
      </c>
      <c r="F28" s="3">
        <v>14.76</v>
      </c>
      <c r="G28" s="3">
        <v>17.2</v>
      </c>
      <c r="H28" s="3">
        <v>20.29</v>
      </c>
      <c r="I28" s="3">
        <v>22.71</v>
      </c>
      <c r="J28" s="3">
        <v>25.11</v>
      </c>
      <c r="K28" s="3">
        <v>28.95</v>
      </c>
      <c r="L28" s="3">
        <v>31.33</v>
      </c>
      <c r="M28" s="3">
        <v>33.76</v>
      </c>
      <c r="N28" s="3">
        <v>38.770000000000003</v>
      </c>
      <c r="O28" s="3">
        <v>38.770000000000003</v>
      </c>
      <c r="P28" s="3">
        <v>38.770000000000003</v>
      </c>
      <c r="Q28" s="3">
        <v>38.770000000000003</v>
      </c>
      <c r="R28" s="3">
        <v>38.770000000000003</v>
      </c>
      <c r="S28" s="3">
        <v>38.770000000000003</v>
      </c>
      <c r="T28" s="3">
        <v>33.04</v>
      </c>
    </row>
    <row r="29" spans="1:20" x14ac:dyDescent="0.3">
      <c r="A29" t="s">
        <v>23</v>
      </c>
      <c r="B29">
        <v>26</v>
      </c>
      <c r="C29" t="s">
        <v>50</v>
      </c>
      <c r="D29" t="s">
        <v>25</v>
      </c>
      <c r="E29" s="3">
        <v>15.64</v>
      </c>
      <c r="F29" s="3">
        <v>17.760000000000002</v>
      </c>
      <c r="G29" s="3">
        <v>19.91</v>
      </c>
      <c r="H29" s="3">
        <v>21.37</v>
      </c>
      <c r="I29" s="3">
        <v>23.49</v>
      </c>
      <c r="J29" s="3">
        <v>25.86</v>
      </c>
      <c r="K29" s="3">
        <v>27.69</v>
      </c>
      <c r="L29" s="3">
        <v>29.49</v>
      </c>
      <c r="M29" s="3">
        <v>31.02</v>
      </c>
      <c r="N29" s="3">
        <v>27.58</v>
      </c>
      <c r="O29" s="3">
        <v>27.58</v>
      </c>
      <c r="P29" s="3">
        <v>27.58</v>
      </c>
      <c r="Q29" s="3">
        <v>27.58</v>
      </c>
      <c r="R29" s="3">
        <v>27.58</v>
      </c>
      <c r="S29" s="3">
        <v>27.58</v>
      </c>
      <c r="T29" s="3">
        <v>27.58</v>
      </c>
    </row>
    <row r="30" spans="1:20" x14ac:dyDescent="0.3">
      <c r="A30" t="s">
        <v>23</v>
      </c>
      <c r="B30">
        <v>27</v>
      </c>
      <c r="C30" t="s">
        <v>51</v>
      </c>
      <c r="D30" t="s">
        <v>25</v>
      </c>
      <c r="E30" s="3">
        <v>14.08</v>
      </c>
      <c r="F30" s="3">
        <v>16.87</v>
      </c>
      <c r="G30" s="3">
        <v>19.670000000000002</v>
      </c>
      <c r="H30" s="3">
        <v>23.23</v>
      </c>
      <c r="I30" s="3">
        <v>26.03</v>
      </c>
      <c r="J30" s="3">
        <v>28.85</v>
      </c>
      <c r="K30" s="3">
        <v>31.95</v>
      </c>
      <c r="L30" s="3">
        <v>34.78</v>
      </c>
      <c r="M30" s="3">
        <v>37.630000000000003</v>
      </c>
      <c r="N30" s="3">
        <v>43.64</v>
      </c>
      <c r="O30" s="3">
        <v>43.64</v>
      </c>
      <c r="P30" s="3">
        <v>43.64</v>
      </c>
      <c r="Q30" s="3">
        <v>43.64</v>
      </c>
      <c r="R30" s="3">
        <v>43.64</v>
      </c>
      <c r="S30" s="3">
        <v>43.64</v>
      </c>
      <c r="T30" s="3">
        <v>38.22</v>
      </c>
    </row>
    <row r="31" spans="1:20" x14ac:dyDescent="0.3">
      <c r="A31" t="s">
        <v>23</v>
      </c>
      <c r="B31">
        <v>28</v>
      </c>
      <c r="C31" t="s">
        <v>52</v>
      </c>
      <c r="D31" t="s">
        <v>25</v>
      </c>
      <c r="E31" s="3">
        <v>14.74</v>
      </c>
      <c r="F31" s="3">
        <v>17.440000000000001</v>
      </c>
      <c r="G31" s="3">
        <v>20.18</v>
      </c>
      <c r="H31" s="3">
        <v>22.98</v>
      </c>
      <c r="I31" s="3">
        <v>25.84</v>
      </c>
      <c r="J31" s="3">
        <v>28.58</v>
      </c>
      <c r="K31" s="3">
        <v>31.33</v>
      </c>
      <c r="L31" s="3">
        <v>35.43</v>
      </c>
      <c r="M31" s="3">
        <v>37.17</v>
      </c>
      <c r="N31" s="3">
        <v>41.81</v>
      </c>
      <c r="O31" s="3">
        <v>41.81</v>
      </c>
      <c r="P31" s="3">
        <v>41.81</v>
      </c>
      <c r="Q31" s="3">
        <v>41.81</v>
      </c>
      <c r="R31" s="3">
        <v>41.81</v>
      </c>
      <c r="S31" s="3">
        <v>41.81</v>
      </c>
      <c r="T31" s="3">
        <v>38.15</v>
      </c>
    </row>
    <row r="32" spans="1:20" x14ac:dyDescent="0.3">
      <c r="A32" t="s">
        <v>23</v>
      </c>
      <c r="B32">
        <v>29</v>
      </c>
      <c r="C32" t="s">
        <v>53</v>
      </c>
      <c r="D32" t="s">
        <v>25</v>
      </c>
      <c r="E32" s="3">
        <v>15.49</v>
      </c>
      <c r="F32" s="3">
        <v>19.670000000000002</v>
      </c>
      <c r="G32" s="3">
        <v>23.9</v>
      </c>
      <c r="H32" s="3">
        <v>28.11</v>
      </c>
      <c r="I32" s="3">
        <v>32.51</v>
      </c>
      <c r="J32" s="3">
        <v>36.700000000000003</v>
      </c>
      <c r="K32" s="3">
        <v>40.9</v>
      </c>
      <c r="L32" s="3">
        <v>45.12</v>
      </c>
      <c r="M32" s="3">
        <v>49.67</v>
      </c>
      <c r="N32" s="3">
        <v>57.12</v>
      </c>
      <c r="O32" s="3">
        <v>57.12</v>
      </c>
      <c r="P32" s="3">
        <v>57.12</v>
      </c>
      <c r="Q32" s="3">
        <v>57.12</v>
      </c>
      <c r="R32" s="3">
        <v>57.12</v>
      </c>
      <c r="S32" s="3">
        <v>57.12</v>
      </c>
      <c r="T32" s="3">
        <v>52.39</v>
      </c>
    </row>
    <row r="33" spans="1:20" x14ac:dyDescent="0.3">
      <c r="A33" t="s">
        <v>23</v>
      </c>
      <c r="B33">
        <v>30</v>
      </c>
      <c r="C33" t="s">
        <v>54</v>
      </c>
      <c r="D33" t="s">
        <v>25</v>
      </c>
      <c r="E33" s="3">
        <v>14.43</v>
      </c>
      <c r="F33" s="3">
        <v>17.420000000000002</v>
      </c>
      <c r="G33" s="3">
        <v>19.21</v>
      </c>
      <c r="H33" s="3">
        <v>20.14</v>
      </c>
      <c r="I33" s="3">
        <v>22</v>
      </c>
      <c r="J33" s="3">
        <v>23.79</v>
      </c>
      <c r="K33" s="3">
        <v>24.95</v>
      </c>
      <c r="L33" s="3">
        <v>25.56</v>
      </c>
      <c r="M33" s="3">
        <v>27.37</v>
      </c>
      <c r="N33" s="3">
        <v>21.81</v>
      </c>
      <c r="O33" s="3">
        <v>21.81</v>
      </c>
      <c r="P33" s="3">
        <v>21.81</v>
      </c>
      <c r="Q33" s="3">
        <v>21.81</v>
      </c>
      <c r="R33" s="3">
        <v>21.81</v>
      </c>
      <c r="S33" s="3">
        <v>21.81</v>
      </c>
      <c r="T33" s="3">
        <v>16.829999999999998</v>
      </c>
    </row>
    <row r="34" spans="1:20" x14ac:dyDescent="0.3">
      <c r="A34" t="s">
        <v>23</v>
      </c>
      <c r="B34">
        <v>31</v>
      </c>
      <c r="C34" t="s">
        <v>55</v>
      </c>
      <c r="D34" t="s">
        <v>25</v>
      </c>
      <c r="E34" s="3">
        <v>12.32</v>
      </c>
      <c r="F34" s="3">
        <v>14.63</v>
      </c>
      <c r="G34" s="3">
        <v>15.64</v>
      </c>
      <c r="H34" s="3">
        <v>18.29</v>
      </c>
      <c r="I34" s="3">
        <v>20.04</v>
      </c>
      <c r="J34" s="3">
        <v>22.43</v>
      </c>
      <c r="K34" s="3">
        <v>24.98</v>
      </c>
      <c r="L34" s="3">
        <v>25.85</v>
      </c>
      <c r="M34" s="3">
        <v>28.52</v>
      </c>
      <c r="N34" s="3">
        <v>30.58</v>
      </c>
      <c r="O34" s="3">
        <v>30.58</v>
      </c>
      <c r="P34" s="3">
        <v>30.58</v>
      </c>
      <c r="Q34" s="3">
        <v>30.58</v>
      </c>
      <c r="R34" s="3">
        <v>30.58</v>
      </c>
      <c r="S34" s="3">
        <v>30.58</v>
      </c>
      <c r="T34" s="3">
        <v>27.3</v>
      </c>
    </row>
    <row r="35" spans="1:20" x14ac:dyDescent="0.3">
      <c r="A35" t="s">
        <v>23</v>
      </c>
      <c r="B35">
        <v>32</v>
      </c>
      <c r="C35" t="s">
        <v>56</v>
      </c>
      <c r="D35" t="s">
        <v>25</v>
      </c>
      <c r="E35" s="3">
        <v>14.01</v>
      </c>
      <c r="F35" s="3">
        <v>16.04</v>
      </c>
      <c r="G35" s="3">
        <v>18.07</v>
      </c>
      <c r="H35" s="3">
        <v>20.079999999999998</v>
      </c>
      <c r="I35" s="3">
        <v>22.13</v>
      </c>
      <c r="J35" s="3">
        <v>24.24</v>
      </c>
      <c r="K35" s="3">
        <v>26.03</v>
      </c>
      <c r="L35" s="3">
        <v>28.25</v>
      </c>
      <c r="M35" s="3">
        <v>30.61</v>
      </c>
      <c r="N35" s="3">
        <v>34.29</v>
      </c>
      <c r="O35" s="3">
        <v>34.29</v>
      </c>
      <c r="P35" s="3">
        <v>34.29</v>
      </c>
      <c r="Q35" s="3">
        <v>34.29</v>
      </c>
      <c r="R35" s="3">
        <v>34.29</v>
      </c>
      <c r="S35" s="3">
        <v>34.29</v>
      </c>
      <c r="T35" s="3">
        <v>31.15</v>
      </c>
    </row>
    <row r="36" spans="1:20" x14ac:dyDescent="0.3">
      <c r="A36" t="s">
        <v>23</v>
      </c>
      <c r="B36">
        <v>33</v>
      </c>
      <c r="C36" t="s">
        <v>57</v>
      </c>
      <c r="D36" t="s">
        <v>25</v>
      </c>
      <c r="E36" s="3">
        <v>13.59</v>
      </c>
      <c r="F36" s="3">
        <v>15.05</v>
      </c>
      <c r="G36" s="3">
        <v>16.54</v>
      </c>
      <c r="H36" s="3">
        <v>19.579999999999998</v>
      </c>
      <c r="I36" s="3">
        <v>21.93</v>
      </c>
      <c r="J36" s="3">
        <v>24.3</v>
      </c>
      <c r="K36" s="3">
        <v>28.05</v>
      </c>
      <c r="L36" s="3">
        <v>30.38</v>
      </c>
      <c r="M36" s="3">
        <v>32.76</v>
      </c>
      <c r="N36" s="3">
        <v>38.25</v>
      </c>
      <c r="O36" s="3">
        <v>38.25</v>
      </c>
      <c r="P36" s="3">
        <v>38.25</v>
      </c>
      <c r="Q36" s="3">
        <v>38.25</v>
      </c>
      <c r="R36" s="3">
        <v>38.25</v>
      </c>
      <c r="S36" s="3">
        <v>38.25</v>
      </c>
      <c r="T36" s="3">
        <v>34.78</v>
      </c>
    </row>
    <row r="37" spans="1:20" x14ac:dyDescent="0.3">
      <c r="A37" t="s">
        <v>23</v>
      </c>
      <c r="B37">
        <v>34</v>
      </c>
      <c r="C37" t="s">
        <v>58</v>
      </c>
      <c r="D37" t="s">
        <v>25</v>
      </c>
      <c r="E37" s="3">
        <v>14.43</v>
      </c>
      <c r="F37" s="3">
        <v>15.34</v>
      </c>
      <c r="G37" s="3">
        <v>16.23</v>
      </c>
      <c r="H37" s="3">
        <v>18.07</v>
      </c>
      <c r="I37" s="3">
        <v>18.97</v>
      </c>
      <c r="J37" s="3">
        <v>19.91</v>
      </c>
      <c r="K37" s="3">
        <v>22.9</v>
      </c>
      <c r="L37" s="3">
        <v>23.49</v>
      </c>
      <c r="M37" s="3">
        <v>24.71</v>
      </c>
      <c r="N37" s="3">
        <v>21.48</v>
      </c>
      <c r="O37" s="3">
        <v>21.48</v>
      </c>
      <c r="P37" s="3">
        <v>21.48</v>
      </c>
      <c r="Q37" s="3">
        <v>21.48</v>
      </c>
      <c r="R37" s="3">
        <v>21.48</v>
      </c>
      <c r="S37" s="3">
        <v>21.48</v>
      </c>
      <c r="T37" s="3">
        <v>17.7</v>
      </c>
    </row>
    <row r="38" spans="1:20" x14ac:dyDescent="0.3">
      <c r="A38" t="s">
        <v>23</v>
      </c>
      <c r="B38">
        <v>35</v>
      </c>
      <c r="C38" t="s">
        <v>59</v>
      </c>
      <c r="D38" t="s">
        <v>25</v>
      </c>
      <c r="E38" s="3">
        <v>14.63</v>
      </c>
      <c r="F38" s="3">
        <v>17.77</v>
      </c>
      <c r="G38" s="3">
        <v>21.71</v>
      </c>
      <c r="H38" s="3">
        <v>25.11</v>
      </c>
      <c r="I38" s="3">
        <v>30.28</v>
      </c>
      <c r="J38" s="3">
        <v>31.99</v>
      </c>
      <c r="K38" s="3">
        <v>35.840000000000003</v>
      </c>
      <c r="L38" s="3">
        <v>40.11</v>
      </c>
      <c r="M38" s="3">
        <v>43.43</v>
      </c>
      <c r="N38" s="3">
        <v>47.25</v>
      </c>
      <c r="O38" s="3">
        <v>47.25</v>
      </c>
      <c r="P38" s="3">
        <v>47.25</v>
      </c>
      <c r="Q38" s="3">
        <v>47.25</v>
      </c>
      <c r="R38" s="3">
        <v>47.25</v>
      </c>
      <c r="S38" s="3">
        <v>47.25</v>
      </c>
      <c r="T38" s="3">
        <v>43.01</v>
      </c>
    </row>
    <row r="39" spans="1:20" x14ac:dyDescent="0.3">
      <c r="A39" t="s">
        <v>23</v>
      </c>
      <c r="B39">
        <v>36</v>
      </c>
      <c r="C39" t="s">
        <v>60</v>
      </c>
      <c r="D39" t="s">
        <v>25</v>
      </c>
      <c r="E39" s="3">
        <v>14.34</v>
      </c>
      <c r="F39" s="3">
        <v>17.07</v>
      </c>
      <c r="G39" s="3">
        <v>19.7</v>
      </c>
      <c r="H39" s="3">
        <v>23.12</v>
      </c>
      <c r="I39" s="3">
        <v>25.77</v>
      </c>
      <c r="J39" s="3">
        <v>28.49</v>
      </c>
      <c r="K39" s="3">
        <v>31.48</v>
      </c>
      <c r="L39" s="3">
        <v>34.18</v>
      </c>
      <c r="M39" s="3">
        <v>36.86</v>
      </c>
      <c r="N39" s="3">
        <v>42.41</v>
      </c>
      <c r="O39" s="3">
        <v>42.41</v>
      </c>
      <c r="P39" s="3">
        <v>42.41</v>
      </c>
      <c r="Q39" s="3">
        <v>42.41</v>
      </c>
      <c r="R39" s="3">
        <v>42.41</v>
      </c>
      <c r="S39" s="3">
        <v>42.41</v>
      </c>
      <c r="T39" s="3">
        <v>37.06</v>
      </c>
    </row>
    <row r="40" spans="1:20" x14ac:dyDescent="0.3">
      <c r="A40" t="s">
        <v>23</v>
      </c>
      <c r="B40">
        <v>37</v>
      </c>
      <c r="C40" t="s">
        <v>61</v>
      </c>
      <c r="D40" t="s">
        <v>25</v>
      </c>
      <c r="E40" s="3">
        <v>15.43</v>
      </c>
      <c r="F40" s="3">
        <v>18.78</v>
      </c>
      <c r="G40" s="3">
        <v>22.19</v>
      </c>
      <c r="H40" s="3">
        <v>25.55</v>
      </c>
      <c r="I40" s="3">
        <v>29.14</v>
      </c>
      <c r="J40" s="3">
        <v>32.549999999999997</v>
      </c>
      <c r="K40" s="3">
        <v>35.909999999999997</v>
      </c>
      <c r="L40" s="3">
        <v>39.36</v>
      </c>
      <c r="M40" s="3">
        <v>43.09</v>
      </c>
      <c r="N40" s="3">
        <v>48.82</v>
      </c>
      <c r="O40" s="3">
        <v>48.82</v>
      </c>
      <c r="P40" s="3">
        <v>48.82</v>
      </c>
      <c r="Q40" s="3">
        <v>48.82</v>
      </c>
      <c r="R40" s="3">
        <v>48.82</v>
      </c>
      <c r="S40" s="3">
        <v>48.82</v>
      </c>
      <c r="T40" s="3">
        <v>44.53</v>
      </c>
    </row>
    <row r="41" spans="1:20" x14ac:dyDescent="0.3">
      <c r="A41" t="s">
        <v>23</v>
      </c>
      <c r="B41">
        <v>38</v>
      </c>
      <c r="C41" t="s">
        <v>62</v>
      </c>
      <c r="D41" t="s">
        <v>25</v>
      </c>
      <c r="E41" s="3">
        <v>15.34</v>
      </c>
      <c r="F41" s="3">
        <v>17.16</v>
      </c>
      <c r="G41" s="3">
        <v>18.68</v>
      </c>
      <c r="H41" s="3">
        <v>21.68</v>
      </c>
      <c r="I41" s="3">
        <v>23.49</v>
      </c>
      <c r="J41" s="3">
        <v>25.29</v>
      </c>
      <c r="K41" s="3">
        <v>28.9</v>
      </c>
      <c r="L41" s="3">
        <v>31.02</v>
      </c>
      <c r="M41" s="3">
        <v>31.64</v>
      </c>
      <c r="N41" s="3">
        <v>29.06</v>
      </c>
      <c r="O41" s="3">
        <v>29.06</v>
      </c>
      <c r="P41" s="3">
        <v>29.06</v>
      </c>
      <c r="Q41" s="3">
        <v>29.06</v>
      </c>
      <c r="R41" s="3">
        <v>29.06</v>
      </c>
      <c r="S41" s="3">
        <v>29.06</v>
      </c>
      <c r="T41" s="3">
        <v>25.26</v>
      </c>
    </row>
    <row r="42" spans="1:20" x14ac:dyDescent="0.3">
      <c r="A42" t="s">
        <v>23</v>
      </c>
      <c r="B42">
        <v>39</v>
      </c>
      <c r="C42" t="s">
        <v>63</v>
      </c>
      <c r="D42" t="s">
        <v>25</v>
      </c>
      <c r="E42" s="3">
        <v>13.93</v>
      </c>
      <c r="F42" s="3">
        <v>16.05</v>
      </c>
      <c r="G42" s="3">
        <v>19.64</v>
      </c>
      <c r="H42" s="3">
        <v>22.24</v>
      </c>
      <c r="I42" s="3">
        <v>24.69</v>
      </c>
      <c r="J42" s="3">
        <v>27.22</v>
      </c>
      <c r="K42" s="3">
        <v>29.55</v>
      </c>
      <c r="L42" s="3">
        <v>31.85</v>
      </c>
      <c r="M42" s="3">
        <v>34.6</v>
      </c>
      <c r="N42" s="3">
        <v>39.36</v>
      </c>
      <c r="O42" s="3">
        <v>39.36</v>
      </c>
      <c r="P42" s="3">
        <v>39.36</v>
      </c>
      <c r="Q42" s="3">
        <v>39.36</v>
      </c>
      <c r="R42" s="3">
        <v>39.36</v>
      </c>
      <c r="S42" s="3">
        <v>39.36</v>
      </c>
      <c r="T42" s="3">
        <v>36.54</v>
      </c>
    </row>
    <row r="43" spans="1:20" x14ac:dyDescent="0.3">
      <c r="A43" t="s">
        <v>23</v>
      </c>
      <c r="B43">
        <v>40</v>
      </c>
      <c r="C43" t="s">
        <v>64</v>
      </c>
      <c r="D43" t="s">
        <v>25</v>
      </c>
      <c r="E43" s="3">
        <v>14.19</v>
      </c>
      <c r="F43" s="3">
        <v>16.53</v>
      </c>
      <c r="G43" s="3">
        <v>18.87</v>
      </c>
      <c r="H43" s="3">
        <v>21.24</v>
      </c>
      <c r="I43" s="3">
        <v>23.67</v>
      </c>
      <c r="J43" s="3">
        <v>26.03</v>
      </c>
      <c r="K43" s="3">
        <v>28.36</v>
      </c>
      <c r="L43" s="3">
        <v>30.72</v>
      </c>
      <c r="M43" s="3">
        <v>33.369999999999997</v>
      </c>
      <c r="N43" s="3">
        <v>37.61</v>
      </c>
      <c r="O43" s="3">
        <v>37.61</v>
      </c>
      <c r="P43" s="3">
        <v>37.61</v>
      </c>
      <c r="Q43" s="3">
        <v>37.61</v>
      </c>
      <c r="R43" s="3">
        <v>37.61</v>
      </c>
      <c r="S43" s="3">
        <v>37.61</v>
      </c>
      <c r="T43" s="3">
        <v>34.26</v>
      </c>
    </row>
    <row r="44" spans="1:20" x14ac:dyDescent="0.3">
      <c r="A44" t="s">
        <v>23</v>
      </c>
      <c r="B44">
        <v>41</v>
      </c>
      <c r="C44" t="s">
        <v>65</v>
      </c>
      <c r="D44" t="s">
        <v>25</v>
      </c>
      <c r="E44" s="3">
        <v>15.43</v>
      </c>
      <c r="F44" s="3">
        <v>18.64</v>
      </c>
      <c r="G44" s="3">
        <v>22.22</v>
      </c>
      <c r="H44" s="3">
        <v>25.62</v>
      </c>
      <c r="I44" s="3">
        <v>29.17</v>
      </c>
      <c r="J44" s="3">
        <v>32.58</v>
      </c>
      <c r="K44" s="3">
        <v>36.15</v>
      </c>
      <c r="L44" s="3">
        <v>39.369999999999997</v>
      </c>
      <c r="M44" s="3">
        <v>43.13</v>
      </c>
      <c r="N44" s="3">
        <v>48.74</v>
      </c>
      <c r="O44" s="3">
        <v>48.74</v>
      </c>
      <c r="P44" s="3">
        <v>48.74</v>
      </c>
      <c r="Q44" s="3">
        <v>48.74</v>
      </c>
      <c r="R44" s="3">
        <v>48.74</v>
      </c>
      <c r="S44" s="3">
        <v>48.74</v>
      </c>
      <c r="T44" s="3">
        <v>44.61</v>
      </c>
    </row>
    <row r="45" spans="1:20" x14ac:dyDescent="0.3">
      <c r="A45" t="s">
        <v>23</v>
      </c>
      <c r="B45">
        <v>42</v>
      </c>
      <c r="C45" t="s">
        <v>66</v>
      </c>
      <c r="D45" t="s">
        <v>25</v>
      </c>
      <c r="E45" s="3">
        <v>11.78</v>
      </c>
      <c r="F45" s="3">
        <v>13.64</v>
      </c>
      <c r="G45" s="3">
        <v>15.49</v>
      </c>
      <c r="H45" s="3">
        <v>18.04</v>
      </c>
      <c r="I45" s="3">
        <v>19.850000000000001</v>
      </c>
      <c r="J45" s="3">
        <v>21.74</v>
      </c>
      <c r="K45" s="3">
        <v>24.94</v>
      </c>
      <c r="L45" s="3">
        <v>26.79</v>
      </c>
      <c r="M45" s="3">
        <v>28.64</v>
      </c>
      <c r="N45" s="3">
        <v>32.94</v>
      </c>
      <c r="O45" s="3">
        <v>32.94</v>
      </c>
      <c r="P45" s="3">
        <v>32.94</v>
      </c>
      <c r="Q45" s="3">
        <v>32.94</v>
      </c>
      <c r="R45" s="3">
        <v>32.94</v>
      </c>
      <c r="S45" s="3">
        <v>32.94</v>
      </c>
      <c r="T45" s="3">
        <v>27.57</v>
      </c>
    </row>
    <row r="46" spans="1:20" x14ac:dyDescent="0.3">
      <c r="A46" t="s">
        <v>23</v>
      </c>
      <c r="B46">
        <v>43</v>
      </c>
      <c r="C46" t="s">
        <v>67</v>
      </c>
      <c r="D46" t="s">
        <v>25</v>
      </c>
      <c r="E46" s="3">
        <v>14.41</v>
      </c>
      <c r="F46" s="3">
        <v>17.170000000000002</v>
      </c>
      <c r="G46" s="3">
        <v>19.940000000000001</v>
      </c>
      <c r="H46" s="3">
        <v>23.35</v>
      </c>
      <c r="I46" s="3">
        <v>26.14</v>
      </c>
      <c r="J46" s="3">
        <v>28.9</v>
      </c>
      <c r="K46" s="3">
        <v>31.99</v>
      </c>
      <c r="L46" s="3">
        <v>34.729999999999997</v>
      </c>
      <c r="M46" s="3">
        <v>37.5</v>
      </c>
      <c r="N46" s="3">
        <v>43.08</v>
      </c>
      <c r="O46" s="3">
        <v>43.08</v>
      </c>
      <c r="P46" s="3">
        <v>43.08</v>
      </c>
      <c r="Q46" s="3">
        <v>43.08</v>
      </c>
      <c r="R46" s="3">
        <v>43.08</v>
      </c>
      <c r="S46" s="3">
        <v>43.08</v>
      </c>
      <c r="T46" s="3">
        <v>37.69</v>
      </c>
    </row>
    <row r="47" spans="1:20" x14ac:dyDescent="0.3">
      <c r="A47" t="s">
        <v>23</v>
      </c>
      <c r="B47">
        <v>44</v>
      </c>
      <c r="C47" t="s">
        <v>68</v>
      </c>
      <c r="D47" t="s">
        <v>25</v>
      </c>
      <c r="E47" s="3">
        <v>14.98</v>
      </c>
      <c r="F47" s="3">
        <v>18.27</v>
      </c>
      <c r="G47" s="3">
        <v>21.53</v>
      </c>
      <c r="H47" s="3">
        <v>24.84</v>
      </c>
      <c r="I47" s="3">
        <v>28.29</v>
      </c>
      <c r="J47" s="3">
        <v>31.58</v>
      </c>
      <c r="K47" s="3">
        <v>34.86</v>
      </c>
      <c r="L47" s="3">
        <v>38.15</v>
      </c>
      <c r="M47" s="3">
        <v>41.77</v>
      </c>
      <c r="N47" s="3">
        <v>47.25</v>
      </c>
      <c r="O47" s="3">
        <v>47.25</v>
      </c>
      <c r="P47" s="3">
        <v>47.25</v>
      </c>
      <c r="Q47" s="3">
        <v>47.25</v>
      </c>
      <c r="R47" s="3">
        <v>47.25</v>
      </c>
      <c r="S47" s="3">
        <v>47.25</v>
      </c>
      <c r="T47" s="3">
        <v>43.39</v>
      </c>
    </row>
    <row r="48" spans="1:20" x14ac:dyDescent="0.3">
      <c r="A48" t="s">
        <v>23</v>
      </c>
      <c r="B48">
        <v>45</v>
      </c>
      <c r="C48" t="s">
        <v>69</v>
      </c>
      <c r="D48" t="s">
        <v>25</v>
      </c>
      <c r="E48" s="3">
        <v>12.64</v>
      </c>
      <c r="F48" s="3">
        <v>15.33</v>
      </c>
      <c r="G48" s="3">
        <v>18.04</v>
      </c>
      <c r="H48" s="3">
        <v>21.38</v>
      </c>
      <c r="I48" s="3">
        <v>24.04</v>
      </c>
      <c r="J48" s="3">
        <v>26.79</v>
      </c>
      <c r="K48" s="3">
        <v>30.84</v>
      </c>
      <c r="L48" s="3">
        <v>33.51</v>
      </c>
      <c r="M48" s="3">
        <v>36.22</v>
      </c>
      <c r="N48" s="3">
        <v>41.64</v>
      </c>
      <c r="O48" s="3">
        <v>41.64</v>
      </c>
      <c r="P48" s="3">
        <v>41.64</v>
      </c>
      <c r="Q48" s="3">
        <v>41.64</v>
      </c>
      <c r="R48" s="3">
        <v>41.64</v>
      </c>
      <c r="S48" s="3">
        <v>41.64</v>
      </c>
      <c r="T48" s="3">
        <v>35.71</v>
      </c>
    </row>
    <row r="49" spans="1:20" x14ac:dyDescent="0.3">
      <c r="A49" t="s">
        <v>23</v>
      </c>
      <c r="B49">
        <v>46</v>
      </c>
      <c r="C49" t="s">
        <v>70</v>
      </c>
      <c r="D49" t="s">
        <v>25</v>
      </c>
      <c r="E49" s="3">
        <v>14.27</v>
      </c>
      <c r="F49" s="3">
        <v>16.66</v>
      </c>
      <c r="G49" s="3">
        <v>19.079999999999998</v>
      </c>
      <c r="H49" s="3">
        <v>21.44</v>
      </c>
      <c r="I49" s="3">
        <v>24.45</v>
      </c>
      <c r="J49" s="3">
        <v>26.26</v>
      </c>
      <c r="K49" s="3">
        <v>28.73</v>
      </c>
      <c r="L49" s="3">
        <v>31.3</v>
      </c>
      <c r="M49" s="3">
        <v>37.229999999999997</v>
      </c>
      <c r="N49" s="3">
        <v>44.14</v>
      </c>
      <c r="O49" s="3">
        <v>44.14</v>
      </c>
      <c r="P49" s="3">
        <v>44.14</v>
      </c>
      <c r="Q49" s="3">
        <v>44.14</v>
      </c>
      <c r="R49" s="3">
        <v>44.14</v>
      </c>
      <c r="S49" s="3">
        <v>44.14</v>
      </c>
      <c r="T49" s="3">
        <v>40.98</v>
      </c>
    </row>
    <row r="50" spans="1:20" x14ac:dyDescent="0.3">
      <c r="A50" t="s">
        <v>23</v>
      </c>
      <c r="B50">
        <v>47</v>
      </c>
      <c r="C50" t="s">
        <v>71</v>
      </c>
      <c r="D50" t="s">
        <v>25</v>
      </c>
      <c r="E50" s="3">
        <v>14.4</v>
      </c>
      <c r="F50" s="3">
        <v>16.66</v>
      </c>
      <c r="G50" s="3">
        <v>19.079999999999998</v>
      </c>
      <c r="H50" s="3">
        <v>21.44</v>
      </c>
      <c r="I50" s="3">
        <v>24.45</v>
      </c>
      <c r="J50" s="3">
        <v>26.26</v>
      </c>
      <c r="K50" s="3">
        <v>28.73</v>
      </c>
      <c r="L50" s="3">
        <v>31.3</v>
      </c>
      <c r="M50" s="3">
        <v>37.229999999999997</v>
      </c>
      <c r="N50" s="3">
        <v>44.14</v>
      </c>
      <c r="O50" s="3">
        <v>44.14</v>
      </c>
      <c r="P50" s="3">
        <v>44.14</v>
      </c>
      <c r="Q50" s="3">
        <v>44.14</v>
      </c>
      <c r="R50" s="3">
        <v>44.14</v>
      </c>
      <c r="S50" s="3">
        <v>44.14</v>
      </c>
      <c r="T50" s="3">
        <v>40.98</v>
      </c>
    </row>
    <row r="51" spans="1:20" x14ac:dyDescent="0.3">
      <c r="A51" t="s">
        <v>23</v>
      </c>
      <c r="B51">
        <v>48</v>
      </c>
      <c r="C51" t="s">
        <v>72</v>
      </c>
      <c r="D51" t="s">
        <v>25</v>
      </c>
      <c r="E51" s="3">
        <v>16.68</v>
      </c>
      <c r="F51" s="3">
        <v>20.29</v>
      </c>
      <c r="G51" s="3">
        <v>23.46</v>
      </c>
      <c r="H51" s="3">
        <v>27.05</v>
      </c>
      <c r="I51" s="3">
        <v>30.55</v>
      </c>
      <c r="J51" s="3">
        <v>33.97</v>
      </c>
      <c r="K51" s="3">
        <v>37.22</v>
      </c>
      <c r="L51" s="3">
        <v>40.53</v>
      </c>
      <c r="M51" s="3">
        <v>44.12</v>
      </c>
      <c r="N51" s="3">
        <v>45.61</v>
      </c>
      <c r="O51" s="3">
        <v>45.61</v>
      </c>
      <c r="P51" s="3">
        <v>45.61</v>
      </c>
      <c r="Q51" s="3">
        <v>45.61</v>
      </c>
      <c r="R51" s="3">
        <v>45.61</v>
      </c>
      <c r="S51" s="3">
        <v>45.61</v>
      </c>
      <c r="T51" s="3">
        <v>41.51</v>
      </c>
    </row>
    <row r="52" spans="1:20" x14ac:dyDescent="0.3">
      <c r="A52" t="s">
        <v>23</v>
      </c>
      <c r="B52">
        <v>49</v>
      </c>
      <c r="C52" t="s">
        <v>73</v>
      </c>
      <c r="D52" t="s">
        <v>25</v>
      </c>
      <c r="E52" s="3">
        <v>14.96</v>
      </c>
      <c r="F52" s="3">
        <v>18.170000000000002</v>
      </c>
      <c r="G52" s="3">
        <v>21.38</v>
      </c>
      <c r="H52" s="3">
        <v>24.61</v>
      </c>
      <c r="I52" s="3">
        <v>27.99</v>
      </c>
      <c r="J52" s="3">
        <v>31.23</v>
      </c>
      <c r="K52" s="3">
        <v>34.409999999999997</v>
      </c>
      <c r="L52" s="3">
        <v>37.630000000000003</v>
      </c>
      <c r="M52" s="3">
        <v>41.19</v>
      </c>
      <c r="N52" s="3">
        <v>46.73</v>
      </c>
      <c r="O52" s="3">
        <v>46.73</v>
      </c>
      <c r="P52" s="3">
        <v>46.73</v>
      </c>
      <c r="Q52" s="3">
        <v>46.73</v>
      </c>
      <c r="R52" s="3">
        <v>46.73</v>
      </c>
      <c r="S52" s="3">
        <v>46.73</v>
      </c>
      <c r="T52" s="3">
        <v>42.7</v>
      </c>
    </row>
    <row r="53" spans="1:20" x14ac:dyDescent="0.3">
      <c r="A53" t="s">
        <v>23</v>
      </c>
      <c r="B53">
        <v>50</v>
      </c>
      <c r="C53" t="s">
        <v>74</v>
      </c>
      <c r="D53" t="s">
        <v>25</v>
      </c>
      <c r="E53" s="3">
        <v>15.75</v>
      </c>
      <c r="F53" s="3">
        <v>17.77</v>
      </c>
      <c r="G53" s="3">
        <v>19.850000000000001</v>
      </c>
      <c r="H53" s="3">
        <v>23.52</v>
      </c>
      <c r="I53" s="3">
        <v>27.17</v>
      </c>
      <c r="J53" s="3">
        <v>29.48</v>
      </c>
      <c r="K53" s="3">
        <v>32.090000000000003</v>
      </c>
      <c r="L53" s="3">
        <v>35.840000000000003</v>
      </c>
      <c r="M53" s="3">
        <v>40.64</v>
      </c>
      <c r="N53" s="3">
        <v>43.91</v>
      </c>
      <c r="O53" s="3">
        <v>43.91</v>
      </c>
      <c r="P53" s="3">
        <v>43.91</v>
      </c>
      <c r="Q53" s="3">
        <v>43.91</v>
      </c>
      <c r="R53" s="3">
        <v>43.91</v>
      </c>
      <c r="S53" s="3">
        <v>43.91</v>
      </c>
      <c r="T53" s="3">
        <v>39.229999999999997</v>
      </c>
    </row>
    <row r="54" spans="1:20" x14ac:dyDescent="0.3">
      <c r="A54" t="s">
        <v>23</v>
      </c>
      <c r="B54">
        <v>51</v>
      </c>
      <c r="C54" t="s">
        <v>75</v>
      </c>
      <c r="D54" t="s">
        <v>25</v>
      </c>
      <c r="E54" s="3">
        <v>13.9</v>
      </c>
      <c r="F54" s="3">
        <v>16.23</v>
      </c>
      <c r="G54" s="3">
        <v>19.98</v>
      </c>
      <c r="H54" s="3">
        <v>22.79</v>
      </c>
      <c r="I54" s="3">
        <v>25.62</v>
      </c>
      <c r="J54" s="3">
        <v>28.17</v>
      </c>
      <c r="K54" s="3">
        <v>30.74</v>
      </c>
      <c r="L54" s="3">
        <v>33.340000000000003</v>
      </c>
      <c r="M54" s="3">
        <v>36.270000000000003</v>
      </c>
      <c r="N54" s="3">
        <v>41.34</v>
      </c>
      <c r="O54" s="3">
        <v>41.34</v>
      </c>
      <c r="P54" s="3">
        <v>41.34</v>
      </c>
      <c r="Q54" s="3">
        <v>41.34</v>
      </c>
      <c r="R54" s="3">
        <v>41.34</v>
      </c>
      <c r="S54" s="3">
        <v>41.34</v>
      </c>
      <c r="T54" s="3">
        <v>38.380000000000003</v>
      </c>
    </row>
    <row r="55" spans="1:20" x14ac:dyDescent="0.3">
      <c r="A55" t="s">
        <v>23</v>
      </c>
      <c r="B55">
        <v>52</v>
      </c>
      <c r="C55" t="s">
        <v>76</v>
      </c>
      <c r="D55" t="s">
        <v>25</v>
      </c>
      <c r="E55" s="3">
        <v>13.64</v>
      </c>
      <c r="F55" s="3">
        <v>15.43</v>
      </c>
      <c r="G55" s="3">
        <v>19.239999999999998</v>
      </c>
      <c r="H55" s="3">
        <v>21.86</v>
      </c>
      <c r="I55" s="3">
        <v>24.3</v>
      </c>
      <c r="J55" s="3">
        <v>26.79</v>
      </c>
      <c r="K55" s="3">
        <v>29.14</v>
      </c>
      <c r="L55" s="3">
        <v>31.41</v>
      </c>
      <c r="M55" s="3">
        <v>34.15</v>
      </c>
      <c r="N55" s="3">
        <v>38.770000000000003</v>
      </c>
      <c r="O55" s="3">
        <v>38.770000000000003</v>
      </c>
      <c r="P55" s="3">
        <v>38.770000000000003</v>
      </c>
      <c r="Q55" s="3">
        <v>38.770000000000003</v>
      </c>
      <c r="R55" s="3">
        <v>38.770000000000003</v>
      </c>
      <c r="S55" s="3">
        <v>38.770000000000003</v>
      </c>
      <c r="T55" s="3">
        <v>36.020000000000003</v>
      </c>
    </row>
    <row r="56" spans="1:20" x14ac:dyDescent="0.3">
      <c r="A56" t="s">
        <v>23</v>
      </c>
      <c r="B56">
        <v>53</v>
      </c>
      <c r="C56" t="s">
        <v>77</v>
      </c>
      <c r="D56" t="s">
        <v>25</v>
      </c>
      <c r="E56" s="3">
        <v>15.28</v>
      </c>
      <c r="F56" s="3">
        <v>19.079999999999998</v>
      </c>
      <c r="G56" s="3">
        <v>22.84</v>
      </c>
      <c r="H56" s="3">
        <v>26.69</v>
      </c>
      <c r="I56" s="3">
        <v>30.64</v>
      </c>
      <c r="J56" s="3">
        <v>34.44</v>
      </c>
      <c r="K56" s="3">
        <v>38.25</v>
      </c>
      <c r="L56" s="3">
        <v>42.05</v>
      </c>
      <c r="M56" s="3">
        <v>46.22</v>
      </c>
      <c r="N56" s="3">
        <v>52.89</v>
      </c>
      <c r="O56" s="3">
        <v>52.89</v>
      </c>
      <c r="P56" s="3">
        <v>52.89</v>
      </c>
      <c r="Q56" s="3">
        <v>52.89</v>
      </c>
      <c r="R56" s="3">
        <v>52.89</v>
      </c>
      <c r="S56" s="3">
        <v>52.89</v>
      </c>
      <c r="T56" s="3">
        <v>48.44</v>
      </c>
    </row>
    <row r="57" spans="1:20" x14ac:dyDescent="0.3">
      <c r="A57" t="s">
        <v>23</v>
      </c>
      <c r="B57">
        <v>54</v>
      </c>
      <c r="C57" t="s">
        <v>78</v>
      </c>
      <c r="D57" t="s">
        <v>25</v>
      </c>
      <c r="E57" s="3">
        <v>13.72</v>
      </c>
      <c r="F57" s="3">
        <v>14.76</v>
      </c>
      <c r="G57" s="3">
        <v>17.2</v>
      </c>
      <c r="H57" s="3">
        <v>20.309999999999999</v>
      </c>
      <c r="I57" s="3">
        <v>22.71</v>
      </c>
      <c r="J57" s="3">
        <v>25.11</v>
      </c>
      <c r="K57" s="3">
        <v>28.95</v>
      </c>
      <c r="L57" s="3">
        <v>31.33</v>
      </c>
      <c r="M57" s="3">
        <v>33.76</v>
      </c>
      <c r="N57" s="3">
        <v>38.770000000000003</v>
      </c>
      <c r="O57" s="3">
        <v>38.770000000000003</v>
      </c>
      <c r="P57" s="3">
        <v>38.770000000000003</v>
      </c>
      <c r="Q57" s="3">
        <v>38.770000000000003</v>
      </c>
      <c r="R57" s="3">
        <v>38.770000000000003</v>
      </c>
      <c r="S57" s="3">
        <v>38.770000000000003</v>
      </c>
      <c r="T57" s="3">
        <v>33.04</v>
      </c>
    </row>
    <row r="58" spans="1:20" x14ac:dyDescent="0.3">
      <c r="A58" t="s">
        <v>23</v>
      </c>
      <c r="B58">
        <v>55</v>
      </c>
      <c r="C58" t="s">
        <v>79</v>
      </c>
      <c r="D58" t="s">
        <v>25</v>
      </c>
      <c r="E58" s="3">
        <v>14.4</v>
      </c>
      <c r="F58" s="3">
        <v>15.75</v>
      </c>
      <c r="G58" s="3">
        <v>16.66</v>
      </c>
      <c r="H58" s="3">
        <v>19.84</v>
      </c>
      <c r="I58" s="3">
        <v>22.36</v>
      </c>
      <c r="J58" s="3">
        <v>24.9</v>
      </c>
      <c r="K58" s="3">
        <v>27.77</v>
      </c>
      <c r="L58" s="3">
        <v>30.94</v>
      </c>
      <c r="M58" s="3">
        <v>32.76</v>
      </c>
      <c r="N58" s="3">
        <v>38.71</v>
      </c>
      <c r="O58" s="3">
        <v>38.71</v>
      </c>
      <c r="P58" s="3">
        <v>38.71</v>
      </c>
      <c r="Q58" s="3">
        <v>38.71</v>
      </c>
      <c r="R58" s="3">
        <v>38.71</v>
      </c>
      <c r="S58" s="3">
        <v>38.71</v>
      </c>
      <c r="T58" s="3">
        <v>33.92</v>
      </c>
    </row>
    <row r="59" spans="1:20" x14ac:dyDescent="0.3">
      <c r="A59" t="s">
        <v>23</v>
      </c>
      <c r="B59">
        <v>56</v>
      </c>
      <c r="C59" t="s">
        <v>80</v>
      </c>
      <c r="D59" t="s">
        <v>25</v>
      </c>
      <c r="E59" s="3">
        <v>15.33</v>
      </c>
      <c r="F59" s="3">
        <v>19.21</v>
      </c>
      <c r="G59" s="3">
        <v>23.14</v>
      </c>
      <c r="H59" s="3">
        <v>27.06</v>
      </c>
      <c r="I59" s="3">
        <v>31.21</v>
      </c>
      <c r="J59" s="3">
        <v>35.08</v>
      </c>
      <c r="K59" s="3">
        <v>39.03</v>
      </c>
      <c r="L59" s="3">
        <v>42.93</v>
      </c>
      <c r="M59" s="3">
        <v>47.17</v>
      </c>
      <c r="N59" s="3">
        <v>54.06</v>
      </c>
      <c r="O59" s="3">
        <v>54.06</v>
      </c>
      <c r="P59" s="3">
        <v>54.06</v>
      </c>
      <c r="Q59" s="3">
        <v>54.06</v>
      </c>
      <c r="R59" s="3">
        <v>54.06</v>
      </c>
      <c r="S59" s="3">
        <v>54.06</v>
      </c>
      <c r="T59" s="3">
        <v>49.55</v>
      </c>
    </row>
    <row r="60" spans="1:20" x14ac:dyDescent="0.3">
      <c r="A60" t="s">
        <v>23</v>
      </c>
      <c r="B60">
        <v>57</v>
      </c>
      <c r="C60" t="s">
        <v>81</v>
      </c>
      <c r="D60" t="s">
        <v>25</v>
      </c>
      <c r="E60" s="3">
        <v>13.72</v>
      </c>
      <c r="F60" s="3">
        <v>14.96</v>
      </c>
      <c r="G60" s="3">
        <v>17.48</v>
      </c>
      <c r="H60" s="3">
        <v>20.76</v>
      </c>
      <c r="I60" s="3">
        <v>23.25</v>
      </c>
      <c r="J60" s="3">
        <v>25.72</v>
      </c>
      <c r="K60" s="3">
        <v>29.63</v>
      </c>
      <c r="L60" s="3">
        <v>32.17</v>
      </c>
      <c r="M60" s="3">
        <v>34.67</v>
      </c>
      <c r="N60" s="3">
        <v>39.92</v>
      </c>
      <c r="O60" s="3">
        <v>39.92</v>
      </c>
      <c r="P60" s="3">
        <v>39.92</v>
      </c>
      <c r="Q60" s="3">
        <v>39.92</v>
      </c>
      <c r="R60" s="3">
        <v>39.92</v>
      </c>
      <c r="S60" s="3">
        <v>39.92</v>
      </c>
      <c r="T60" s="3">
        <v>33.75</v>
      </c>
    </row>
    <row r="61" spans="1:20" x14ac:dyDescent="0.3">
      <c r="A61" t="s">
        <v>23</v>
      </c>
      <c r="B61">
        <v>58</v>
      </c>
      <c r="C61" t="s">
        <v>82</v>
      </c>
      <c r="D61" t="s">
        <v>25</v>
      </c>
      <c r="E61" s="3">
        <v>14.08</v>
      </c>
      <c r="F61" s="3">
        <v>16.489999999999998</v>
      </c>
      <c r="G61" s="3">
        <v>18.95</v>
      </c>
      <c r="H61" s="3">
        <v>21.96</v>
      </c>
      <c r="I61" s="3">
        <v>24.43</v>
      </c>
      <c r="J61" s="3">
        <v>26.84</v>
      </c>
      <c r="K61" s="3">
        <v>29.62</v>
      </c>
      <c r="L61" s="3">
        <v>32.020000000000003</v>
      </c>
      <c r="M61" s="3">
        <v>34.409999999999997</v>
      </c>
      <c r="N61" s="3">
        <v>38.770000000000003</v>
      </c>
      <c r="O61" s="3">
        <v>38.770000000000003</v>
      </c>
      <c r="P61" s="3">
        <v>38.770000000000003</v>
      </c>
      <c r="Q61" s="3">
        <v>38.770000000000003</v>
      </c>
      <c r="R61" s="3">
        <v>38.770000000000003</v>
      </c>
      <c r="S61" s="3">
        <v>38.770000000000003</v>
      </c>
      <c r="T61" s="3">
        <v>34.4</v>
      </c>
    </row>
    <row r="62" spans="1:20" x14ac:dyDescent="0.3">
      <c r="A62" t="s">
        <v>23</v>
      </c>
      <c r="B62">
        <v>59</v>
      </c>
      <c r="C62" t="s">
        <v>83</v>
      </c>
      <c r="D62" t="s">
        <v>25</v>
      </c>
      <c r="E62" s="3">
        <v>15.86</v>
      </c>
      <c r="F62" s="3">
        <v>16.13</v>
      </c>
      <c r="G62" s="3">
        <v>19.52</v>
      </c>
      <c r="H62" s="3">
        <v>23.54</v>
      </c>
      <c r="I62" s="3">
        <v>26.88</v>
      </c>
      <c r="J62" s="3">
        <v>30.28</v>
      </c>
      <c r="K62" s="3">
        <v>35.03</v>
      </c>
      <c r="L62" s="3">
        <v>38.35</v>
      </c>
      <c r="M62" s="3">
        <v>41.71</v>
      </c>
      <c r="N62" s="3">
        <v>48.59</v>
      </c>
      <c r="O62" s="3">
        <v>48.59</v>
      </c>
      <c r="P62" s="3">
        <v>48.59</v>
      </c>
      <c r="Q62" s="3">
        <v>48.59</v>
      </c>
      <c r="R62" s="3">
        <v>48.59</v>
      </c>
      <c r="S62" s="3">
        <v>48.59</v>
      </c>
      <c r="T62" s="3">
        <v>42.14</v>
      </c>
    </row>
    <row r="63" spans="1:20" x14ac:dyDescent="0.3">
      <c r="A63" t="s">
        <v>23</v>
      </c>
      <c r="B63">
        <v>60</v>
      </c>
      <c r="C63" t="s">
        <v>84</v>
      </c>
      <c r="D63" t="s">
        <v>25</v>
      </c>
      <c r="E63" s="3">
        <v>14.69</v>
      </c>
      <c r="F63" s="3">
        <v>17.399999999999999</v>
      </c>
      <c r="G63" s="3">
        <v>20.09</v>
      </c>
      <c r="H63" s="3">
        <v>22.77</v>
      </c>
      <c r="I63" s="3">
        <v>25.64</v>
      </c>
      <c r="J63" s="3">
        <v>28.29</v>
      </c>
      <c r="K63" s="3">
        <v>31.01</v>
      </c>
      <c r="L63" s="3">
        <v>33.67</v>
      </c>
      <c r="M63" s="3">
        <v>36.74</v>
      </c>
      <c r="N63" s="3">
        <v>41.34</v>
      </c>
      <c r="O63" s="3">
        <v>41.34</v>
      </c>
      <c r="P63" s="3">
        <v>41.34</v>
      </c>
      <c r="Q63" s="3">
        <v>41.34</v>
      </c>
      <c r="R63" s="3">
        <v>41.34</v>
      </c>
      <c r="S63" s="3">
        <v>41.34</v>
      </c>
      <c r="T63" s="3">
        <v>37.69</v>
      </c>
    </row>
    <row r="64" spans="1:20" x14ac:dyDescent="0.3">
      <c r="A64" t="s">
        <v>23</v>
      </c>
      <c r="B64">
        <v>61</v>
      </c>
      <c r="C64" t="s">
        <v>85</v>
      </c>
      <c r="D64" t="s">
        <v>25</v>
      </c>
      <c r="E64" s="3">
        <v>15.15</v>
      </c>
      <c r="F64" s="3">
        <v>18.57</v>
      </c>
      <c r="G64" s="3">
        <v>21.89</v>
      </c>
      <c r="H64" s="3">
        <v>25.25</v>
      </c>
      <c r="I64" s="3">
        <v>28.73</v>
      </c>
      <c r="J64" s="3">
        <v>32.17</v>
      </c>
      <c r="K64" s="3">
        <v>35.5</v>
      </c>
      <c r="L64" s="3">
        <v>38.869999999999997</v>
      </c>
      <c r="M64" s="3">
        <v>42.51</v>
      </c>
      <c r="N64" s="3">
        <v>48.2</v>
      </c>
      <c r="O64" s="3">
        <v>48.2</v>
      </c>
      <c r="P64" s="3">
        <v>48.2</v>
      </c>
      <c r="Q64" s="3">
        <v>48.2</v>
      </c>
      <c r="R64" s="3">
        <v>48.2</v>
      </c>
      <c r="S64" s="3">
        <v>48.2</v>
      </c>
      <c r="T64" s="3">
        <v>44.12</v>
      </c>
    </row>
    <row r="65" spans="1:20" x14ac:dyDescent="0.3">
      <c r="A65" t="s">
        <v>23</v>
      </c>
      <c r="B65">
        <v>62</v>
      </c>
      <c r="C65" t="s">
        <v>86</v>
      </c>
      <c r="D65" t="s">
        <v>25</v>
      </c>
      <c r="E65" s="3">
        <v>15.99</v>
      </c>
      <c r="F65" s="3">
        <v>16.940000000000001</v>
      </c>
      <c r="G65" s="3">
        <v>20.79</v>
      </c>
      <c r="H65" s="3">
        <v>25.14</v>
      </c>
      <c r="I65" s="3">
        <v>29.19</v>
      </c>
      <c r="J65" s="3">
        <v>33.11</v>
      </c>
      <c r="K65" s="3">
        <v>38.4</v>
      </c>
      <c r="L65" s="3">
        <v>42.23</v>
      </c>
      <c r="M65" s="3">
        <v>46.06</v>
      </c>
      <c r="N65" s="3">
        <v>53.96</v>
      </c>
      <c r="O65" s="3">
        <v>53.96</v>
      </c>
      <c r="P65" s="3">
        <v>53.96</v>
      </c>
      <c r="Q65" s="3">
        <v>53.96</v>
      </c>
      <c r="R65" s="3">
        <v>53.96</v>
      </c>
      <c r="S65" s="3">
        <v>53.96</v>
      </c>
      <c r="T65" s="3">
        <v>47.13</v>
      </c>
    </row>
    <row r="66" spans="1:20" x14ac:dyDescent="0.3">
      <c r="A66" t="s">
        <v>23</v>
      </c>
      <c r="B66">
        <v>63</v>
      </c>
      <c r="C66" t="s">
        <v>87</v>
      </c>
      <c r="D66" t="s">
        <v>25</v>
      </c>
      <c r="E66" s="3">
        <v>13.72</v>
      </c>
      <c r="F66" s="3">
        <v>15.46</v>
      </c>
      <c r="G66" s="3">
        <v>18.170000000000002</v>
      </c>
      <c r="H66" s="3">
        <v>21.61</v>
      </c>
      <c r="I66" s="3">
        <v>24.34</v>
      </c>
      <c r="J66" s="3">
        <v>27.06</v>
      </c>
      <c r="K66" s="3">
        <v>31.22</v>
      </c>
      <c r="L66" s="3">
        <v>33.229999999999997</v>
      </c>
      <c r="M66" s="3">
        <v>36.69</v>
      </c>
      <c r="N66" s="3">
        <v>42.18</v>
      </c>
      <c r="O66" s="3">
        <v>42.18</v>
      </c>
      <c r="P66" s="3">
        <v>42.18</v>
      </c>
      <c r="Q66" s="3">
        <v>42.18</v>
      </c>
      <c r="R66" s="3">
        <v>42.18</v>
      </c>
      <c r="S66" s="3">
        <v>42.18</v>
      </c>
      <c r="T66" s="3">
        <v>36.19</v>
      </c>
    </row>
    <row r="67" spans="1:20" x14ac:dyDescent="0.3">
      <c r="A67" t="s">
        <v>23</v>
      </c>
      <c r="B67">
        <v>64</v>
      </c>
      <c r="C67" t="s">
        <v>88</v>
      </c>
      <c r="D67" t="s">
        <v>25</v>
      </c>
      <c r="E67" s="3">
        <v>15.99</v>
      </c>
      <c r="F67" s="3">
        <v>18.09</v>
      </c>
      <c r="G67" s="3">
        <v>21.26</v>
      </c>
      <c r="H67" s="3">
        <v>24.43</v>
      </c>
      <c r="I67" s="3">
        <v>27.75</v>
      </c>
      <c r="J67" s="3">
        <v>30.88</v>
      </c>
      <c r="K67" s="3">
        <v>34.04</v>
      </c>
      <c r="L67" s="3">
        <v>37.22</v>
      </c>
      <c r="M67" s="3">
        <v>40.64</v>
      </c>
      <c r="N67" s="3">
        <v>49.91</v>
      </c>
      <c r="O67" s="3">
        <v>49.91</v>
      </c>
      <c r="P67" s="3">
        <v>49.91</v>
      </c>
      <c r="Q67" s="3">
        <v>49.91</v>
      </c>
      <c r="R67" s="3">
        <v>49.91</v>
      </c>
      <c r="S67" s="3">
        <v>49.91</v>
      </c>
      <c r="T67" s="3">
        <v>44.3</v>
      </c>
    </row>
    <row r="68" spans="1:20" x14ac:dyDescent="0.3">
      <c r="A68" t="s">
        <v>23</v>
      </c>
      <c r="B68">
        <v>65</v>
      </c>
      <c r="C68" t="s">
        <v>89</v>
      </c>
      <c r="D68" t="s">
        <v>25</v>
      </c>
      <c r="E68" s="3">
        <v>15.99</v>
      </c>
      <c r="F68" s="3">
        <v>18.09</v>
      </c>
      <c r="G68" s="3">
        <v>21.26</v>
      </c>
      <c r="H68" s="3">
        <v>24.43</v>
      </c>
      <c r="I68" s="3">
        <v>27.75</v>
      </c>
      <c r="J68" s="3">
        <v>30.88</v>
      </c>
      <c r="K68" s="3">
        <v>34.04</v>
      </c>
      <c r="L68" s="3">
        <v>37.22</v>
      </c>
      <c r="M68" s="3">
        <v>40.64</v>
      </c>
      <c r="N68" s="3">
        <v>49.91</v>
      </c>
      <c r="O68" s="3">
        <v>49.91</v>
      </c>
      <c r="P68" s="3">
        <v>49.91</v>
      </c>
      <c r="Q68" s="3">
        <v>49.91</v>
      </c>
      <c r="R68" s="3">
        <v>49.91</v>
      </c>
      <c r="S68" s="3">
        <v>49.91</v>
      </c>
      <c r="T68" s="3">
        <v>44.3</v>
      </c>
    </row>
    <row r="69" spans="1:20" x14ac:dyDescent="0.3">
      <c r="A69" t="s">
        <v>23</v>
      </c>
      <c r="B69">
        <v>66</v>
      </c>
      <c r="C69" t="s">
        <v>90</v>
      </c>
      <c r="D69" t="s">
        <v>25</v>
      </c>
      <c r="E69" s="3">
        <v>15.34</v>
      </c>
      <c r="F69" s="3">
        <v>16.850000000000001</v>
      </c>
      <c r="G69" s="3">
        <v>18.34</v>
      </c>
      <c r="H69" s="3">
        <v>21.08</v>
      </c>
      <c r="I69" s="3">
        <v>22.26</v>
      </c>
      <c r="J69" s="3">
        <v>23.79</v>
      </c>
      <c r="K69" s="3">
        <v>27.37</v>
      </c>
      <c r="L69" s="3">
        <v>28.9</v>
      </c>
      <c r="M69" s="3">
        <v>30.7</v>
      </c>
      <c r="N69" s="3">
        <v>27.01</v>
      </c>
      <c r="O69" s="3">
        <v>27.01</v>
      </c>
      <c r="P69" s="3">
        <v>27.01</v>
      </c>
      <c r="Q69" s="3">
        <v>27.01</v>
      </c>
      <c r="R69" s="3">
        <v>27.01</v>
      </c>
      <c r="S69" s="3">
        <v>27.01</v>
      </c>
      <c r="T69" s="3">
        <v>23.21</v>
      </c>
    </row>
    <row r="70" spans="1:20" x14ac:dyDescent="0.3">
      <c r="A70" t="s">
        <v>23</v>
      </c>
      <c r="B70">
        <v>67</v>
      </c>
      <c r="C70" t="s">
        <v>91</v>
      </c>
      <c r="D70" t="s">
        <v>25</v>
      </c>
      <c r="E70" s="3">
        <v>14.87</v>
      </c>
      <c r="F70" s="3">
        <v>15.33</v>
      </c>
      <c r="G70" s="3">
        <v>18.04</v>
      </c>
      <c r="H70" s="3">
        <v>21.38</v>
      </c>
      <c r="I70" s="3">
        <v>24.04</v>
      </c>
      <c r="J70" s="3">
        <v>26.78</v>
      </c>
      <c r="K70" s="3">
        <v>30.84</v>
      </c>
      <c r="L70" s="3">
        <v>33.51</v>
      </c>
      <c r="M70" s="3">
        <v>36.22</v>
      </c>
      <c r="N70" s="3">
        <v>41.64</v>
      </c>
      <c r="O70" s="3">
        <v>41.64</v>
      </c>
      <c r="P70" s="3">
        <v>41.64</v>
      </c>
      <c r="Q70" s="3">
        <v>41.64</v>
      </c>
      <c r="R70" s="3">
        <v>41.64</v>
      </c>
      <c r="S70" s="3">
        <v>41.64</v>
      </c>
      <c r="T70" s="3">
        <v>35.71</v>
      </c>
    </row>
    <row r="71" spans="1:20" x14ac:dyDescent="0.3">
      <c r="A71" t="s">
        <v>23</v>
      </c>
      <c r="B71">
        <v>68</v>
      </c>
      <c r="C71" t="s">
        <v>92</v>
      </c>
      <c r="D71" t="s">
        <v>25</v>
      </c>
      <c r="E71" s="3">
        <v>14.87</v>
      </c>
      <c r="F71" s="3">
        <v>15.33</v>
      </c>
      <c r="G71" s="3">
        <v>18.04</v>
      </c>
      <c r="H71" s="3">
        <v>21.38</v>
      </c>
      <c r="I71" s="3">
        <v>24.04</v>
      </c>
      <c r="J71" s="3">
        <v>26.84</v>
      </c>
      <c r="K71" s="3">
        <v>30.84</v>
      </c>
      <c r="L71" s="3">
        <v>33.51</v>
      </c>
      <c r="M71" s="3">
        <v>36.22</v>
      </c>
      <c r="N71" s="3">
        <v>41.64</v>
      </c>
      <c r="O71" s="3">
        <v>41.64</v>
      </c>
      <c r="P71" s="3">
        <v>41.64</v>
      </c>
      <c r="Q71" s="3">
        <v>41.64</v>
      </c>
      <c r="R71" s="3">
        <v>41.64</v>
      </c>
      <c r="S71" s="3">
        <v>41.64</v>
      </c>
      <c r="T71" s="3">
        <v>35.71</v>
      </c>
    </row>
    <row r="72" spans="1:20" x14ac:dyDescent="0.3">
      <c r="A72" t="s">
        <v>23</v>
      </c>
      <c r="B72">
        <v>69</v>
      </c>
      <c r="C72" t="s">
        <v>93</v>
      </c>
      <c r="D72" t="s">
        <v>25</v>
      </c>
      <c r="E72" s="3">
        <v>15.34</v>
      </c>
      <c r="F72" s="3">
        <v>16.850000000000001</v>
      </c>
      <c r="G72" s="3">
        <v>18.34</v>
      </c>
      <c r="H72" s="3">
        <v>21.08</v>
      </c>
      <c r="I72" s="3">
        <v>22.59</v>
      </c>
      <c r="J72" s="3">
        <v>24.37</v>
      </c>
      <c r="K72" s="3">
        <v>27.97</v>
      </c>
      <c r="L72" s="3">
        <v>29.49</v>
      </c>
      <c r="M72" s="3">
        <v>31.27</v>
      </c>
      <c r="N72" s="3">
        <v>27.9</v>
      </c>
      <c r="O72" s="3">
        <v>27.9</v>
      </c>
      <c r="P72" s="3">
        <v>27.9</v>
      </c>
      <c r="Q72" s="3">
        <v>27.9</v>
      </c>
      <c r="R72" s="3">
        <v>27.9</v>
      </c>
      <c r="S72" s="3">
        <v>27.9</v>
      </c>
      <c r="T72" s="3">
        <v>24.08</v>
      </c>
    </row>
    <row r="73" spans="1:20" x14ac:dyDescent="0.3">
      <c r="A73" t="s">
        <v>23</v>
      </c>
      <c r="B73">
        <v>70</v>
      </c>
      <c r="C73" t="s">
        <v>94</v>
      </c>
      <c r="D73" t="s">
        <v>25</v>
      </c>
      <c r="E73" s="3">
        <v>13.72</v>
      </c>
      <c r="F73" s="3">
        <v>14.98</v>
      </c>
      <c r="G73" s="3">
        <v>17.41</v>
      </c>
      <c r="H73" s="3">
        <v>20.32</v>
      </c>
      <c r="I73" s="3">
        <v>22.82</v>
      </c>
      <c r="J73" s="3">
        <v>25.35</v>
      </c>
      <c r="K73" s="3">
        <v>29.19</v>
      </c>
      <c r="L73" s="3">
        <v>31.48</v>
      </c>
      <c r="M73" s="3">
        <v>33.82</v>
      </c>
      <c r="N73" s="3">
        <v>39.06</v>
      </c>
      <c r="O73" s="3">
        <v>39.06</v>
      </c>
      <c r="P73" s="3">
        <v>39.06</v>
      </c>
      <c r="Q73" s="3">
        <v>39.06</v>
      </c>
      <c r="R73" s="3">
        <v>39.06</v>
      </c>
      <c r="S73" s="3">
        <v>39.06</v>
      </c>
      <c r="T73" s="3">
        <v>33.31</v>
      </c>
    </row>
    <row r="74" spans="1:20" x14ac:dyDescent="0.3">
      <c r="A74" t="s">
        <v>23</v>
      </c>
      <c r="B74">
        <v>71</v>
      </c>
      <c r="C74" t="s">
        <v>95</v>
      </c>
      <c r="D74" t="s">
        <v>25</v>
      </c>
      <c r="E74" s="3">
        <v>13.72</v>
      </c>
      <c r="F74" s="3">
        <v>14.87</v>
      </c>
      <c r="G74" s="3">
        <v>17.170000000000002</v>
      </c>
      <c r="H74" s="3">
        <v>20.16</v>
      </c>
      <c r="I74" s="3">
        <v>22.48</v>
      </c>
      <c r="J74" s="3">
        <v>24.66</v>
      </c>
      <c r="K74" s="3">
        <v>28.52</v>
      </c>
      <c r="L74" s="3">
        <v>30.84</v>
      </c>
      <c r="M74" s="3">
        <v>33.11</v>
      </c>
      <c r="N74" s="3">
        <v>38.090000000000003</v>
      </c>
      <c r="O74" s="3">
        <v>38.090000000000003</v>
      </c>
      <c r="P74" s="3">
        <v>38.090000000000003</v>
      </c>
      <c r="Q74" s="3">
        <v>38.090000000000003</v>
      </c>
      <c r="R74" s="3">
        <v>38.090000000000003</v>
      </c>
      <c r="S74" s="3">
        <v>38.090000000000003</v>
      </c>
      <c r="T74" s="3">
        <v>32.450000000000003</v>
      </c>
    </row>
    <row r="75" spans="1:20" x14ac:dyDescent="0.3">
      <c r="A75" t="s">
        <v>23</v>
      </c>
      <c r="B75">
        <v>72</v>
      </c>
      <c r="C75" t="s">
        <v>96</v>
      </c>
      <c r="D75" t="s">
        <v>25</v>
      </c>
      <c r="E75" s="3">
        <v>15.75</v>
      </c>
      <c r="F75" s="3">
        <v>18.98</v>
      </c>
      <c r="G75" s="3">
        <v>22.47</v>
      </c>
      <c r="H75" s="3">
        <v>26.08</v>
      </c>
      <c r="I75" s="3">
        <v>29.77</v>
      </c>
      <c r="J75" s="3">
        <v>33.369999999999997</v>
      </c>
      <c r="K75" s="3">
        <v>36.93</v>
      </c>
      <c r="L75" s="3">
        <v>40.47</v>
      </c>
      <c r="M75" s="3">
        <v>44.38</v>
      </c>
      <c r="N75" s="3">
        <v>48.59</v>
      </c>
      <c r="O75" s="3">
        <v>48.59</v>
      </c>
      <c r="P75" s="3">
        <v>48.59</v>
      </c>
      <c r="Q75" s="3">
        <v>48.59</v>
      </c>
      <c r="R75" s="3">
        <v>48.59</v>
      </c>
      <c r="S75" s="3">
        <v>48.59</v>
      </c>
      <c r="T75" s="3">
        <v>44.44</v>
      </c>
    </row>
    <row r="76" spans="1:20" x14ac:dyDescent="0.3">
      <c r="A76" t="s">
        <v>23</v>
      </c>
      <c r="B76">
        <v>73</v>
      </c>
      <c r="C76" t="s">
        <v>97</v>
      </c>
      <c r="D76" t="s">
        <v>25</v>
      </c>
      <c r="E76" s="3">
        <v>14.4</v>
      </c>
      <c r="F76" s="3">
        <v>15.99</v>
      </c>
      <c r="G76" s="3">
        <v>17.309999999999999</v>
      </c>
      <c r="H76" s="3">
        <v>20.55</v>
      </c>
      <c r="I76" s="3">
        <v>23.05</v>
      </c>
      <c r="J76" s="3">
        <v>25.62</v>
      </c>
      <c r="K76" s="3">
        <v>30.15</v>
      </c>
      <c r="L76" s="3">
        <v>32.69</v>
      </c>
      <c r="M76" s="3">
        <v>34.630000000000003</v>
      </c>
      <c r="N76" s="3">
        <v>40.1</v>
      </c>
      <c r="O76" s="3">
        <v>40.1</v>
      </c>
      <c r="P76" s="3">
        <v>40.1</v>
      </c>
      <c r="Q76" s="3">
        <v>40.1</v>
      </c>
      <c r="R76" s="3">
        <v>40.1</v>
      </c>
      <c r="S76" s="3">
        <v>40.1</v>
      </c>
      <c r="T76" s="3">
        <v>34.31</v>
      </c>
    </row>
    <row r="77" spans="1:20" x14ac:dyDescent="0.3">
      <c r="A77" t="s">
        <v>23</v>
      </c>
      <c r="B77">
        <v>74</v>
      </c>
      <c r="C77" t="s">
        <v>98</v>
      </c>
      <c r="D77" t="s">
        <v>25</v>
      </c>
      <c r="E77" s="3">
        <v>15.99</v>
      </c>
      <c r="F77" s="3">
        <v>17.55</v>
      </c>
      <c r="G77" s="3">
        <v>20.27</v>
      </c>
      <c r="H77" s="3">
        <v>21.02</v>
      </c>
      <c r="I77" s="3">
        <v>23.75</v>
      </c>
      <c r="J77" s="3">
        <v>26.4</v>
      </c>
      <c r="K77" s="3">
        <v>30.47</v>
      </c>
      <c r="L77" s="3">
        <v>33.14</v>
      </c>
      <c r="M77" s="3">
        <v>35.81</v>
      </c>
      <c r="N77" s="3">
        <v>41.63</v>
      </c>
      <c r="O77" s="3">
        <v>41.63</v>
      </c>
      <c r="P77" s="3">
        <v>41.63</v>
      </c>
      <c r="Q77" s="3">
        <v>41.63</v>
      </c>
      <c r="R77" s="3">
        <v>41.63</v>
      </c>
      <c r="S77" s="3">
        <v>41.63</v>
      </c>
      <c r="T77" s="3">
        <v>35.549999999999997</v>
      </c>
    </row>
    <row r="78" spans="1:20" x14ac:dyDescent="0.3">
      <c r="A78" t="s">
        <v>23</v>
      </c>
      <c r="B78">
        <v>75</v>
      </c>
      <c r="C78" t="s">
        <v>99</v>
      </c>
      <c r="D78" t="s">
        <v>25</v>
      </c>
      <c r="E78" s="3">
        <v>13.48</v>
      </c>
      <c r="F78" s="3">
        <v>14.69</v>
      </c>
      <c r="G78" s="3">
        <v>17</v>
      </c>
      <c r="H78" s="3">
        <v>20.09</v>
      </c>
      <c r="I78" s="3">
        <v>22.43</v>
      </c>
      <c r="J78" s="3">
        <v>24.81</v>
      </c>
      <c r="K78" s="3">
        <v>28.52</v>
      </c>
      <c r="L78" s="3">
        <v>30.89</v>
      </c>
      <c r="M78" s="3">
        <v>33.229999999999997</v>
      </c>
      <c r="N78" s="3">
        <v>38.26</v>
      </c>
      <c r="O78" s="3">
        <v>38.26</v>
      </c>
      <c r="P78" s="3">
        <v>38.26</v>
      </c>
      <c r="Q78" s="3">
        <v>38.26</v>
      </c>
      <c r="R78" s="3">
        <v>38.26</v>
      </c>
      <c r="S78" s="3">
        <v>38.26</v>
      </c>
      <c r="T78" s="3">
        <v>32.58</v>
      </c>
    </row>
    <row r="79" spans="1:20" x14ac:dyDescent="0.3">
      <c r="A79" t="s">
        <v>23</v>
      </c>
      <c r="B79">
        <v>76</v>
      </c>
      <c r="C79" t="s">
        <v>100</v>
      </c>
      <c r="D79" t="s">
        <v>25</v>
      </c>
      <c r="E79" s="3">
        <v>13.72</v>
      </c>
      <c r="F79" s="3">
        <v>15.14</v>
      </c>
      <c r="G79" s="3">
        <v>18.010000000000002</v>
      </c>
      <c r="H79" s="3">
        <v>21.47</v>
      </c>
      <c r="I79" s="3">
        <v>24.3</v>
      </c>
      <c r="J79" s="3">
        <v>27.12</v>
      </c>
      <c r="K79" s="3">
        <v>31.3</v>
      </c>
      <c r="L79" s="3">
        <v>34.14</v>
      </c>
      <c r="M79" s="3">
        <v>36.93</v>
      </c>
      <c r="N79" s="3">
        <v>42.94</v>
      </c>
      <c r="O79" s="3">
        <v>42.94</v>
      </c>
      <c r="P79" s="3">
        <v>42.94</v>
      </c>
      <c r="Q79" s="3">
        <v>42.94</v>
      </c>
      <c r="R79" s="3">
        <v>42.94</v>
      </c>
      <c r="S79" s="3">
        <v>42.94</v>
      </c>
      <c r="T79" s="3">
        <v>36.89</v>
      </c>
    </row>
    <row r="80" spans="1:20" x14ac:dyDescent="0.3">
      <c r="A80" t="s">
        <v>23</v>
      </c>
      <c r="B80">
        <v>77</v>
      </c>
      <c r="C80" t="s">
        <v>101</v>
      </c>
      <c r="D80" t="s">
        <v>25</v>
      </c>
      <c r="E80" s="3">
        <v>14.19</v>
      </c>
      <c r="F80" s="3">
        <v>16.899999999999999</v>
      </c>
      <c r="G80" s="3">
        <v>19.62</v>
      </c>
      <c r="H80" s="3">
        <v>23</v>
      </c>
      <c r="I80" s="3">
        <v>25.7</v>
      </c>
      <c r="J80" s="3">
        <v>28.45</v>
      </c>
      <c r="K80" s="3">
        <v>31.43</v>
      </c>
      <c r="L80" s="3">
        <v>34.15</v>
      </c>
      <c r="M80" s="3">
        <v>36.840000000000003</v>
      </c>
      <c r="N80" s="3">
        <v>42.56</v>
      </c>
      <c r="O80" s="3">
        <v>42.56</v>
      </c>
      <c r="P80" s="3">
        <v>42.56</v>
      </c>
      <c r="Q80" s="3">
        <v>42.56</v>
      </c>
      <c r="R80" s="3">
        <v>42.56</v>
      </c>
      <c r="S80" s="3">
        <v>42.56</v>
      </c>
      <c r="T80" s="3">
        <v>37.18</v>
      </c>
    </row>
    <row r="81" spans="1:20" x14ac:dyDescent="0.3">
      <c r="A81" t="s">
        <v>23</v>
      </c>
      <c r="B81">
        <v>78</v>
      </c>
      <c r="C81" t="s">
        <v>102</v>
      </c>
      <c r="D81" t="s">
        <v>25</v>
      </c>
      <c r="E81" s="3">
        <v>13.72</v>
      </c>
      <c r="F81" s="3">
        <v>15.75</v>
      </c>
      <c r="G81" s="3">
        <v>17.77</v>
      </c>
      <c r="H81" s="3">
        <v>20.55</v>
      </c>
      <c r="I81" s="3">
        <v>22.62</v>
      </c>
      <c r="J81" s="3">
        <v>25.11</v>
      </c>
      <c r="K81" s="3">
        <v>28.73</v>
      </c>
      <c r="L81" s="3">
        <v>31.76</v>
      </c>
      <c r="M81" s="3">
        <v>34.51</v>
      </c>
      <c r="N81" s="3">
        <v>39.15</v>
      </c>
      <c r="O81" s="3">
        <v>39.15</v>
      </c>
      <c r="P81" s="3">
        <v>39.15</v>
      </c>
      <c r="Q81" s="3">
        <v>39.15</v>
      </c>
      <c r="R81" s="3">
        <v>39.15</v>
      </c>
      <c r="S81" s="3">
        <v>39.15</v>
      </c>
      <c r="T81" s="3">
        <v>33.31</v>
      </c>
    </row>
    <row r="82" spans="1:20" x14ac:dyDescent="0.3">
      <c r="A82" t="s">
        <v>23</v>
      </c>
      <c r="B82">
        <v>79</v>
      </c>
      <c r="C82" t="s">
        <v>103</v>
      </c>
      <c r="D82" t="s">
        <v>25</v>
      </c>
      <c r="E82" s="3">
        <v>15</v>
      </c>
      <c r="F82" s="3">
        <v>18.29</v>
      </c>
      <c r="G82" s="3">
        <v>21.64</v>
      </c>
      <c r="H82" s="3">
        <v>24.94</v>
      </c>
      <c r="I82" s="3">
        <v>28.45</v>
      </c>
      <c r="J82" s="3">
        <v>31.73</v>
      </c>
      <c r="K82" s="3">
        <v>35.06</v>
      </c>
      <c r="L82" s="3">
        <v>38.200000000000003</v>
      </c>
      <c r="M82" s="3">
        <v>41.93</v>
      </c>
      <c r="N82" s="3">
        <v>49.93</v>
      </c>
      <c r="O82" s="3">
        <v>49.93</v>
      </c>
      <c r="P82" s="3">
        <v>49.93</v>
      </c>
      <c r="Q82" s="3">
        <v>49.93</v>
      </c>
      <c r="R82" s="3">
        <v>49.93</v>
      </c>
      <c r="S82" s="3">
        <v>49.93</v>
      </c>
      <c r="T82" s="3">
        <v>43.65</v>
      </c>
    </row>
    <row r="83" spans="1:20" x14ac:dyDescent="0.3">
      <c r="A83" t="s">
        <v>23</v>
      </c>
      <c r="B83">
        <v>80</v>
      </c>
      <c r="C83" t="s">
        <v>104</v>
      </c>
      <c r="D83" t="s">
        <v>25</v>
      </c>
      <c r="E83" s="3">
        <v>16.21</v>
      </c>
      <c r="F83" s="3">
        <v>17.649999999999999</v>
      </c>
      <c r="G83" s="3">
        <v>20.55</v>
      </c>
      <c r="H83" s="3">
        <v>23.42</v>
      </c>
      <c r="I83" s="3">
        <v>26.43</v>
      </c>
      <c r="J83" s="3">
        <v>29.3</v>
      </c>
      <c r="K83" s="3">
        <v>32.18</v>
      </c>
      <c r="L83" s="3">
        <v>35.06</v>
      </c>
      <c r="M83" s="3">
        <v>38.24</v>
      </c>
      <c r="N83" s="3">
        <v>43.18</v>
      </c>
      <c r="O83" s="3">
        <v>43.18</v>
      </c>
      <c r="P83" s="3">
        <v>43.18</v>
      </c>
      <c r="Q83" s="3">
        <v>43.18</v>
      </c>
      <c r="R83" s="3">
        <v>43.18</v>
      </c>
      <c r="S83" s="3">
        <v>43.18</v>
      </c>
      <c r="T83" s="3">
        <v>39.450000000000003</v>
      </c>
    </row>
    <row r="84" spans="1:20" x14ac:dyDescent="0.3">
      <c r="A84" t="s">
        <v>23</v>
      </c>
      <c r="B84">
        <v>81</v>
      </c>
      <c r="C84" t="s">
        <v>105</v>
      </c>
      <c r="D84" t="s">
        <v>25</v>
      </c>
      <c r="E84" s="3">
        <v>15.32</v>
      </c>
      <c r="F84" s="3">
        <v>16.66</v>
      </c>
      <c r="G84" s="3">
        <v>18.07</v>
      </c>
      <c r="H84" s="3">
        <v>20.100000000000001</v>
      </c>
      <c r="I84" s="3">
        <v>22.62</v>
      </c>
      <c r="J84" s="3">
        <v>26.26</v>
      </c>
      <c r="K84" s="3">
        <v>28.54</v>
      </c>
      <c r="L84" s="3">
        <v>30.94</v>
      </c>
      <c r="M84" s="3">
        <v>34.51</v>
      </c>
      <c r="N84" s="3">
        <v>40.4</v>
      </c>
      <c r="O84" s="3">
        <v>40.4</v>
      </c>
      <c r="P84" s="3">
        <v>40.4</v>
      </c>
      <c r="Q84" s="3">
        <v>40.4</v>
      </c>
      <c r="R84" s="3">
        <v>40.4</v>
      </c>
      <c r="S84" s="3">
        <v>40.4</v>
      </c>
      <c r="T84" s="3">
        <v>37.380000000000003</v>
      </c>
    </row>
    <row r="85" spans="1:20" x14ac:dyDescent="0.3">
      <c r="A85" t="s">
        <v>23</v>
      </c>
      <c r="B85">
        <v>82</v>
      </c>
      <c r="C85" t="s">
        <v>106</v>
      </c>
      <c r="D85" t="s">
        <v>25</v>
      </c>
      <c r="E85" s="3">
        <v>15.32</v>
      </c>
      <c r="F85" s="3">
        <v>16.66</v>
      </c>
      <c r="G85" s="3">
        <v>18.07</v>
      </c>
      <c r="H85" s="3">
        <v>20.100000000000001</v>
      </c>
      <c r="I85" s="3">
        <v>22.62</v>
      </c>
      <c r="J85" s="3">
        <v>26.26</v>
      </c>
      <c r="K85" s="3">
        <v>28.54</v>
      </c>
      <c r="L85" s="3">
        <v>30.94</v>
      </c>
      <c r="M85" s="3">
        <v>34.51</v>
      </c>
      <c r="N85" s="3">
        <v>40.4</v>
      </c>
      <c r="O85" s="3">
        <v>40.4</v>
      </c>
      <c r="P85" s="3">
        <v>40.4</v>
      </c>
      <c r="Q85" s="3">
        <v>40.4</v>
      </c>
      <c r="R85" s="3">
        <v>40.4</v>
      </c>
      <c r="S85" s="3">
        <v>40.4</v>
      </c>
      <c r="T85" s="3">
        <v>37.380000000000003</v>
      </c>
    </row>
    <row r="86" spans="1:20" x14ac:dyDescent="0.3">
      <c r="A86" t="s">
        <v>23</v>
      </c>
      <c r="B86">
        <v>83</v>
      </c>
      <c r="C86" t="s">
        <v>107</v>
      </c>
      <c r="D86" t="s">
        <v>25</v>
      </c>
      <c r="E86" s="3">
        <v>16.23</v>
      </c>
      <c r="F86" s="3">
        <v>18.34</v>
      </c>
      <c r="G86" s="3">
        <v>21.37</v>
      </c>
      <c r="H86" s="3">
        <v>23.79</v>
      </c>
      <c r="I86" s="3">
        <v>25.56</v>
      </c>
      <c r="J86" s="3">
        <v>27.69</v>
      </c>
      <c r="K86" s="3">
        <v>30.1</v>
      </c>
      <c r="L86" s="3">
        <v>31.64</v>
      </c>
      <c r="M86" s="3">
        <v>33.11</v>
      </c>
      <c r="N86" s="3">
        <v>29.06</v>
      </c>
      <c r="O86" s="3">
        <v>29.06</v>
      </c>
      <c r="P86" s="3">
        <v>29.06</v>
      </c>
      <c r="Q86" s="3">
        <v>29.06</v>
      </c>
      <c r="R86" s="3">
        <v>29.06</v>
      </c>
      <c r="S86" s="3">
        <v>29.06</v>
      </c>
      <c r="T86" s="3">
        <v>29.06</v>
      </c>
    </row>
    <row r="87" spans="1:20" x14ac:dyDescent="0.3">
      <c r="A87" t="s">
        <v>23</v>
      </c>
      <c r="B87">
        <v>84</v>
      </c>
      <c r="C87" t="s">
        <v>108</v>
      </c>
      <c r="D87" t="s">
        <v>25</v>
      </c>
      <c r="E87" s="3">
        <v>9.92</v>
      </c>
      <c r="F87" s="3">
        <v>10.27</v>
      </c>
      <c r="G87" s="3">
        <v>10.65</v>
      </c>
      <c r="H87" s="3">
        <v>11.95</v>
      </c>
      <c r="I87" s="3">
        <v>12.39</v>
      </c>
      <c r="J87" s="3">
        <v>12.74</v>
      </c>
      <c r="K87" s="3">
        <v>14.92</v>
      </c>
      <c r="L87" s="3">
        <v>15.3</v>
      </c>
      <c r="M87" s="3">
        <v>15.65</v>
      </c>
      <c r="N87" s="3">
        <v>15.11</v>
      </c>
      <c r="O87" s="3">
        <v>15.11</v>
      </c>
      <c r="P87" s="3">
        <v>15.11</v>
      </c>
      <c r="Q87" s="3">
        <v>15.11</v>
      </c>
      <c r="R87" s="3">
        <v>15.11</v>
      </c>
      <c r="S87" s="3">
        <v>15.11</v>
      </c>
      <c r="T87" s="3">
        <v>11.39</v>
      </c>
    </row>
    <row r="88" spans="1:20" x14ac:dyDescent="0.3">
      <c r="A88" t="s">
        <v>23</v>
      </c>
      <c r="B88">
        <v>85</v>
      </c>
      <c r="C88" t="s">
        <v>109</v>
      </c>
      <c r="D88" t="s">
        <v>25</v>
      </c>
      <c r="E88" s="3">
        <v>16.21</v>
      </c>
      <c r="F88" s="3">
        <v>19.03</v>
      </c>
      <c r="G88" s="3">
        <v>22.7</v>
      </c>
      <c r="H88" s="3">
        <v>26.3</v>
      </c>
      <c r="I88" s="3">
        <v>30.17</v>
      </c>
      <c r="J88" s="3">
        <v>33.86</v>
      </c>
      <c r="K88" s="3">
        <v>37.5</v>
      </c>
      <c r="L88" s="3">
        <v>41.19</v>
      </c>
      <c r="M88" s="3">
        <v>45.16</v>
      </c>
      <c r="N88" s="3">
        <v>51.44</v>
      </c>
      <c r="O88" s="3">
        <v>51.44</v>
      </c>
      <c r="P88" s="3">
        <v>51.44</v>
      </c>
      <c r="Q88" s="3">
        <v>51.44</v>
      </c>
      <c r="R88" s="3">
        <v>51.44</v>
      </c>
      <c r="S88" s="3">
        <v>51.44</v>
      </c>
      <c r="T88" s="3">
        <v>47.12</v>
      </c>
    </row>
    <row r="89" spans="1:20" x14ac:dyDescent="0.3">
      <c r="A89" t="s">
        <v>23</v>
      </c>
      <c r="B89">
        <v>86</v>
      </c>
      <c r="C89" t="s">
        <v>110</v>
      </c>
      <c r="D89" t="s">
        <v>25</v>
      </c>
      <c r="E89" s="3">
        <v>15.32</v>
      </c>
      <c r="F89" s="3">
        <v>17.649999999999999</v>
      </c>
      <c r="G89" s="3">
        <v>20.65</v>
      </c>
      <c r="H89" s="3">
        <v>23.63</v>
      </c>
      <c r="I89" s="3">
        <v>26.82</v>
      </c>
      <c r="J89" s="3">
        <v>29.8</v>
      </c>
      <c r="K89" s="3">
        <v>32.770000000000003</v>
      </c>
      <c r="L89" s="3">
        <v>35.76</v>
      </c>
      <c r="M89" s="3">
        <v>39.119999999999997</v>
      </c>
      <c r="N89" s="3">
        <v>44.45</v>
      </c>
      <c r="O89" s="3">
        <v>44.45</v>
      </c>
      <c r="P89" s="3">
        <v>44.45</v>
      </c>
      <c r="Q89" s="3">
        <v>44.45</v>
      </c>
      <c r="R89" s="3">
        <v>44.45</v>
      </c>
      <c r="S89" s="3">
        <v>44.45</v>
      </c>
      <c r="T89" s="3">
        <v>40.619999999999997</v>
      </c>
    </row>
    <row r="90" spans="1:20" x14ac:dyDescent="0.3">
      <c r="A90" t="s">
        <v>23</v>
      </c>
      <c r="B90">
        <v>87</v>
      </c>
      <c r="C90" t="s">
        <v>111</v>
      </c>
      <c r="D90" t="s">
        <v>25</v>
      </c>
      <c r="E90" s="3">
        <v>15.64</v>
      </c>
      <c r="F90" s="3">
        <v>18.07</v>
      </c>
      <c r="G90" s="3">
        <v>21.26</v>
      </c>
      <c r="H90" s="3">
        <v>24.13</v>
      </c>
      <c r="I90" s="3">
        <v>27.3</v>
      </c>
      <c r="J90" s="3">
        <v>30.47</v>
      </c>
      <c r="K90" s="3">
        <v>35.93</v>
      </c>
      <c r="L90" s="3">
        <v>38.44</v>
      </c>
      <c r="M90" s="3">
        <v>40.11</v>
      </c>
      <c r="N90" s="3">
        <v>45.12</v>
      </c>
      <c r="O90" s="3">
        <v>45.12</v>
      </c>
      <c r="P90" s="3">
        <v>45.12</v>
      </c>
      <c r="Q90" s="3">
        <v>45.12</v>
      </c>
      <c r="R90" s="3">
        <v>45.12</v>
      </c>
      <c r="S90" s="3">
        <v>45.12</v>
      </c>
      <c r="T90" s="3">
        <v>41.89</v>
      </c>
    </row>
    <row r="91" spans="1:20" x14ac:dyDescent="0.3">
      <c r="A91" t="s">
        <v>23</v>
      </c>
      <c r="B91">
        <v>88</v>
      </c>
      <c r="C91" t="s">
        <v>112</v>
      </c>
      <c r="D91" t="s">
        <v>25</v>
      </c>
      <c r="E91" s="3">
        <v>18.07</v>
      </c>
      <c r="F91" s="3">
        <v>19.52</v>
      </c>
      <c r="G91" s="3">
        <v>23.46</v>
      </c>
      <c r="H91" s="3">
        <v>27.47</v>
      </c>
      <c r="I91" s="3">
        <v>31.65</v>
      </c>
      <c r="J91" s="3">
        <v>35.6</v>
      </c>
      <c r="K91" s="3">
        <v>39.6</v>
      </c>
      <c r="L91" s="3">
        <v>43.59</v>
      </c>
      <c r="M91" s="3">
        <v>47.91</v>
      </c>
      <c r="N91" s="3">
        <v>54.77</v>
      </c>
      <c r="O91" s="3">
        <v>54.77</v>
      </c>
      <c r="P91" s="3">
        <v>54.77</v>
      </c>
      <c r="Q91" s="3">
        <v>54.77</v>
      </c>
      <c r="R91" s="3">
        <v>54.77</v>
      </c>
      <c r="S91" s="3">
        <v>54.77</v>
      </c>
      <c r="T91" s="3">
        <v>50.21</v>
      </c>
    </row>
    <row r="92" spans="1:20" x14ac:dyDescent="0.3">
      <c r="A92" t="s">
        <v>23</v>
      </c>
      <c r="B92">
        <v>89</v>
      </c>
      <c r="C92" t="s">
        <v>113</v>
      </c>
      <c r="D92" t="s">
        <v>25</v>
      </c>
      <c r="E92" s="3">
        <v>13.64</v>
      </c>
      <c r="F92" s="3">
        <v>15.43</v>
      </c>
      <c r="G92" s="3">
        <v>19.239999999999998</v>
      </c>
      <c r="H92" s="3">
        <v>21.86</v>
      </c>
      <c r="I92" s="3">
        <v>24.3</v>
      </c>
      <c r="J92" s="3">
        <v>26.79</v>
      </c>
      <c r="K92" s="3">
        <v>29.14</v>
      </c>
      <c r="L92" s="3">
        <v>31.41</v>
      </c>
      <c r="M92" s="3">
        <v>34.15</v>
      </c>
      <c r="N92" s="3">
        <v>38.770000000000003</v>
      </c>
      <c r="O92" s="3">
        <v>38.770000000000003</v>
      </c>
      <c r="P92" s="3">
        <v>38.770000000000003</v>
      </c>
      <c r="Q92" s="3">
        <v>38.770000000000003</v>
      </c>
      <c r="R92" s="3">
        <v>38.770000000000003</v>
      </c>
      <c r="S92" s="3">
        <v>38.770000000000003</v>
      </c>
      <c r="T92" s="3">
        <v>36.020000000000003</v>
      </c>
    </row>
    <row r="93" spans="1:20" x14ac:dyDescent="0.3">
      <c r="A93" t="s">
        <v>23</v>
      </c>
      <c r="B93">
        <v>90</v>
      </c>
      <c r="C93" t="s">
        <v>114</v>
      </c>
      <c r="D93" t="s">
        <v>25</v>
      </c>
      <c r="E93" s="3">
        <v>13.72</v>
      </c>
      <c r="F93" s="3">
        <v>14.98</v>
      </c>
      <c r="G93" s="3">
        <v>17.41</v>
      </c>
      <c r="H93" s="3">
        <v>20.32</v>
      </c>
      <c r="I93" s="3">
        <v>22.82</v>
      </c>
      <c r="J93" s="3">
        <v>25.35</v>
      </c>
      <c r="K93" s="3">
        <v>29.19</v>
      </c>
      <c r="L93" s="3">
        <v>31.48</v>
      </c>
      <c r="M93" s="3">
        <v>33.82</v>
      </c>
      <c r="N93" s="3">
        <v>39.06</v>
      </c>
      <c r="O93" s="3">
        <v>39.06</v>
      </c>
      <c r="P93" s="3">
        <v>39.06</v>
      </c>
      <c r="Q93" s="3">
        <v>39.06</v>
      </c>
      <c r="R93" s="3">
        <v>39.06</v>
      </c>
      <c r="S93" s="3">
        <v>39.06</v>
      </c>
      <c r="T93" s="3">
        <v>33.31</v>
      </c>
    </row>
    <row r="94" spans="1:20" x14ac:dyDescent="0.3">
      <c r="A94" t="s">
        <v>23</v>
      </c>
      <c r="B94">
        <v>91</v>
      </c>
      <c r="C94" t="s">
        <v>115</v>
      </c>
      <c r="D94" t="s">
        <v>25</v>
      </c>
      <c r="E94" s="3">
        <v>14.01</v>
      </c>
      <c r="F94" s="3">
        <v>16.399999999999999</v>
      </c>
      <c r="G94" s="3">
        <v>18.760000000000002</v>
      </c>
      <c r="H94" s="3">
        <v>21.8</v>
      </c>
      <c r="I94" s="3">
        <v>24.17</v>
      </c>
      <c r="J94" s="3">
        <v>26.5</v>
      </c>
      <c r="K94" s="3">
        <v>29.19</v>
      </c>
      <c r="L94" s="3">
        <v>31.58</v>
      </c>
      <c r="M94" s="3">
        <v>34.18</v>
      </c>
      <c r="N94" s="3">
        <v>38.96</v>
      </c>
      <c r="O94" s="3">
        <v>38.96</v>
      </c>
      <c r="P94" s="3">
        <v>38.96</v>
      </c>
      <c r="Q94" s="3">
        <v>38.96</v>
      </c>
      <c r="R94" s="3">
        <v>38.96</v>
      </c>
      <c r="S94" s="3">
        <v>38.96</v>
      </c>
      <c r="T94" s="3">
        <v>35.04</v>
      </c>
    </row>
    <row r="95" spans="1:20" x14ac:dyDescent="0.3">
      <c r="A95" t="s">
        <v>23</v>
      </c>
      <c r="B95">
        <v>92</v>
      </c>
      <c r="C95" t="s">
        <v>116</v>
      </c>
      <c r="D95" t="s">
        <v>25</v>
      </c>
      <c r="E95" s="3">
        <v>12.32</v>
      </c>
      <c r="F95" s="3">
        <v>14.69</v>
      </c>
      <c r="G95" s="3">
        <v>17</v>
      </c>
      <c r="H95" s="3">
        <v>20.09</v>
      </c>
      <c r="I95" s="3">
        <v>22.39</v>
      </c>
      <c r="J95" s="3">
        <v>24.81</v>
      </c>
      <c r="K95" s="3">
        <v>28.52</v>
      </c>
      <c r="L95" s="3">
        <v>30.89</v>
      </c>
      <c r="M95" s="3">
        <v>33.229999999999997</v>
      </c>
      <c r="N95" s="3">
        <v>38.26</v>
      </c>
      <c r="O95" s="3">
        <v>38.26</v>
      </c>
      <c r="P95" s="3">
        <v>38.26</v>
      </c>
      <c r="Q95" s="3">
        <v>38.26</v>
      </c>
      <c r="R95" s="3">
        <v>38.26</v>
      </c>
      <c r="S95" s="3">
        <v>38.26</v>
      </c>
      <c r="T95" s="3">
        <v>32.58</v>
      </c>
    </row>
    <row r="96" spans="1:20" x14ac:dyDescent="0.3">
      <c r="A96" t="s">
        <v>23</v>
      </c>
      <c r="B96">
        <v>93</v>
      </c>
      <c r="C96" t="s">
        <v>117</v>
      </c>
      <c r="D96" t="s">
        <v>25</v>
      </c>
      <c r="E96" s="3">
        <v>12.3</v>
      </c>
      <c r="F96" s="3">
        <v>14.69</v>
      </c>
      <c r="G96" s="3">
        <v>17</v>
      </c>
      <c r="H96" s="3">
        <v>20.09</v>
      </c>
      <c r="I96" s="3">
        <v>22.39</v>
      </c>
      <c r="J96" s="3">
        <v>24.81</v>
      </c>
      <c r="K96" s="3">
        <v>28.52</v>
      </c>
      <c r="L96" s="3">
        <v>30.89</v>
      </c>
      <c r="M96" s="3">
        <v>33.229999999999997</v>
      </c>
      <c r="N96" s="3">
        <v>38.26</v>
      </c>
      <c r="O96" s="3">
        <v>38.26</v>
      </c>
      <c r="P96" s="3">
        <v>38.26</v>
      </c>
      <c r="Q96" s="3">
        <v>38.26</v>
      </c>
      <c r="R96" s="3">
        <v>38.26</v>
      </c>
      <c r="S96" s="3">
        <v>38.26</v>
      </c>
      <c r="T96" s="3">
        <v>32.58</v>
      </c>
    </row>
    <row r="97" spans="1:20" x14ac:dyDescent="0.3">
      <c r="A97" t="s">
        <v>23</v>
      </c>
      <c r="B97">
        <v>94</v>
      </c>
      <c r="C97" t="s">
        <v>118</v>
      </c>
      <c r="D97" t="s">
        <v>25</v>
      </c>
      <c r="E97" s="3">
        <v>12.3</v>
      </c>
      <c r="F97" s="3">
        <v>14.69</v>
      </c>
      <c r="G97" s="3">
        <v>17</v>
      </c>
      <c r="H97" s="3">
        <v>20.09</v>
      </c>
      <c r="I97" s="3">
        <v>22.39</v>
      </c>
      <c r="J97" s="3">
        <v>24.81</v>
      </c>
      <c r="K97" s="3">
        <v>28.52</v>
      </c>
      <c r="L97" s="3">
        <v>30.89</v>
      </c>
      <c r="M97" s="3">
        <v>33.229999999999997</v>
      </c>
      <c r="N97" s="3">
        <v>38.26</v>
      </c>
      <c r="O97" s="3">
        <v>38.26</v>
      </c>
      <c r="P97" s="3">
        <v>38.26</v>
      </c>
      <c r="Q97" s="3">
        <v>38.26</v>
      </c>
      <c r="R97" s="3">
        <v>38.26</v>
      </c>
      <c r="S97" s="3">
        <v>38.26</v>
      </c>
      <c r="T97" s="3">
        <v>32.58</v>
      </c>
    </row>
    <row r="98" spans="1:20" x14ac:dyDescent="0.3">
      <c r="A98" t="s">
        <v>23</v>
      </c>
      <c r="B98">
        <v>95</v>
      </c>
      <c r="C98" t="s">
        <v>119</v>
      </c>
      <c r="D98" t="s">
        <v>25</v>
      </c>
      <c r="E98" s="3">
        <v>14.01</v>
      </c>
      <c r="F98" s="3">
        <v>16.399999999999999</v>
      </c>
      <c r="G98" s="3">
        <v>18.760000000000002</v>
      </c>
      <c r="H98" s="3">
        <v>21.8</v>
      </c>
      <c r="I98" s="3">
        <v>24.17</v>
      </c>
      <c r="J98" s="3">
        <v>26.5</v>
      </c>
      <c r="K98" s="3">
        <v>29.19</v>
      </c>
      <c r="L98" s="3">
        <v>31.58</v>
      </c>
      <c r="M98" s="3">
        <v>34.18</v>
      </c>
      <c r="N98" s="3">
        <v>38.96</v>
      </c>
      <c r="O98" s="3">
        <v>38.96</v>
      </c>
      <c r="P98" s="3">
        <v>38.96</v>
      </c>
      <c r="Q98" s="3">
        <v>38.96</v>
      </c>
      <c r="R98" s="3">
        <v>38.96</v>
      </c>
      <c r="S98" s="3">
        <v>38.96</v>
      </c>
      <c r="T98" s="3">
        <v>33.31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0520D-BC00-4CFA-A4CF-2E3117F26334}">
  <dimension ref="A1:T98"/>
  <sheetViews>
    <sheetView zoomScale="70" zoomScaleNormal="70" workbookViewId="0">
      <pane xSplit="19" ySplit="2" topLeftCell="T27" activePane="bottomRight" state="frozen"/>
      <selection pane="topRight" activeCell="T1" sqref="T1"/>
      <selection pane="bottomLeft" activeCell="A18" sqref="A18"/>
      <selection pane="bottomRight" activeCell="T98" sqref="E40:T98"/>
    </sheetView>
  </sheetViews>
  <sheetFormatPr baseColWidth="10" defaultRowHeight="14.4" x14ac:dyDescent="0.3"/>
  <cols>
    <col min="1" max="1" width="5.77734375" bestFit="1" customWidth="1"/>
    <col min="2" max="2" width="4.44140625" bestFit="1" customWidth="1"/>
    <col min="3" max="3" width="27.109375" bestFit="1" customWidth="1"/>
    <col min="15" max="15" width="12.21875" bestFit="1" customWidth="1"/>
    <col min="16" max="16" width="12.21875" customWidth="1"/>
    <col min="17" max="17" width="12" bestFit="1" customWidth="1"/>
    <col min="18" max="18" width="12" customWidth="1"/>
    <col min="19" max="19" width="12.21875" customWidth="1"/>
    <col min="20" max="20" width="12.21875" bestFit="1" customWidth="1"/>
  </cols>
  <sheetData>
    <row r="1" spans="1:20" x14ac:dyDescent="0.3">
      <c r="E1" t="s">
        <v>132</v>
      </c>
      <c r="F1" t="s">
        <v>132</v>
      </c>
      <c r="G1" t="s">
        <v>132</v>
      </c>
      <c r="H1" t="s">
        <v>132</v>
      </c>
      <c r="I1" t="s">
        <v>132</v>
      </c>
      <c r="J1" t="s">
        <v>132</v>
      </c>
      <c r="K1" t="s">
        <v>132</v>
      </c>
      <c r="L1" t="s">
        <v>132</v>
      </c>
      <c r="M1" t="s">
        <v>132</v>
      </c>
      <c r="N1" t="s">
        <v>132</v>
      </c>
      <c r="O1" t="s">
        <v>131</v>
      </c>
      <c r="P1" t="s">
        <v>131</v>
      </c>
      <c r="Q1" t="s">
        <v>131</v>
      </c>
      <c r="R1" t="s">
        <v>131</v>
      </c>
      <c r="S1" t="s">
        <v>131</v>
      </c>
      <c r="T1" t="s">
        <v>131</v>
      </c>
    </row>
    <row r="2" spans="1:20" x14ac:dyDescent="0.3">
      <c r="A2" t="s">
        <v>0</v>
      </c>
      <c r="E2" t="s">
        <v>1</v>
      </c>
      <c r="F2" t="s">
        <v>2</v>
      </c>
      <c r="G2" t="s">
        <v>3</v>
      </c>
      <c r="H2" t="s">
        <v>4</v>
      </c>
      <c r="I2" t="s">
        <v>5</v>
      </c>
      <c r="J2" t="s">
        <v>6</v>
      </c>
      <c r="K2" t="s">
        <v>7</v>
      </c>
      <c r="L2" t="s">
        <v>8</v>
      </c>
      <c r="M2" t="s">
        <v>9</v>
      </c>
      <c r="N2" t="s">
        <v>10</v>
      </c>
      <c r="O2" t="s">
        <v>11</v>
      </c>
      <c r="P2" t="s">
        <v>12</v>
      </c>
      <c r="Q2" t="s">
        <v>13</v>
      </c>
      <c r="R2" t="s">
        <v>14</v>
      </c>
      <c r="S2" t="s">
        <v>15</v>
      </c>
      <c r="T2" t="s">
        <v>16</v>
      </c>
    </row>
    <row r="3" spans="1:20" x14ac:dyDescent="0.3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22</v>
      </c>
      <c r="S3" t="s">
        <v>22</v>
      </c>
      <c r="T3" t="s">
        <v>22</v>
      </c>
    </row>
    <row r="4" spans="1:20" x14ac:dyDescent="0.3">
      <c r="A4" t="s">
        <v>23</v>
      </c>
      <c r="B4">
        <v>1</v>
      </c>
      <c r="C4" t="s">
        <v>24</v>
      </c>
      <c r="D4" t="s">
        <v>25</v>
      </c>
      <c r="E4">
        <v>19.62</v>
      </c>
      <c r="F4">
        <v>19.62</v>
      </c>
      <c r="G4">
        <v>19.62</v>
      </c>
      <c r="H4">
        <v>22.86</v>
      </c>
      <c r="I4">
        <v>25.89</v>
      </c>
      <c r="J4">
        <v>28.1</v>
      </c>
      <c r="K4">
        <v>30.03</v>
      </c>
      <c r="L4">
        <v>31.88</v>
      </c>
      <c r="M4">
        <v>33.64</v>
      </c>
      <c r="N4">
        <v>35.03</v>
      </c>
      <c r="O4">
        <v>31.07</v>
      </c>
      <c r="P4">
        <v>25.96</v>
      </c>
      <c r="Q4">
        <v>21.66</v>
      </c>
      <c r="R4">
        <v>18.38</v>
      </c>
      <c r="S4">
        <v>16.649999999999999</v>
      </c>
      <c r="T4">
        <v>15.34</v>
      </c>
    </row>
    <row r="5" spans="1:20" x14ac:dyDescent="0.3">
      <c r="A5" t="s">
        <v>23</v>
      </c>
      <c r="B5">
        <v>2</v>
      </c>
      <c r="C5" t="s">
        <v>26</v>
      </c>
      <c r="D5" t="s">
        <v>25</v>
      </c>
      <c r="E5">
        <v>23.34</v>
      </c>
      <c r="F5">
        <v>23.34</v>
      </c>
      <c r="G5">
        <v>23.34</v>
      </c>
      <c r="H5">
        <v>27.28</v>
      </c>
      <c r="I5">
        <v>30.96</v>
      </c>
      <c r="J5">
        <v>34.26</v>
      </c>
      <c r="K5">
        <v>37.72</v>
      </c>
      <c r="L5">
        <v>40.58</v>
      </c>
      <c r="M5">
        <v>43.69</v>
      </c>
      <c r="N5">
        <v>46.01</v>
      </c>
      <c r="O5">
        <v>41.83</v>
      </c>
      <c r="P5">
        <v>36.58</v>
      </c>
      <c r="Q5">
        <v>32.07</v>
      </c>
      <c r="R5">
        <v>28.68</v>
      </c>
      <c r="S5">
        <v>26.76</v>
      </c>
      <c r="T5">
        <v>25.32</v>
      </c>
    </row>
    <row r="6" spans="1:20" x14ac:dyDescent="0.3">
      <c r="A6" t="s">
        <v>23</v>
      </c>
      <c r="B6">
        <v>3</v>
      </c>
      <c r="C6" t="s">
        <v>27</v>
      </c>
      <c r="D6" t="s">
        <v>25</v>
      </c>
      <c r="E6">
        <v>22.13</v>
      </c>
      <c r="F6">
        <v>22.13</v>
      </c>
      <c r="G6">
        <v>22.13</v>
      </c>
      <c r="H6">
        <v>25.97</v>
      </c>
      <c r="I6">
        <v>29.26</v>
      </c>
      <c r="J6">
        <v>32.18</v>
      </c>
      <c r="K6">
        <v>35.15</v>
      </c>
      <c r="L6">
        <v>37.630000000000003</v>
      </c>
      <c r="M6">
        <v>40.14</v>
      </c>
      <c r="N6">
        <v>42.19</v>
      </c>
      <c r="O6">
        <v>38.119999999999997</v>
      </c>
      <c r="P6">
        <v>32.92</v>
      </c>
      <c r="Q6">
        <v>28.41</v>
      </c>
      <c r="R6">
        <v>25.08</v>
      </c>
      <c r="S6">
        <v>23.21</v>
      </c>
      <c r="T6">
        <v>21.83</v>
      </c>
    </row>
    <row r="7" spans="1:20" x14ac:dyDescent="0.3">
      <c r="A7" t="s">
        <v>23</v>
      </c>
      <c r="B7">
        <v>4</v>
      </c>
      <c r="C7" t="s">
        <v>28</v>
      </c>
      <c r="D7" t="s">
        <v>25</v>
      </c>
      <c r="E7">
        <v>22.13</v>
      </c>
      <c r="F7">
        <v>22.13</v>
      </c>
      <c r="G7">
        <v>22.13</v>
      </c>
      <c r="H7">
        <v>25.97</v>
      </c>
      <c r="I7">
        <v>29.26</v>
      </c>
      <c r="J7">
        <v>32.18</v>
      </c>
      <c r="K7">
        <v>35.15</v>
      </c>
      <c r="L7">
        <v>37.630000000000003</v>
      </c>
      <c r="M7">
        <v>40.14</v>
      </c>
      <c r="N7">
        <v>42.19</v>
      </c>
      <c r="O7">
        <v>38.119999999999997</v>
      </c>
      <c r="P7">
        <v>32.92</v>
      </c>
      <c r="Q7">
        <v>28.41</v>
      </c>
      <c r="R7">
        <v>25.08</v>
      </c>
      <c r="S7">
        <v>23.21</v>
      </c>
      <c r="T7">
        <v>21.83</v>
      </c>
    </row>
    <row r="8" spans="1:20" x14ac:dyDescent="0.3">
      <c r="A8" t="s">
        <v>23</v>
      </c>
      <c r="B8">
        <v>5</v>
      </c>
      <c r="C8" t="s">
        <v>29</v>
      </c>
      <c r="D8" t="s">
        <v>25</v>
      </c>
      <c r="E8">
        <v>22.13</v>
      </c>
      <c r="F8">
        <v>22.13</v>
      </c>
      <c r="G8">
        <v>22.13</v>
      </c>
      <c r="H8">
        <v>25.97</v>
      </c>
      <c r="I8">
        <v>29.26</v>
      </c>
      <c r="J8">
        <v>32.18</v>
      </c>
      <c r="K8">
        <v>35.15</v>
      </c>
      <c r="L8">
        <v>37.630000000000003</v>
      </c>
      <c r="M8">
        <v>40.14</v>
      </c>
      <c r="N8">
        <v>42.19</v>
      </c>
      <c r="O8">
        <v>38.119999999999997</v>
      </c>
      <c r="P8">
        <v>32.92</v>
      </c>
      <c r="Q8">
        <v>28.41</v>
      </c>
      <c r="R8">
        <v>25.08</v>
      </c>
      <c r="S8">
        <v>23.21</v>
      </c>
      <c r="T8">
        <v>21.83</v>
      </c>
    </row>
    <row r="9" spans="1:20" x14ac:dyDescent="0.3">
      <c r="A9" t="s">
        <v>23</v>
      </c>
      <c r="B9">
        <v>6</v>
      </c>
      <c r="C9" t="s">
        <v>30</v>
      </c>
      <c r="D9" t="s">
        <v>25</v>
      </c>
      <c r="E9">
        <v>26.07</v>
      </c>
      <c r="F9">
        <v>26.07</v>
      </c>
      <c r="G9">
        <v>26.07</v>
      </c>
      <c r="H9">
        <v>30.37</v>
      </c>
      <c r="I9">
        <v>34.28</v>
      </c>
      <c r="J9">
        <v>37.630000000000003</v>
      </c>
      <c r="K9">
        <v>40.42</v>
      </c>
      <c r="L9">
        <v>42.96</v>
      </c>
      <c r="M9">
        <v>45.4</v>
      </c>
      <c r="N9">
        <v>47.57</v>
      </c>
      <c r="O9">
        <v>42.56</v>
      </c>
      <c r="P9">
        <v>36.020000000000003</v>
      </c>
      <c r="Q9">
        <v>30.52</v>
      </c>
      <c r="R9">
        <v>26.37</v>
      </c>
      <c r="S9">
        <v>24.18</v>
      </c>
      <c r="T9">
        <v>22.45</v>
      </c>
    </row>
    <row r="10" spans="1:20" x14ac:dyDescent="0.3">
      <c r="A10" t="s">
        <v>23</v>
      </c>
      <c r="B10">
        <v>7</v>
      </c>
      <c r="C10" t="s">
        <v>31</v>
      </c>
      <c r="D10" t="s">
        <v>25</v>
      </c>
      <c r="E10">
        <v>21.24</v>
      </c>
      <c r="F10">
        <v>21.24</v>
      </c>
      <c r="G10">
        <v>21.24</v>
      </c>
      <c r="H10">
        <v>24.75</v>
      </c>
      <c r="I10">
        <v>27.94</v>
      </c>
      <c r="J10">
        <v>30.71</v>
      </c>
      <c r="K10">
        <v>33.21</v>
      </c>
      <c r="L10">
        <v>35.369999999999997</v>
      </c>
      <c r="M10">
        <v>37.47</v>
      </c>
      <c r="N10">
        <v>39.35</v>
      </c>
      <c r="O10">
        <v>35.380000000000003</v>
      </c>
      <c r="P10">
        <v>30.21</v>
      </c>
      <c r="Q10">
        <v>25.81</v>
      </c>
      <c r="R10">
        <v>22.5</v>
      </c>
      <c r="S10">
        <v>20.7</v>
      </c>
      <c r="T10">
        <v>19.329999999999998</v>
      </c>
    </row>
    <row r="11" spans="1:20" x14ac:dyDescent="0.3">
      <c r="A11" t="s">
        <v>23</v>
      </c>
      <c r="B11">
        <v>8</v>
      </c>
      <c r="C11" t="s">
        <v>32</v>
      </c>
      <c r="D11" t="s">
        <v>25</v>
      </c>
      <c r="E11">
        <v>23.34</v>
      </c>
      <c r="F11">
        <v>23.34</v>
      </c>
      <c r="G11">
        <v>23.34</v>
      </c>
      <c r="H11">
        <v>27.28</v>
      </c>
      <c r="I11">
        <v>30.96</v>
      </c>
      <c r="J11">
        <v>34.26</v>
      </c>
      <c r="K11">
        <v>37.72</v>
      </c>
      <c r="L11">
        <v>40.58</v>
      </c>
      <c r="M11">
        <v>43.69</v>
      </c>
      <c r="N11">
        <v>46.01</v>
      </c>
      <c r="O11">
        <v>41.83</v>
      </c>
      <c r="P11">
        <v>36.58</v>
      </c>
      <c r="Q11">
        <v>32.07</v>
      </c>
      <c r="R11">
        <v>28.68</v>
      </c>
      <c r="S11">
        <v>26.76</v>
      </c>
      <c r="T11">
        <v>25.32</v>
      </c>
    </row>
    <row r="12" spans="1:20" x14ac:dyDescent="0.3">
      <c r="A12" t="s">
        <v>23</v>
      </c>
      <c r="B12">
        <v>9</v>
      </c>
      <c r="C12" t="s">
        <v>33</v>
      </c>
      <c r="D12" t="s">
        <v>25</v>
      </c>
      <c r="E12">
        <v>22.13</v>
      </c>
      <c r="F12">
        <v>22.13</v>
      </c>
      <c r="G12">
        <v>22.13</v>
      </c>
      <c r="H12">
        <v>25.97</v>
      </c>
      <c r="I12">
        <v>29.26</v>
      </c>
      <c r="J12">
        <v>32.18</v>
      </c>
      <c r="K12">
        <v>35.15</v>
      </c>
      <c r="L12">
        <v>37.630000000000003</v>
      </c>
      <c r="M12">
        <v>40.14</v>
      </c>
      <c r="N12">
        <v>42.19</v>
      </c>
      <c r="O12">
        <v>38.119999999999997</v>
      </c>
      <c r="P12">
        <v>32.92</v>
      </c>
      <c r="Q12">
        <v>28.41</v>
      </c>
      <c r="R12">
        <v>25.08</v>
      </c>
      <c r="S12">
        <v>23.21</v>
      </c>
      <c r="T12">
        <v>21.83</v>
      </c>
    </row>
    <row r="13" spans="1:20" x14ac:dyDescent="0.3">
      <c r="A13" t="s">
        <v>23</v>
      </c>
      <c r="B13">
        <v>10</v>
      </c>
      <c r="C13" t="s">
        <v>34</v>
      </c>
      <c r="D13" t="s">
        <v>25</v>
      </c>
      <c r="E13">
        <v>22.93</v>
      </c>
      <c r="F13">
        <v>22.93</v>
      </c>
      <c r="G13">
        <v>22.93</v>
      </c>
      <c r="H13">
        <v>26.85</v>
      </c>
      <c r="I13">
        <v>30.39</v>
      </c>
      <c r="J13">
        <v>33.56</v>
      </c>
      <c r="K13">
        <v>36.86</v>
      </c>
      <c r="L13">
        <v>39.590000000000003</v>
      </c>
      <c r="M13">
        <v>42.5</v>
      </c>
      <c r="N13">
        <v>44.73</v>
      </c>
      <c r="O13">
        <v>40.590000000000003</v>
      </c>
      <c r="P13">
        <v>35.36</v>
      </c>
      <c r="Q13">
        <v>30.85</v>
      </c>
      <c r="R13">
        <v>27.48</v>
      </c>
      <c r="S13">
        <v>25.58</v>
      </c>
      <c r="T13">
        <v>24.16</v>
      </c>
    </row>
    <row r="14" spans="1:20" x14ac:dyDescent="0.3">
      <c r="A14" t="s">
        <v>23</v>
      </c>
      <c r="B14">
        <v>11</v>
      </c>
      <c r="C14" t="s">
        <v>35</v>
      </c>
      <c r="D14" t="s">
        <v>25</v>
      </c>
      <c r="E14">
        <v>20.61</v>
      </c>
      <c r="F14">
        <v>20.61</v>
      </c>
      <c r="G14">
        <v>20.61</v>
      </c>
      <c r="H14">
        <v>24</v>
      </c>
      <c r="I14">
        <v>27.09</v>
      </c>
      <c r="J14">
        <v>29.74</v>
      </c>
      <c r="K14">
        <v>31.94</v>
      </c>
      <c r="L14">
        <v>33.950000000000003</v>
      </c>
      <c r="M14">
        <v>35.880000000000003</v>
      </c>
      <c r="N14">
        <v>37.590000000000003</v>
      </c>
      <c r="O14">
        <v>33.630000000000003</v>
      </c>
      <c r="P14">
        <v>28.46</v>
      </c>
      <c r="Q14">
        <v>24.12</v>
      </c>
      <c r="R14">
        <v>20.84</v>
      </c>
      <c r="S14">
        <v>19.11</v>
      </c>
      <c r="T14">
        <v>17.75</v>
      </c>
    </row>
    <row r="15" spans="1:20" x14ac:dyDescent="0.3">
      <c r="A15" t="s">
        <v>23</v>
      </c>
      <c r="B15">
        <v>12</v>
      </c>
      <c r="C15" t="s">
        <v>36</v>
      </c>
      <c r="D15" t="s">
        <v>25</v>
      </c>
      <c r="E15">
        <v>22.53</v>
      </c>
      <c r="F15">
        <v>22.53</v>
      </c>
      <c r="G15">
        <v>22.53</v>
      </c>
      <c r="H15">
        <v>26.41</v>
      </c>
      <c r="I15">
        <v>29.83</v>
      </c>
      <c r="J15">
        <v>32.869999999999997</v>
      </c>
      <c r="K15">
        <v>36.01</v>
      </c>
      <c r="L15">
        <v>38.61</v>
      </c>
      <c r="M15">
        <v>41.32</v>
      </c>
      <c r="N15">
        <v>43.46</v>
      </c>
      <c r="O15">
        <v>39.36</v>
      </c>
      <c r="P15">
        <v>34.130000000000003</v>
      </c>
      <c r="Q15">
        <v>29.63</v>
      </c>
      <c r="R15">
        <v>26.28</v>
      </c>
      <c r="S15">
        <v>24.4</v>
      </c>
      <c r="T15">
        <v>23</v>
      </c>
    </row>
    <row r="16" spans="1:20" x14ac:dyDescent="0.3">
      <c r="A16" t="s">
        <v>23</v>
      </c>
      <c r="B16">
        <v>13</v>
      </c>
      <c r="C16" t="s">
        <v>37</v>
      </c>
      <c r="D16" t="s">
        <v>25</v>
      </c>
      <c r="E16">
        <v>24.12</v>
      </c>
      <c r="F16">
        <v>24.12</v>
      </c>
      <c r="G16">
        <v>24.12</v>
      </c>
      <c r="H16">
        <v>27.92</v>
      </c>
      <c r="I16">
        <v>31.49</v>
      </c>
      <c r="J16">
        <v>33.94</v>
      </c>
      <c r="K16">
        <v>36.18</v>
      </c>
      <c r="L16">
        <v>38.369999999999997</v>
      </c>
      <c r="M16">
        <v>40.5</v>
      </c>
      <c r="N16">
        <v>41.95</v>
      </c>
      <c r="O16">
        <v>37.06</v>
      </c>
      <c r="P16">
        <v>30.62</v>
      </c>
      <c r="Q16">
        <v>25.32</v>
      </c>
      <c r="R16">
        <v>21.31</v>
      </c>
      <c r="S16">
        <v>19.2</v>
      </c>
      <c r="T16">
        <v>17.57</v>
      </c>
    </row>
    <row r="17" spans="1:20" x14ac:dyDescent="0.3">
      <c r="A17" t="s">
        <v>23</v>
      </c>
      <c r="B17">
        <v>14</v>
      </c>
      <c r="C17" t="s">
        <v>38</v>
      </c>
      <c r="D17" t="s">
        <v>25</v>
      </c>
      <c r="E17">
        <v>24.73</v>
      </c>
      <c r="F17">
        <v>24.73</v>
      </c>
      <c r="G17">
        <v>24.73</v>
      </c>
      <c r="H17">
        <v>28.94</v>
      </c>
      <c r="I17">
        <v>32.94</v>
      </c>
      <c r="J17">
        <v>36.81</v>
      </c>
      <c r="K17">
        <v>40.82</v>
      </c>
      <c r="L17">
        <v>44.34</v>
      </c>
      <c r="M17">
        <v>48.26</v>
      </c>
      <c r="N17">
        <v>50.74</v>
      </c>
      <c r="O17">
        <v>46.48</v>
      </c>
      <c r="P17">
        <v>41.16</v>
      </c>
      <c r="Q17">
        <v>36.47</v>
      </c>
      <c r="R17">
        <v>32.950000000000003</v>
      </c>
      <c r="S17">
        <v>30.9</v>
      </c>
      <c r="T17">
        <v>29.46</v>
      </c>
    </row>
    <row r="18" spans="1:20" x14ac:dyDescent="0.3">
      <c r="A18" t="s">
        <v>23</v>
      </c>
      <c r="B18">
        <v>15</v>
      </c>
      <c r="C18" t="s">
        <v>39</v>
      </c>
      <c r="D18" t="s">
        <v>25</v>
      </c>
      <c r="E18">
        <v>22.53</v>
      </c>
      <c r="F18">
        <v>22.53</v>
      </c>
      <c r="G18">
        <v>22.53</v>
      </c>
      <c r="H18">
        <v>26.41</v>
      </c>
      <c r="I18">
        <v>29.83</v>
      </c>
      <c r="J18">
        <v>32.869999999999997</v>
      </c>
      <c r="K18">
        <v>36.01</v>
      </c>
      <c r="L18">
        <v>38.61</v>
      </c>
      <c r="M18">
        <v>41.32</v>
      </c>
      <c r="N18">
        <v>43.46</v>
      </c>
      <c r="O18">
        <v>39.36</v>
      </c>
      <c r="P18">
        <v>34.130000000000003</v>
      </c>
      <c r="Q18">
        <v>29.63</v>
      </c>
      <c r="R18">
        <v>26.28</v>
      </c>
      <c r="S18">
        <v>24.4</v>
      </c>
      <c r="T18">
        <v>23</v>
      </c>
    </row>
    <row r="19" spans="1:20" x14ac:dyDescent="0.3">
      <c r="A19" t="s">
        <v>23</v>
      </c>
      <c r="B19">
        <v>16</v>
      </c>
      <c r="C19" t="s">
        <v>40</v>
      </c>
      <c r="D19" t="s">
        <v>25</v>
      </c>
      <c r="E19">
        <v>23.34</v>
      </c>
      <c r="F19">
        <v>23.34</v>
      </c>
      <c r="G19">
        <v>23.34</v>
      </c>
      <c r="H19">
        <v>27.28</v>
      </c>
      <c r="I19">
        <v>30.96</v>
      </c>
      <c r="J19">
        <v>34.26</v>
      </c>
      <c r="K19">
        <v>37.72</v>
      </c>
      <c r="L19">
        <v>40.58</v>
      </c>
      <c r="M19">
        <v>43.69</v>
      </c>
      <c r="N19">
        <v>46.01</v>
      </c>
      <c r="O19">
        <v>41.83</v>
      </c>
      <c r="P19">
        <v>36.58</v>
      </c>
      <c r="Q19">
        <v>32.07</v>
      </c>
      <c r="R19">
        <v>28.68</v>
      </c>
      <c r="S19">
        <v>26.76</v>
      </c>
      <c r="T19">
        <v>25.32</v>
      </c>
    </row>
    <row r="20" spans="1:20" x14ac:dyDescent="0.3">
      <c r="A20" t="s">
        <v>23</v>
      </c>
      <c r="B20">
        <v>17</v>
      </c>
      <c r="C20" t="s">
        <v>41</v>
      </c>
      <c r="D20" t="s">
        <v>25</v>
      </c>
      <c r="E20">
        <v>22.93</v>
      </c>
      <c r="F20">
        <v>22.93</v>
      </c>
      <c r="G20">
        <v>22.93</v>
      </c>
      <c r="H20">
        <v>26.85</v>
      </c>
      <c r="I20">
        <v>30.39</v>
      </c>
      <c r="J20">
        <v>33.56</v>
      </c>
      <c r="K20">
        <v>36.86</v>
      </c>
      <c r="L20">
        <v>39.590000000000003</v>
      </c>
      <c r="M20">
        <v>42.5</v>
      </c>
      <c r="N20">
        <v>44.73</v>
      </c>
      <c r="O20">
        <v>40.590000000000003</v>
      </c>
      <c r="P20">
        <v>35.36</v>
      </c>
      <c r="Q20">
        <v>30.85</v>
      </c>
      <c r="R20">
        <v>27.48</v>
      </c>
      <c r="S20">
        <v>25.58</v>
      </c>
      <c r="T20">
        <v>24.16</v>
      </c>
    </row>
    <row r="21" spans="1:20" x14ac:dyDescent="0.3">
      <c r="A21" t="s">
        <v>23</v>
      </c>
      <c r="B21">
        <v>18</v>
      </c>
      <c r="C21" t="s">
        <v>42</v>
      </c>
      <c r="D21" t="s">
        <v>25</v>
      </c>
      <c r="E21">
        <v>22.53</v>
      </c>
      <c r="F21">
        <v>22.53</v>
      </c>
      <c r="G21">
        <v>22.53</v>
      </c>
      <c r="H21">
        <v>26.41</v>
      </c>
      <c r="I21">
        <v>29.83</v>
      </c>
      <c r="J21">
        <v>32.869999999999997</v>
      </c>
      <c r="K21">
        <v>36.01</v>
      </c>
      <c r="L21">
        <v>38.61</v>
      </c>
      <c r="M21">
        <v>41.32</v>
      </c>
      <c r="N21">
        <v>43.46</v>
      </c>
      <c r="O21">
        <v>39.36</v>
      </c>
      <c r="P21">
        <v>34.130000000000003</v>
      </c>
      <c r="Q21">
        <v>29.63</v>
      </c>
      <c r="R21">
        <v>26.28</v>
      </c>
      <c r="S21">
        <v>24.4</v>
      </c>
      <c r="T21">
        <v>23</v>
      </c>
    </row>
    <row r="22" spans="1:20" x14ac:dyDescent="0.3">
      <c r="A22" t="s">
        <v>23</v>
      </c>
      <c r="B22">
        <v>19</v>
      </c>
      <c r="C22" t="s">
        <v>43</v>
      </c>
      <c r="D22" t="s">
        <v>25</v>
      </c>
      <c r="E22">
        <v>23.34</v>
      </c>
      <c r="F22">
        <v>23.34</v>
      </c>
      <c r="G22">
        <v>23.34</v>
      </c>
      <c r="H22">
        <v>27.28</v>
      </c>
      <c r="I22">
        <v>30.96</v>
      </c>
      <c r="J22">
        <v>34.26</v>
      </c>
      <c r="K22">
        <v>37.72</v>
      </c>
      <c r="L22">
        <v>40.58</v>
      </c>
      <c r="M22">
        <v>43.69</v>
      </c>
      <c r="N22">
        <v>46.01</v>
      </c>
      <c r="O22">
        <v>41.83</v>
      </c>
      <c r="P22">
        <v>36.58</v>
      </c>
      <c r="Q22">
        <v>32.07</v>
      </c>
      <c r="R22">
        <v>28.68</v>
      </c>
      <c r="S22">
        <v>26.76</v>
      </c>
      <c r="T22">
        <v>25.32</v>
      </c>
    </row>
    <row r="23" spans="1:20" x14ac:dyDescent="0.3">
      <c r="A23" t="s">
        <v>23</v>
      </c>
      <c r="B23">
        <v>20</v>
      </c>
      <c r="C23" t="s">
        <v>44</v>
      </c>
      <c r="D23" t="s">
        <v>25</v>
      </c>
      <c r="E23">
        <v>33.130000000000003</v>
      </c>
      <c r="F23">
        <v>33.130000000000003</v>
      </c>
      <c r="G23">
        <v>33.130000000000003</v>
      </c>
      <c r="H23">
        <v>36.71</v>
      </c>
      <c r="I23">
        <v>44.32</v>
      </c>
      <c r="J23">
        <v>45.49</v>
      </c>
      <c r="K23">
        <v>51.91</v>
      </c>
      <c r="L23">
        <v>58.32</v>
      </c>
      <c r="M23">
        <v>64.739999999999995</v>
      </c>
      <c r="N23">
        <v>71.16</v>
      </c>
      <c r="O23">
        <v>70.709999999999994</v>
      </c>
      <c r="P23">
        <v>65.27</v>
      </c>
      <c r="Q23">
        <v>63.91</v>
      </c>
      <c r="R23">
        <v>59.96</v>
      </c>
      <c r="S23">
        <v>57.78</v>
      </c>
      <c r="T23">
        <v>56.08</v>
      </c>
    </row>
    <row r="24" spans="1:20" x14ac:dyDescent="0.3">
      <c r="A24" t="s">
        <v>23</v>
      </c>
      <c r="B24">
        <v>21</v>
      </c>
      <c r="C24" t="s">
        <v>45</v>
      </c>
      <c r="D24" t="s">
        <v>25</v>
      </c>
      <c r="E24">
        <v>22.13</v>
      </c>
      <c r="F24">
        <v>22.13</v>
      </c>
      <c r="G24">
        <v>22.13</v>
      </c>
      <c r="H24">
        <v>25.97</v>
      </c>
      <c r="I24">
        <v>29.26</v>
      </c>
      <c r="J24">
        <v>32.18</v>
      </c>
      <c r="K24">
        <v>35.15</v>
      </c>
      <c r="L24">
        <v>37.630000000000003</v>
      </c>
      <c r="M24">
        <v>40.14</v>
      </c>
      <c r="N24">
        <v>42.19</v>
      </c>
      <c r="O24">
        <v>38.119999999999997</v>
      </c>
      <c r="P24">
        <v>32.92</v>
      </c>
      <c r="Q24">
        <v>28.41</v>
      </c>
      <c r="R24">
        <v>25.08</v>
      </c>
      <c r="S24">
        <v>23.21</v>
      </c>
      <c r="T24">
        <v>21.83</v>
      </c>
    </row>
    <row r="25" spans="1:20" x14ac:dyDescent="0.3">
      <c r="A25" t="s">
        <v>23</v>
      </c>
      <c r="B25">
        <v>22</v>
      </c>
      <c r="C25" t="s">
        <v>46</v>
      </c>
      <c r="D25" t="s">
        <v>25</v>
      </c>
      <c r="E25">
        <v>23.71</v>
      </c>
      <c r="F25">
        <v>23.71</v>
      </c>
      <c r="G25">
        <v>23.71</v>
      </c>
      <c r="H25">
        <v>27.71</v>
      </c>
      <c r="I25">
        <v>31.49</v>
      </c>
      <c r="J25">
        <v>34.92</v>
      </c>
      <c r="K25">
        <v>38.54</v>
      </c>
      <c r="L25">
        <v>41.55</v>
      </c>
      <c r="M25">
        <v>44.86</v>
      </c>
      <c r="N25">
        <v>47.25</v>
      </c>
      <c r="O25">
        <v>43.05</v>
      </c>
      <c r="P25">
        <v>37.770000000000003</v>
      </c>
      <c r="Q25">
        <v>33.229999999999997</v>
      </c>
      <c r="R25">
        <v>29.82</v>
      </c>
      <c r="S25">
        <v>27.87</v>
      </c>
      <c r="T25">
        <v>26.43</v>
      </c>
    </row>
    <row r="26" spans="1:20" x14ac:dyDescent="0.3">
      <c r="A26" t="s">
        <v>23</v>
      </c>
      <c r="B26">
        <v>23</v>
      </c>
      <c r="C26" t="s">
        <v>47</v>
      </c>
      <c r="D26" t="s">
        <v>25</v>
      </c>
      <c r="E26">
        <v>23.34</v>
      </c>
      <c r="F26">
        <v>23.34</v>
      </c>
      <c r="G26">
        <v>23.34</v>
      </c>
      <c r="H26">
        <v>27.28</v>
      </c>
      <c r="I26">
        <v>30.96</v>
      </c>
      <c r="J26">
        <v>34.26</v>
      </c>
      <c r="K26">
        <v>37.72</v>
      </c>
      <c r="L26">
        <v>40.58</v>
      </c>
      <c r="M26">
        <v>43.69</v>
      </c>
      <c r="N26">
        <v>46.01</v>
      </c>
      <c r="O26">
        <v>41.83</v>
      </c>
      <c r="P26">
        <v>36.58</v>
      </c>
      <c r="Q26">
        <v>32.07</v>
      </c>
      <c r="R26">
        <v>28.68</v>
      </c>
      <c r="S26">
        <v>26.76</v>
      </c>
      <c r="T26">
        <v>25.32</v>
      </c>
    </row>
    <row r="27" spans="1:20" x14ac:dyDescent="0.3">
      <c r="A27" t="s">
        <v>23</v>
      </c>
      <c r="B27">
        <v>24</v>
      </c>
      <c r="C27" t="s">
        <v>48</v>
      </c>
      <c r="D27" t="s">
        <v>25</v>
      </c>
      <c r="E27">
        <v>22.53</v>
      </c>
      <c r="F27">
        <v>22.53</v>
      </c>
      <c r="G27">
        <v>22.53</v>
      </c>
      <c r="H27">
        <v>26.41</v>
      </c>
      <c r="I27">
        <v>29.83</v>
      </c>
      <c r="J27">
        <v>32.869999999999997</v>
      </c>
      <c r="K27">
        <v>36.01</v>
      </c>
      <c r="L27">
        <v>38.61</v>
      </c>
      <c r="M27">
        <v>41.32</v>
      </c>
      <c r="N27">
        <v>43.46</v>
      </c>
      <c r="O27">
        <v>39.36</v>
      </c>
      <c r="P27">
        <v>34.130000000000003</v>
      </c>
      <c r="Q27">
        <v>29.63</v>
      </c>
      <c r="R27">
        <v>26.28</v>
      </c>
      <c r="S27">
        <v>24.4</v>
      </c>
      <c r="T27">
        <v>23</v>
      </c>
    </row>
    <row r="28" spans="1:20" x14ac:dyDescent="0.3">
      <c r="A28" t="s">
        <v>23</v>
      </c>
      <c r="B28">
        <v>25</v>
      </c>
      <c r="C28" t="s">
        <v>49</v>
      </c>
      <c r="D28" t="s">
        <v>25</v>
      </c>
      <c r="E28">
        <v>22.53</v>
      </c>
      <c r="F28">
        <v>22.53</v>
      </c>
      <c r="G28">
        <v>22.53</v>
      </c>
      <c r="H28">
        <v>26.41</v>
      </c>
      <c r="I28">
        <v>29.83</v>
      </c>
      <c r="J28">
        <v>32.869999999999997</v>
      </c>
      <c r="K28">
        <v>36.01</v>
      </c>
      <c r="L28">
        <v>38.61</v>
      </c>
      <c r="M28">
        <v>41.32</v>
      </c>
      <c r="N28">
        <v>43.46</v>
      </c>
      <c r="O28">
        <v>39.36</v>
      </c>
      <c r="P28">
        <v>34.130000000000003</v>
      </c>
      <c r="Q28">
        <v>29.63</v>
      </c>
      <c r="R28">
        <v>26.28</v>
      </c>
      <c r="S28">
        <v>24.4</v>
      </c>
      <c r="T28">
        <v>23</v>
      </c>
    </row>
    <row r="29" spans="1:20" x14ac:dyDescent="0.3">
      <c r="A29" t="s">
        <v>23</v>
      </c>
      <c r="B29">
        <v>26</v>
      </c>
      <c r="C29" t="s">
        <v>50</v>
      </c>
      <c r="D29" t="s">
        <v>25</v>
      </c>
      <c r="E29">
        <v>20.61</v>
      </c>
      <c r="F29">
        <v>20.61</v>
      </c>
      <c r="G29">
        <v>20.61</v>
      </c>
      <c r="H29">
        <v>24</v>
      </c>
      <c r="I29">
        <v>27.09</v>
      </c>
      <c r="J29">
        <v>29.74</v>
      </c>
      <c r="K29">
        <v>31.94</v>
      </c>
      <c r="L29">
        <v>33.950000000000003</v>
      </c>
      <c r="M29">
        <v>35.880000000000003</v>
      </c>
      <c r="N29">
        <v>37.590000000000003</v>
      </c>
      <c r="O29">
        <v>33.630000000000003</v>
      </c>
      <c r="P29">
        <v>28.46</v>
      </c>
      <c r="Q29">
        <v>24.12</v>
      </c>
      <c r="R29">
        <v>20.84</v>
      </c>
      <c r="S29">
        <v>19.11</v>
      </c>
      <c r="T29">
        <v>17.75</v>
      </c>
    </row>
    <row r="30" spans="1:20" x14ac:dyDescent="0.3">
      <c r="A30" t="s">
        <v>23</v>
      </c>
      <c r="B30">
        <v>27</v>
      </c>
      <c r="C30" t="s">
        <v>51</v>
      </c>
      <c r="D30" t="s">
        <v>25</v>
      </c>
      <c r="E30">
        <v>23.34</v>
      </c>
      <c r="F30">
        <v>23.34</v>
      </c>
      <c r="G30">
        <v>23.34</v>
      </c>
      <c r="H30">
        <v>27.28</v>
      </c>
      <c r="I30">
        <v>30.96</v>
      </c>
      <c r="J30">
        <v>34.26</v>
      </c>
      <c r="K30">
        <v>37.72</v>
      </c>
      <c r="L30">
        <v>40.58</v>
      </c>
      <c r="M30">
        <v>43.69</v>
      </c>
      <c r="N30">
        <v>46.01</v>
      </c>
      <c r="O30">
        <v>41.83</v>
      </c>
      <c r="P30">
        <v>36.58</v>
      </c>
      <c r="Q30">
        <v>32.07</v>
      </c>
      <c r="R30">
        <v>28.68</v>
      </c>
      <c r="S30">
        <v>26.76</v>
      </c>
      <c r="T30">
        <v>25.32</v>
      </c>
    </row>
    <row r="31" spans="1:20" x14ac:dyDescent="0.3">
      <c r="A31" t="s">
        <v>23</v>
      </c>
      <c r="B31">
        <v>28</v>
      </c>
      <c r="C31" t="s">
        <v>52</v>
      </c>
      <c r="D31" t="s">
        <v>25</v>
      </c>
      <c r="E31">
        <v>22.93</v>
      </c>
      <c r="F31">
        <v>22.93</v>
      </c>
      <c r="G31">
        <v>22.93</v>
      </c>
      <c r="H31">
        <v>26.85</v>
      </c>
      <c r="I31">
        <v>30.39</v>
      </c>
      <c r="J31">
        <v>33.56</v>
      </c>
      <c r="K31">
        <v>36.86</v>
      </c>
      <c r="L31">
        <v>39.590000000000003</v>
      </c>
      <c r="M31">
        <v>42.5</v>
      </c>
      <c r="N31">
        <v>44.73</v>
      </c>
      <c r="O31">
        <v>40.590000000000003</v>
      </c>
      <c r="P31">
        <v>35.36</v>
      </c>
      <c r="Q31">
        <v>30.85</v>
      </c>
      <c r="R31">
        <v>27.48</v>
      </c>
      <c r="S31">
        <v>25.58</v>
      </c>
      <c r="T31">
        <v>24.16</v>
      </c>
    </row>
    <row r="32" spans="1:20" x14ac:dyDescent="0.3">
      <c r="A32" t="s">
        <v>23</v>
      </c>
      <c r="B32">
        <v>29</v>
      </c>
      <c r="C32" t="s">
        <v>53</v>
      </c>
      <c r="D32" t="s">
        <v>25</v>
      </c>
      <c r="E32">
        <v>23.71</v>
      </c>
      <c r="F32">
        <v>23.71</v>
      </c>
      <c r="G32">
        <v>23.71</v>
      </c>
      <c r="H32">
        <v>27.71</v>
      </c>
      <c r="I32">
        <v>31.49</v>
      </c>
      <c r="J32">
        <v>34.92</v>
      </c>
      <c r="K32">
        <v>38.54</v>
      </c>
      <c r="L32">
        <v>41.55</v>
      </c>
      <c r="M32">
        <v>44.86</v>
      </c>
      <c r="N32">
        <v>47.25</v>
      </c>
      <c r="O32">
        <v>43.05</v>
      </c>
      <c r="P32">
        <v>37.770000000000003</v>
      </c>
      <c r="Q32">
        <v>33.229999999999997</v>
      </c>
      <c r="R32">
        <v>29.82</v>
      </c>
      <c r="S32">
        <v>27.87</v>
      </c>
      <c r="T32">
        <v>26.43</v>
      </c>
    </row>
    <row r="33" spans="1:20" x14ac:dyDescent="0.3">
      <c r="A33" t="s">
        <v>23</v>
      </c>
      <c r="B33">
        <v>30</v>
      </c>
      <c r="C33" t="s">
        <v>54</v>
      </c>
      <c r="D33" t="s">
        <v>25</v>
      </c>
      <c r="E33">
        <v>19.059999999999999</v>
      </c>
      <c r="F33">
        <v>19.059999999999999</v>
      </c>
      <c r="G33">
        <v>19.059999999999999</v>
      </c>
      <c r="H33">
        <v>22.06</v>
      </c>
      <c r="I33">
        <v>24.89</v>
      </c>
      <c r="J33">
        <v>26.83</v>
      </c>
      <c r="K33">
        <v>28.59</v>
      </c>
      <c r="L33">
        <v>30.32</v>
      </c>
      <c r="M33">
        <v>32.01</v>
      </c>
      <c r="N33">
        <v>33.15</v>
      </c>
      <c r="O33">
        <v>29.28</v>
      </c>
      <c r="P33">
        <v>24.2</v>
      </c>
      <c r="Q33">
        <v>20.010000000000002</v>
      </c>
      <c r="R33">
        <v>16.84</v>
      </c>
      <c r="S33">
        <v>15.17</v>
      </c>
      <c r="T33">
        <v>13.88</v>
      </c>
    </row>
    <row r="34" spans="1:20" x14ac:dyDescent="0.3">
      <c r="A34" t="s">
        <v>23</v>
      </c>
      <c r="B34">
        <v>31</v>
      </c>
      <c r="C34" t="s">
        <v>55</v>
      </c>
      <c r="D34" t="s">
        <v>25</v>
      </c>
      <c r="E34">
        <v>21.24</v>
      </c>
      <c r="F34">
        <v>21.24</v>
      </c>
      <c r="G34">
        <v>21.24</v>
      </c>
      <c r="H34">
        <v>24.75</v>
      </c>
      <c r="I34">
        <v>27.94</v>
      </c>
      <c r="J34">
        <v>30.71</v>
      </c>
      <c r="K34">
        <v>33.21</v>
      </c>
      <c r="L34">
        <v>35.369999999999997</v>
      </c>
      <c r="M34">
        <v>37.47</v>
      </c>
      <c r="N34">
        <v>39.35</v>
      </c>
      <c r="O34">
        <v>35.380000000000003</v>
      </c>
      <c r="P34">
        <v>30.21</v>
      </c>
      <c r="Q34">
        <v>25.81</v>
      </c>
      <c r="R34">
        <v>22.5</v>
      </c>
      <c r="S34">
        <v>20.7</v>
      </c>
      <c r="T34">
        <v>19.329999999999998</v>
      </c>
    </row>
    <row r="35" spans="1:20" x14ac:dyDescent="0.3">
      <c r="A35" t="s">
        <v>23</v>
      </c>
      <c r="B35">
        <v>32</v>
      </c>
      <c r="C35" t="s">
        <v>56</v>
      </c>
      <c r="D35" t="s">
        <v>25</v>
      </c>
      <c r="E35">
        <v>22.13</v>
      </c>
      <c r="F35">
        <v>22.13</v>
      </c>
      <c r="G35">
        <v>22.13</v>
      </c>
      <c r="H35">
        <v>25.97</v>
      </c>
      <c r="I35">
        <v>29.26</v>
      </c>
      <c r="J35">
        <v>32.18</v>
      </c>
      <c r="K35">
        <v>35.15</v>
      </c>
      <c r="L35">
        <v>37.630000000000003</v>
      </c>
      <c r="M35">
        <v>40.14</v>
      </c>
      <c r="N35">
        <v>42.19</v>
      </c>
      <c r="O35">
        <v>38.119999999999997</v>
      </c>
      <c r="P35">
        <v>32.92</v>
      </c>
      <c r="Q35">
        <v>28.41</v>
      </c>
      <c r="R35">
        <v>25.08</v>
      </c>
      <c r="S35">
        <v>23.21</v>
      </c>
      <c r="T35">
        <v>21.83</v>
      </c>
    </row>
    <row r="36" spans="1:20" x14ac:dyDescent="0.3">
      <c r="A36" t="s">
        <v>23</v>
      </c>
      <c r="B36">
        <v>33</v>
      </c>
      <c r="C36" t="s">
        <v>57</v>
      </c>
      <c r="D36" t="s">
        <v>25</v>
      </c>
      <c r="E36">
        <v>22.13</v>
      </c>
      <c r="F36">
        <v>22.13</v>
      </c>
      <c r="G36">
        <v>22.13</v>
      </c>
      <c r="H36">
        <v>25.97</v>
      </c>
      <c r="I36">
        <v>29.26</v>
      </c>
      <c r="J36">
        <v>32.18</v>
      </c>
      <c r="K36">
        <v>35.15</v>
      </c>
      <c r="L36">
        <v>37.630000000000003</v>
      </c>
      <c r="M36">
        <v>40.14</v>
      </c>
      <c r="N36">
        <v>42.19</v>
      </c>
      <c r="O36">
        <v>38.119999999999997</v>
      </c>
      <c r="P36">
        <v>32.92</v>
      </c>
      <c r="Q36">
        <v>28.41</v>
      </c>
      <c r="R36">
        <v>25.08</v>
      </c>
      <c r="S36">
        <v>23.21</v>
      </c>
      <c r="T36">
        <v>21.83</v>
      </c>
    </row>
    <row r="37" spans="1:20" x14ac:dyDescent="0.3">
      <c r="A37" t="s">
        <v>23</v>
      </c>
      <c r="B37">
        <v>34</v>
      </c>
      <c r="C37" t="s">
        <v>58</v>
      </c>
      <c r="D37" t="s">
        <v>25</v>
      </c>
      <c r="E37">
        <v>19.62</v>
      </c>
      <c r="F37">
        <v>19.62</v>
      </c>
      <c r="G37">
        <v>19.62</v>
      </c>
      <c r="H37">
        <v>22.86</v>
      </c>
      <c r="I37">
        <v>25.89</v>
      </c>
      <c r="J37">
        <v>28.1</v>
      </c>
      <c r="K37">
        <v>30.03</v>
      </c>
      <c r="L37">
        <v>31.88</v>
      </c>
      <c r="M37">
        <v>33.64</v>
      </c>
      <c r="N37">
        <v>35.03</v>
      </c>
      <c r="O37">
        <v>31.07</v>
      </c>
      <c r="P37">
        <v>25.96</v>
      </c>
      <c r="Q37">
        <v>21.66</v>
      </c>
      <c r="R37">
        <v>18.38</v>
      </c>
      <c r="S37">
        <v>16.649999999999999</v>
      </c>
      <c r="T37">
        <v>15.34</v>
      </c>
    </row>
    <row r="38" spans="1:20" x14ac:dyDescent="0.3">
      <c r="A38" t="s">
        <v>23</v>
      </c>
      <c r="B38">
        <v>35</v>
      </c>
      <c r="C38" t="s">
        <v>59</v>
      </c>
      <c r="D38" t="s">
        <v>25</v>
      </c>
      <c r="E38">
        <v>23.34</v>
      </c>
      <c r="F38">
        <v>23.34</v>
      </c>
      <c r="G38">
        <v>23.34</v>
      </c>
      <c r="H38">
        <v>27.28</v>
      </c>
      <c r="I38">
        <v>30.96</v>
      </c>
      <c r="J38">
        <v>34.26</v>
      </c>
      <c r="K38">
        <v>37.72</v>
      </c>
      <c r="L38">
        <v>40.58</v>
      </c>
      <c r="M38">
        <v>43.69</v>
      </c>
      <c r="N38">
        <v>46.01</v>
      </c>
      <c r="O38">
        <v>41.83</v>
      </c>
      <c r="P38">
        <v>36.58</v>
      </c>
      <c r="Q38">
        <v>32.07</v>
      </c>
      <c r="R38">
        <v>28.68</v>
      </c>
      <c r="S38">
        <v>26.76</v>
      </c>
      <c r="T38">
        <v>25.32</v>
      </c>
    </row>
    <row r="39" spans="1:20" x14ac:dyDescent="0.3">
      <c r="A39" t="s">
        <v>23</v>
      </c>
      <c r="B39">
        <v>36</v>
      </c>
      <c r="C39" t="s">
        <v>60</v>
      </c>
      <c r="D39" t="s">
        <v>25</v>
      </c>
      <c r="E39" s="3">
        <v>22.53</v>
      </c>
      <c r="F39" s="3">
        <v>22.53</v>
      </c>
      <c r="G39" s="3">
        <v>22.53</v>
      </c>
      <c r="H39" s="3">
        <v>26.41</v>
      </c>
      <c r="I39" s="3">
        <v>29.83</v>
      </c>
      <c r="J39" s="3">
        <v>32.869999999999997</v>
      </c>
      <c r="K39" s="3">
        <v>36.01</v>
      </c>
      <c r="L39" s="3">
        <v>38.61</v>
      </c>
      <c r="M39" s="3">
        <v>41.32</v>
      </c>
      <c r="N39" s="3">
        <v>43.46</v>
      </c>
      <c r="O39" s="3">
        <v>39.36</v>
      </c>
      <c r="P39" s="3">
        <v>34.130000000000003</v>
      </c>
      <c r="Q39" s="3">
        <v>29.63</v>
      </c>
      <c r="R39" s="3">
        <v>26.28</v>
      </c>
      <c r="S39" s="3">
        <v>24.4</v>
      </c>
      <c r="T39" s="3">
        <v>23</v>
      </c>
    </row>
    <row r="40" spans="1:20" x14ac:dyDescent="0.3">
      <c r="A40" t="s">
        <v>23</v>
      </c>
      <c r="B40">
        <v>37</v>
      </c>
      <c r="C40" t="s">
        <v>61</v>
      </c>
      <c r="D40" t="s">
        <v>25</v>
      </c>
      <c r="E40">
        <v>22.93</v>
      </c>
      <c r="F40">
        <v>22.93</v>
      </c>
      <c r="G40">
        <v>22.93</v>
      </c>
      <c r="H40">
        <v>26.85</v>
      </c>
      <c r="I40">
        <v>30.39</v>
      </c>
      <c r="J40">
        <v>33.56</v>
      </c>
      <c r="K40">
        <v>36.86</v>
      </c>
      <c r="L40">
        <v>39.590000000000003</v>
      </c>
      <c r="M40">
        <v>42.5</v>
      </c>
      <c r="N40">
        <v>44.73</v>
      </c>
      <c r="O40">
        <v>40.590000000000003</v>
      </c>
      <c r="P40">
        <v>35.36</v>
      </c>
      <c r="Q40">
        <v>30.85</v>
      </c>
      <c r="R40">
        <v>27.48</v>
      </c>
      <c r="S40">
        <v>25.58</v>
      </c>
      <c r="T40">
        <v>24.16</v>
      </c>
    </row>
    <row r="41" spans="1:20" x14ac:dyDescent="0.3">
      <c r="A41" t="s">
        <v>23</v>
      </c>
      <c r="B41">
        <v>38</v>
      </c>
      <c r="C41" t="s">
        <v>62</v>
      </c>
      <c r="D41" t="s">
        <v>25</v>
      </c>
      <c r="E41">
        <v>19.62</v>
      </c>
      <c r="F41">
        <v>19.62</v>
      </c>
      <c r="G41">
        <v>19.62</v>
      </c>
      <c r="H41">
        <v>22.86</v>
      </c>
      <c r="I41">
        <v>25.89</v>
      </c>
      <c r="J41">
        <v>28.1</v>
      </c>
      <c r="K41">
        <v>30.03</v>
      </c>
      <c r="L41">
        <v>31.88</v>
      </c>
      <c r="M41">
        <v>33.64</v>
      </c>
      <c r="N41">
        <v>35.03</v>
      </c>
      <c r="O41">
        <v>31.07</v>
      </c>
      <c r="P41">
        <v>25.96</v>
      </c>
      <c r="Q41">
        <v>21.66</v>
      </c>
      <c r="R41">
        <v>18.38</v>
      </c>
      <c r="S41">
        <v>16.649999999999999</v>
      </c>
      <c r="T41">
        <v>15.34</v>
      </c>
    </row>
    <row r="42" spans="1:20" x14ac:dyDescent="0.3">
      <c r="A42" t="s">
        <v>23</v>
      </c>
      <c r="B42">
        <v>39</v>
      </c>
      <c r="C42" t="s">
        <v>63</v>
      </c>
      <c r="D42" t="s">
        <v>25</v>
      </c>
      <c r="E42">
        <v>22.93</v>
      </c>
      <c r="F42">
        <v>22.93</v>
      </c>
      <c r="G42">
        <v>22.93</v>
      </c>
      <c r="H42">
        <v>26.85</v>
      </c>
      <c r="I42">
        <v>30.39</v>
      </c>
      <c r="J42">
        <v>33.56</v>
      </c>
      <c r="K42">
        <v>36.86</v>
      </c>
      <c r="L42">
        <v>39.590000000000003</v>
      </c>
      <c r="M42">
        <v>42.5</v>
      </c>
      <c r="N42">
        <v>44.73</v>
      </c>
      <c r="O42">
        <v>40.590000000000003</v>
      </c>
      <c r="P42">
        <v>35.36</v>
      </c>
      <c r="Q42">
        <v>30.85</v>
      </c>
      <c r="R42">
        <v>27.48</v>
      </c>
      <c r="S42">
        <v>25.58</v>
      </c>
      <c r="T42">
        <v>24.16</v>
      </c>
    </row>
    <row r="43" spans="1:20" x14ac:dyDescent="0.3">
      <c r="A43" t="s">
        <v>23</v>
      </c>
      <c r="B43">
        <v>40</v>
      </c>
      <c r="C43" t="s">
        <v>64</v>
      </c>
      <c r="D43" t="s">
        <v>25</v>
      </c>
      <c r="E43">
        <v>24.73</v>
      </c>
      <c r="F43">
        <v>24.73</v>
      </c>
      <c r="G43">
        <v>24.73</v>
      </c>
      <c r="H43">
        <v>28.94</v>
      </c>
      <c r="I43">
        <v>32.94</v>
      </c>
      <c r="J43">
        <v>36.81</v>
      </c>
      <c r="K43">
        <v>40.82</v>
      </c>
      <c r="L43">
        <v>44.34</v>
      </c>
      <c r="M43">
        <v>48.26</v>
      </c>
      <c r="N43">
        <v>50.74</v>
      </c>
      <c r="O43">
        <v>46.48</v>
      </c>
      <c r="P43">
        <v>41.16</v>
      </c>
      <c r="Q43">
        <v>36.47</v>
      </c>
      <c r="R43">
        <v>32.950000000000003</v>
      </c>
      <c r="S43">
        <v>30.9</v>
      </c>
      <c r="T43">
        <v>29.46</v>
      </c>
    </row>
    <row r="44" spans="1:20" x14ac:dyDescent="0.3">
      <c r="A44" t="s">
        <v>23</v>
      </c>
      <c r="B44">
        <v>41</v>
      </c>
      <c r="C44" t="s">
        <v>65</v>
      </c>
      <c r="D44" t="s">
        <v>25</v>
      </c>
      <c r="E44">
        <v>22.93</v>
      </c>
      <c r="F44">
        <v>22.93</v>
      </c>
      <c r="G44">
        <v>22.93</v>
      </c>
      <c r="H44">
        <v>26.85</v>
      </c>
      <c r="I44">
        <v>30.39</v>
      </c>
      <c r="J44">
        <v>33.56</v>
      </c>
      <c r="K44">
        <v>36.86</v>
      </c>
      <c r="L44">
        <v>39.590000000000003</v>
      </c>
      <c r="M44">
        <v>42.5</v>
      </c>
      <c r="N44">
        <v>44.73</v>
      </c>
      <c r="O44">
        <v>40.590000000000003</v>
      </c>
      <c r="P44">
        <v>35.36</v>
      </c>
      <c r="Q44">
        <v>30.85</v>
      </c>
      <c r="R44">
        <v>27.48</v>
      </c>
      <c r="S44">
        <v>25.58</v>
      </c>
      <c r="T44">
        <v>24.16</v>
      </c>
    </row>
    <row r="45" spans="1:20" x14ac:dyDescent="0.3">
      <c r="A45" t="s">
        <v>23</v>
      </c>
      <c r="B45">
        <v>42</v>
      </c>
      <c r="C45" t="s">
        <v>66</v>
      </c>
      <c r="D45" t="s">
        <v>25</v>
      </c>
      <c r="E45">
        <v>22.13</v>
      </c>
      <c r="F45">
        <v>22.13</v>
      </c>
      <c r="G45">
        <v>22.13</v>
      </c>
      <c r="H45">
        <v>25.97</v>
      </c>
      <c r="I45">
        <v>29.26</v>
      </c>
      <c r="J45">
        <v>32.18</v>
      </c>
      <c r="K45">
        <v>35.15</v>
      </c>
      <c r="L45">
        <v>37.630000000000003</v>
      </c>
      <c r="M45">
        <v>40.14</v>
      </c>
      <c r="N45">
        <v>42.19</v>
      </c>
      <c r="O45">
        <v>38.119999999999997</v>
      </c>
      <c r="P45">
        <v>32.92</v>
      </c>
      <c r="Q45">
        <v>28.41</v>
      </c>
      <c r="R45">
        <v>25.08</v>
      </c>
      <c r="S45">
        <v>23.21</v>
      </c>
      <c r="T45">
        <v>21.83</v>
      </c>
    </row>
    <row r="46" spans="1:20" x14ac:dyDescent="0.3">
      <c r="A46" t="s">
        <v>23</v>
      </c>
      <c r="B46">
        <v>43</v>
      </c>
      <c r="C46" t="s">
        <v>67</v>
      </c>
      <c r="D46" t="s">
        <v>25</v>
      </c>
      <c r="E46">
        <v>22.13</v>
      </c>
      <c r="F46">
        <v>22.13</v>
      </c>
      <c r="G46">
        <v>22.13</v>
      </c>
      <c r="H46">
        <v>25.97</v>
      </c>
      <c r="I46">
        <v>29.26</v>
      </c>
      <c r="J46">
        <v>32.18</v>
      </c>
      <c r="K46">
        <v>35.15</v>
      </c>
      <c r="L46">
        <v>37.630000000000003</v>
      </c>
      <c r="M46">
        <v>40.14</v>
      </c>
      <c r="N46">
        <v>42.19</v>
      </c>
      <c r="O46">
        <v>38.119999999999997</v>
      </c>
      <c r="P46">
        <v>32.92</v>
      </c>
      <c r="Q46">
        <v>28.41</v>
      </c>
      <c r="R46">
        <v>25.08</v>
      </c>
      <c r="S46">
        <v>23.21</v>
      </c>
      <c r="T46">
        <v>21.83</v>
      </c>
    </row>
    <row r="47" spans="1:20" x14ac:dyDescent="0.3">
      <c r="A47" t="s">
        <v>23</v>
      </c>
      <c r="B47">
        <v>44</v>
      </c>
      <c r="C47" t="s">
        <v>68</v>
      </c>
      <c r="D47" t="s">
        <v>25</v>
      </c>
      <c r="E47">
        <v>22.53</v>
      </c>
      <c r="F47">
        <v>22.53</v>
      </c>
      <c r="G47">
        <v>22.53</v>
      </c>
      <c r="H47">
        <v>26.41</v>
      </c>
      <c r="I47">
        <v>29.83</v>
      </c>
      <c r="J47">
        <v>32.869999999999997</v>
      </c>
      <c r="K47">
        <v>36.01</v>
      </c>
      <c r="L47">
        <v>38.61</v>
      </c>
      <c r="M47">
        <v>41.32</v>
      </c>
      <c r="N47">
        <v>43.46</v>
      </c>
      <c r="O47">
        <v>39.36</v>
      </c>
      <c r="P47">
        <v>34.130000000000003</v>
      </c>
      <c r="Q47">
        <v>29.63</v>
      </c>
      <c r="R47">
        <v>26.28</v>
      </c>
      <c r="S47">
        <v>24.4</v>
      </c>
      <c r="T47">
        <v>23</v>
      </c>
    </row>
    <row r="48" spans="1:20" x14ac:dyDescent="0.3">
      <c r="A48" t="s">
        <v>23</v>
      </c>
      <c r="B48">
        <v>45</v>
      </c>
      <c r="C48" t="s">
        <v>69</v>
      </c>
      <c r="D48" t="s">
        <v>25</v>
      </c>
      <c r="E48">
        <v>22.53</v>
      </c>
      <c r="F48">
        <v>22.53</v>
      </c>
      <c r="G48">
        <v>22.53</v>
      </c>
      <c r="H48">
        <v>26.41</v>
      </c>
      <c r="I48">
        <v>29.83</v>
      </c>
      <c r="J48">
        <v>32.869999999999997</v>
      </c>
      <c r="K48">
        <v>36.01</v>
      </c>
      <c r="L48">
        <v>38.61</v>
      </c>
      <c r="M48">
        <v>41.32</v>
      </c>
      <c r="N48">
        <v>43.46</v>
      </c>
      <c r="O48">
        <v>39.36</v>
      </c>
      <c r="P48">
        <v>34.130000000000003</v>
      </c>
      <c r="Q48">
        <v>29.63</v>
      </c>
      <c r="R48">
        <v>26.28</v>
      </c>
      <c r="S48">
        <v>24.4</v>
      </c>
      <c r="T48">
        <v>23</v>
      </c>
    </row>
    <row r="49" spans="1:20" x14ac:dyDescent="0.3">
      <c r="A49" t="s">
        <v>23</v>
      </c>
      <c r="B49">
        <v>46</v>
      </c>
      <c r="C49" t="s">
        <v>70</v>
      </c>
      <c r="D49" t="s">
        <v>25</v>
      </c>
      <c r="E49">
        <v>22.53</v>
      </c>
      <c r="F49">
        <v>22.53</v>
      </c>
      <c r="G49">
        <v>22.53</v>
      </c>
      <c r="H49">
        <v>26.41</v>
      </c>
      <c r="I49">
        <v>29.83</v>
      </c>
      <c r="J49">
        <v>32.869999999999997</v>
      </c>
      <c r="K49">
        <v>36.01</v>
      </c>
      <c r="L49">
        <v>38.61</v>
      </c>
      <c r="M49">
        <v>41.32</v>
      </c>
      <c r="N49">
        <v>43.46</v>
      </c>
      <c r="O49">
        <v>39.36</v>
      </c>
      <c r="P49">
        <v>34.130000000000003</v>
      </c>
      <c r="Q49">
        <v>29.63</v>
      </c>
      <c r="R49">
        <v>26.28</v>
      </c>
      <c r="S49">
        <v>24.4</v>
      </c>
      <c r="T49">
        <v>23</v>
      </c>
    </row>
    <row r="50" spans="1:20" x14ac:dyDescent="0.3">
      <c r="A50" t="s">
        <v>23</v>
      </c>
      <c r="B50">
        <v>47</v>
      </c>
      <c r="C50" t="s">
        <v>71</v>
      </c>
      <c r="D50" t="s">
        <v>25</v>
      </c>
      <c r="E50">
        <v>22.13</v>
      </c>
      <c r="F50">
        <v>22.13</v>
      </c>
      <c r="G50">
        <v>22.13</v>
      </c>
      <c r="H50">
        <v>25.97</v>
      </c>
      <c r="I50">
        <v>29.26</v>
      </c>
      <c r="J50">
        <v>32.18</v>
      </c>
      <c r="K50">
        <v>35.15</v>
      </c>
      <c r="L50">
        <v>37.630000000000003</v>
      </c>
      <c r="M50">
        <v>40.14</v>
      </c>
      <c r="N50">
        <v>42.19</v>
      </c>
      <c r="O50">
        <v>38.119999999999997</v>
      </c>
      <c r="P50">
        <v>32.92</v>
      </c>
      <c r="Q50">
        <v>28.41</v>
      </c>
      <c r="R50">
        <v>25.08</v>
      </c>
      <c r="S50">
        <v>23.21</v>
      </c>
      <c r="T50">
        <v>21.83</v>
      </c>
    </row>
    <row r="51" spans="1:20" x14ac:dyDescent="0.3">
      <c r="A51" t="s">
        <v>23</v>
      </c>
      <c r="B51">
        <v>48</v>
      </c>
      <c r="C51" t="s">
        <v>72</v>
      </c>
      <c r="D51" t="s">
        <v>25</v>
      </c>
      <c r="E51">
        <v>22.53</v>
      </c>
      <c r="F51">
        <v>22.53</v>
      </c>
      <c r="G51">
        <v>22.53</v>
      </c>
      <c r="H51">
        <v>26.41</v>
      </c>
      <c r="I51">
        <v>29.83</v>
      </c>
      <c r="J51">
        <v>32.869999999999997</v>
      </c>
      <c r="K51">
        <v>36.01</v>
      </c>
      <c r="L51">
        <v>38.61</v>
      </c>
      <c r="M51">
        <v>41.32</v>
      </c>
      <c r="N51">
        <v>43.46</v>
      </c>
      <c r="O51">
        <v>39.36</v>
      </c>
      <c r="P51">
        <v>34.130000000000003</v>
      </c>
      <c r="Q51">
        <v>29.63</v>
      </c>
      <c r="R51">
        <v>26.28</v>
      </c>
      <c r="S51">
        <v>24.4</v>
      </c>
      <c r="T51">
        <v>23</v>
      </c>
    </row>
    <row r="52" spans="1:20" x14ac:dyDescent="0.3">
      <c r="A52" t="s">
        <v>23</v>
      </c>
      <c r="B52">
        <v>49</v>
      </c>
      <c r="C52" t="s">
        <v>73</v>
      </c>
      <c r="D52" t="s">
        <v>25</v>
      </c>
      <c r="E52">
        <v>22.13</v>
      </c>
      <c r="F52">
        <v>22.13</v>
      </c>
      <c r="G52">
        <v>22.13</v>
      </c>
      <c r="H52">
        <v>25.97</v>
      </c>
      <c r="I52">
        <v>29.26</v>
      </c>
      <c r="J52">
        <v>32.18</v>
      </c>
      <c r="K52">
        <v>35.15</v>
      </c>
      <c r="L52">
        <v>37.630000000000003</v>
      </c>
      <c r="M52">
        <v>40.14</v>
      </c>
      <c r="N52">
        <v>42.19</v>
      </c>
      <c r="O52">
        <v>38.119999999999997</v>
      </c>
      <c r="P52">
        <v>32.92</v>
      </c>
      <c r="Q52">
        <v>28.41</v>
      </c>
      <c r="R52">
        <v>25.08</v>
      </c>
      <c r="S52">
        <v>23.21</v>
      </c>
      <c r="T52">
        <v>21.83</v>
      </c>
    </row>
    <row r="53" spans="1:20" x14ac:dyDescent="0.3">
      <c r="A53" t="s">
        <v>23</v>
      </c>
      <c r="B53">
        <v>50</v>
      </c>
      <c r="C53" t="s">
        <v>74</v>
      </c>
      <c r="D53" t="s">
        <v>25</v>
      </c>
      <c r="E53">
        <v>24.73</v>
      </c>
      <c r="F53">
        <v>24.73</v>
      </c>
      <c r="G53">
        <v>24.73</v>
      </c>
      <c r="H53">
        <v>28.94</v>
      </c>
      <c r="I53">
        <v>32.94</v>
      </c>
      <c r="J53">
        <v>36.81</v>
      </c>
      <c r="K53">
        <v>40.82</v>
      </c>
      <c r="L53">
        <v>44.34</v>
      </c>
      <c r="M53">
        <v>48.26</v>
      </c>
      <c r="N53">
        <v>50.74</v>
      </c>
      <c r="O53">
        <v>46.48</v>
      </c>
      <c r="P53">
        <v>41.16</v>
      </c>
      <c r="Q53">
        <v>36.47</v>
      </c>
      <c r="R53">
        <v>32.950000000000003</v>
      </c>
      <c r="S53">
        <v>30.9</v>
      </c>
      <c r="T53">
        <v>29.46</v>
      </c>
    </row>
    <row r="54" spans="1:20" x14ac:dyDescent="0.3">
      <c r="A54" t="s">
        <v>23</v>
      </c>
      <c r="B54">
        <v>51</v>
      </c>
      <c r="C54" t="s">
        <v>75</v>
      </c>
      <c r="D54" t="s">
        <v>25</v>
      </c>
      <c r="E54">
        <v>23.34</v>
      </c>
      <c r="F54">
        <v>23.34</v>
      </c>
      <c r="G54">
        <v>23.34</v>
      </c>
      <c r="H54">
        <v>27.28</v>
      </c>
      <c r="I54">
        <v>30.96</v>
      </c>
      <c r="J54">
        <v>34.26</v>
      </c>
      <c r="K54">
        <v>37.72</v>
      </c>
      <c r="L54">
        <v>40.58</v>
      </c>
      <c r="M54">
        <v>43.69</v>
      </c>
      <c r="N54">
        <v>46.01</v>
      </c>
      <c r="O54">
        <v>41.83</v>
      </c>
      <c r="P54">
        <v>36.58</v>
      </c>
      <c r="Q54">
        <v>32.07</v>
      </c>
      <c r="R54">
        <v>28.68</v>
      </c>
      <c r="S54">
        <v>26.76</v>
      </c>
      <c r="T54">
        <v>25.32</v>
      </c>
    </row>
    <row r="55" spans="1:20" x14ac:dyDescent="0.3">
      <c r="A55" t="s">
        <v>23</v>
      </c>
      <c r="B55">
        <v>52</v>
      </c>
      <c r="C55" t="s">
        <v>76</v>
      </c>
      <c r="D55" t="s">
        <v>25</v>
      </c>
      <c r="E55">
        <v>23.34</v>
      </c>
      <c r="F55">
        <v>23.34</v>
      </c>
      <c r="G55">
        <v>23.34</v>
      </c>
      <c r="H55">
        <v>27.28</v>
      </c>
      <c r="I55">
        <v>30.96</v>
      </c>
      <c r="J55">
        <v>34.26</v>
      </c>
      <c r="K55">
        <v>37.72</v>
      </c>
      <c r="L55">
        <v>40.58</v>
      </c>
      <c r="M55">
        <v>43.69</v>
      </c>
      <c r="N55">
        <v>46.01</v>
      </c>
      <c r="O55">
        <v>41.83</v>
      </c>
      <c r="P55">
        <v>36.58</v>
      </c>
      <c r="Q55">
        <v>32.07</v>
      </c>
      <c r="R55">
        <v>28.68</v>
      </c>
      <c r="S55">
        <v>26.76</v>
      </c>
      <c r="T55">
        <v>25.32</v>
      </c>
    </row>
    <row r="56" spans="1:20" x14ac:dyDescent="0.3">
      <c r="A56" t="s">
        <v>23</v>
      </c>
      <c r="B56">
        <v>53</v>
      </c>
      <c r="C56" t="s">
        <v>77</v>
      </c>
      <c r="D56" t="s">
        <v>25</v>
      </c>
      <c r="E56">
        <v>22.93</v>
      </c>
      <c r="F56">
        <v>22.93</v>
      </c>
      <c r="G56">
        <v>22.93</v>
      </c>
      <c r="H56">
        <v>26.85</v>
      </c>
      <c r="I56">
        <v>30.39</v>
      </c>
      <c r="J56">
        <v>33.56</v>
      </c>
      <c r="K56">
        <v>36.86</v>
      </c>
      <c r="L56">
        <v>39.590000000000003</v>
      </c>
      <c r="M56">
        <v>42.5</v>
      </c>
      <c r="N56">
        <v>44.73</v>
      </c>
      <c r="O56">
        <v>40.590000000000003</v>
      </c>
      <c r="P56">
        <v>35.36</v>
      </c>
      <c r="Q56">
        <v>30.85</v>
      </c>
      <c r="R56">
        <v>27.48</v>
      </c>
      <c r="S56">
        <v>25.58</v>
      </c>
      <c r="T56">
        <v>24.16</v>
      </c>
    </row>
    <row r="57" spans="1:20" x14ac:dyDescent="0.3">
      <c r="A57" t="s">
        <v>23</v>
      </c>
      <c r="B57">
        <v>54</v>
      </c>
      <c r="C57" t="s">
        <v>78</v>
      </c>
      <c r="D57" t="s">
        <v>25</v>
      </c>
      <c r="E57">
        <v>22.93</v>
      </c>
      <c r="F57">
        <v>22.93</v>
      </c>
      <c r="G57">
        <v>22.93</v>
      </c>
      <c r="H57">
        <v>26.85</v>
      </c>
      <c r="I57">
        <v>30.39</v>
      </c>
      <c r="J57">
        <v>33.56</v>
      </c>
      <c r="K57">
        <v>36.86</v>
      </c>
      <c r="L57">
        <v>39.590000000000003</v>
      </c>
      <c r="M57">
        <v>42.5</v>
      </c>
      <c r="N57">
        <v>44.73</v>
      </c>
      <c r="O57">
        <v>40.590000000000003</v>
      </c>
      <c r="P57">
        <v>35.36</v>
      </c>
      <c r="Q57">
        <v>30.85</v>
      </c>
      <c r="R57">
        <v>27.48</v>
      </c>
      <c r="S57">
        <v>25.58</v>
      </c>
      <c r="T57">
        <v>24.16</v>
      </c>
    </row>
    <row r="58" spans="1:20" x14ac:dyDescent="0.3">
      <c r="A58" t="s">
        <v>23</v>
      </c>
      <c r="B58">
        <v>55</v>
      </c>
      <c r="C58" t="s">
        <v>79</v>
      </c>
      <c r="D58" t="s">
        <v>25</v>
      </c>
      <c r="E58">
        <v>23.34</v>
      </c>
      <c r="F58">
        <v>23.34</v>
      </c>
      <c r="G58">
        <v>23.34</v>
      </c>
      <c r="H58">
        <v>27.28</v>
      </c>
      <c r="I58">
        <v>30.96</v>
      </c>
      <c r="J58">
        <v>34.26</v>
      </c>
      <c r="K58">
        <v>37.72</v>
      </c>
      <c r="L58">
        <v>40.58</v>
      </c>
      <c r="M58">
        <v>43.69</v>
      </c>
      <c r="N58">
        <v>46.01</v>
      </c>
      <c r="O58">
        <v>41.83</v>
      </c>
      <c r="P58">
        <v>36.58</v>
      </c>
      <c r="Q58">
        <v>32.07</v>
      </c>
      <c r="R58">
        <v>28.68</v>
      </c>
      <c r="S58">
        <v>26.76</v>
      </c>
      <c r="T58">
        <v>25.32</v>
      </c>
    </row>
    <row r="59" spans="1:20" x14ac:dyDescent="0.3">
      <c r="A59" t="s">
        <v>23</v>
      </c>
      <c r="B59">
        <v>56</v>
      </c>
      <c r="C59" t="s">
        <v>80</v>
      </c>
      <c r="D59" t="s">
        <v>25</v>
      </c>
      <c r="E59">
        <v>23.34</v>
      </c>
      <c r="F59">
        <v>23.34</v>
      </c>
      <c r="G59">
        <v>23.34</v>
      </c>
      <c r="H59">
        <v>27.28</v>
      </c>
      <c r="I59">
        <v>30.96</v>
      </c>
      <c r="J59">
        <v>34.26</v>
      </c>
      <c r="K59">
        <v>37.72</v>
      </c>
      <c r="L59">
        <v>40.58</v>
      </c>
      <c r="M59">
        <v>43.69</v>
      </c>
      <c r="N59">
        <v>46.01</v>
      </c>
      <c r="O59">
        <v>41.83</v>
      </c>
      <c r="P59">
        <v>36.58</v>
      </c>
      <c r="Q59">
        <v>32.07</v>
      </c>
      <c r="R59">
        <v>28.68</v>
      </c>
      <c r="S59">
        <v>26.76</v>
      </c>
      <c r="T59">
        <v>25.32</v>
      </c>
    </row>
    <row r="60" spans="1:20" x14ac:dyDescent="0.3">
      <c r="A60" t="s">
        <v>23</v>
      </c>
      <c r="B60">
        <v>57</v>
      </c>
      <c r="C60" t="s">
        <v>81</v>
      </c>
      <c r="D60" t="s">
        <v>25</v>
      </c>
      <c r="E60">
        <v>23.34</v>
      </c>
      <c r="F60">
        <v>23.34</v>
      </c>
      <c r="G60">
        <v>23.34</v>
      </c>
      <c r="H60">
        <v>27.28</v>
      </c>
      <c r="I60">
        <v>30.96</v>
      </c>
      <c r="J60">
        <v>34.26</v>
      </c>
      <c r="K60">
        <v>37.72</v>
      </c>
      <c r="L60">
        <v>40.58</v>
      </c>
      <c r="M60">
        <v>43.69</v>
      </c>
      <c r="N60">
        <v>46.01</v>
      </c>
      <c r="O60">
        <v>41.83</v>
      </c>
      <c r="P60">
        <v>36.58</v>
      </c>
      <c r="Q60">
        <v>32.07</v>
      </c>
      <c r="R60">
        <v>28.68</v>
      </c>
      <c r="S60">
        <v>26.76</v>
      </c>
      <c r="T60">
        <v>25.32</v>
      </c>
    </row>
    <row r="61" spans="1:20" x14ac:dyDescent="0.3">
      <c r="A61" t="s">
        <v>23</v>
      </c>
      <c r="B61">
        <v>58</v>
      </c>
      <c r="C61" t="s">
        <v>82</v>
      </c>
      <c r="D61" t="s">
        <v>25</v>
      </c>
      <c r="E61">
        <v>22.53</v>
      </c>
      <c r="F61">
        <v>22.53</v>
      </c>
      <c r="G61">
        <v>22.53</v>
      </c>
      <c r="H61">
        <v>26.41</v>
      </c>
      <c r="I61">
        <v>29.83</v>
      </c>
      <c r="J61">
        <v>32.869999999999997</v>
      </c>
      <c r="K61">
        <v>36.01</v>
      </c>
      <c r="L61">
        <v>38.61</v>
      </c>
      <c r="M61">
        <v>41.32</v>
      </c>
      <c r="N61">
        <v>43.46</v>
      </c>
      <c r="O61">
        <v>39.36</v>
      </c>
      <c r="P61">
        <v>34.130000000000003</v>
      </c>
      <c r="Q61">
        <v>29.63</v>
      </c>
      <c r="R61">
        <v>26.28</v>
      </c>
      <c r="S61">
        <v>24.4</v>
      </c>
      <c r="T61">
        <v>23</v>
      </c>
    </row>
    <row r="62" spans="1:20" x14ac:dyDescent="0.3">
      <c r="A62" t="s">
        <v>23</v>
      </c>
      <c r="B62">
        <v>59</v>
      </c>
      <c r="C62" t="s">
        <v>83</v>
      </c>
      <c r="D62" t="s">
        <v>25</v>
      </c>
      <c r="E62">
        <v>23.34</v>
      </c>
      <c r="F62">
        <v>23.34</v>
      </c>
      <c r="G62">
        <v>23.34</v>
      </c>
      <c r="H62">
        <v>27.28</v>
      </c>
      <c r="I62">
        <v>30.96</v>
      </c>
      <c r="J62">
        <v>34.26</v>
      </c>
      <c r="K62">
        <v>37.72</v>
      </c>
      <c r="L62">
        <v>40.58</v>
      </c>
      <c r="M62">
        <v>43.69</v>
      </c>
      <c r="N62">
        <v>46.01</v>
      </c>
      <c r="O62">
        <v>41.83</v>
      </c>
      <c r="P62">
        <v>36.58</v>
      </c>
      <c r="Q62">
        <v>32.07</v>
      </c>
      <c r="R62">
        <v>28.68</v>
      </c>
      <c r="S62">
        <v>26.76</v>
      </c>
      <c r="T62">
        <v>25.32</v>
      </c>
    </row>
    <row r="63" spans="1:20" x14ac:dyDescent="0.3">
      <c r="A63" t="s">
        <v>23</v>
      </c>
      <c r="B63">
        <v>60</v>
      </c>
      <c r="C63" t="s">
        <v>84</v>
      </c>
      <c r="D63" t="s">
        <v>25</v>
      </c>
      <c r="E63">
        <v>23.34</v>
      </c>
      <c r="F63">
        <v>23.34</v>
      </c>
      <c r="G63">
        <v>23.34</v>
      </c>
      <c r="H63">
        <v>27.28</v>
      </c>
      <c r="I63">
        <v>30.96</v>
      </c>
      <c r="J63">
        <v>34.26</v>
      </c>
      <c r="K63">
        <v>37.72</v>
      </c>
      <c r="L63">
        <v>40.58</v>
      </c>
      <c r="M63">
        <v>43.69</v>
      </c>
      <c r="N63">
        <v>46.01</v>
      </c>
      <c r="O63">
        <v>41.83</v>
      </c>
      <c r="P63">
        <v>36.58</v>
      </c>
      <c r="Q63">
        <v>32.07</v>
      </c>
      <c r="R63">
        <v>28.68</v>
      </c>
      <c r="S63">
        <v>26.76</v>
      </c>
      <c r="T63">
        <v>25.32</v>
      </c>
    </row>
    <row r="64" spans="1:20" x14ac:dyDescent="0.3">
      <c r="A64" t="s">
        <v>23</v>
      </c>
      <c r="B64">
        <v>61</v>
      </c>
      <c r="C64" t="s">
        <v>85</v>
      </c>
      <c r="D64" t="s">
        <v>25</v>
      </c>
      <c r="E64">
        <v>23.71</v>
      </c>
      <c r="F64">
        <v>23.71</v>
      </c>
      <c r="G64">
        <v>23.71</v>
      </c>
      <c r="H64">
        <v>27.71</v>
      </c>
      <c r="I64">
        <v>31.49</v>
      </c>
      <c r="J64">
        <v>34.92</v>
      </c>
      <c r="K64">
        <v>38.54</v>
      </c>
      <c r="L64">
        <v>41.55</v>
      </c>
      <c r="M64">
        <v>44.86</v>
      </c>
      <c r="N64">
        <v>47.25</v>
      </c>
      <c r="O64">
        <v>43.05</v>
      </c>
      <c r="P64">
        <v>37.770000000000003</v>
      </c>
      <c r="Q64">
        <v>33.229999999999997</v>
      </c>
      <c r="R64">
        <v>29.82</v>
      </c>
      <c r="S64">
        <v>27.87</v>
      </c>
      <c r="T64">
        <v>26.43</v>
      </c>
    </row>
    <row r="65" spans="1:20" x14ac:dyDescent="0.3">
      <c r="A65" t="s">
        <v>23</v>
      </c>
      <c r="B65">
        <v>62</v>
      </c>
      <c r="C65" t="s">
        <v>86</v>
      </c>
      <c r="D65" t="s">
        <v>25</v>
      </c>
      <c r="E65">
        <v>23.34</v>
      </c>
      <c r="F65">
        <v>23.34</v>
      </c>
      <c r="G65">
        <v>23.34</v>
      </c>
      <c r="H65">
        <v>27.28</v>
      </c>
      <c r="I65">
        <v>30.96</v>
      </c>
      <c r="J65">
        <v>34.26</v>
      </c>
      <c r="K65">
        <v>37.72</v>
      </c>
      <c r="L65">
        <v>40.58</v>
      </c>
      <c r="M65">
        <v>43.69</v>
      </c>
      <c r="N65">
        <v>46.01</v>
      </c>
      <c r="O65">
        <v>41.83</v>
      </c>
      <c r="P65">
        <v>36.58</v>
      </c>
      <c r="Q65">
        <v>32.07</v>
      </c>
      <c r="R65">
        <v>28.68</v>
      </c>
      <c r="S65">
        <v>26.76</v>
      </c>
      <c r="T65">
        <v>25.32</v>
      </c>
    </row>
    <row r="66" spans="1:20" x14ac:dyDescent="0.3">
      <c r="A66" t="s">
        <v>23</v>
      </c>
      <c r="B66">
        <v>63</v>
      </c>
      <c r="C66" t="s">
        <v>87</v>
      </c>
      <c r="D66" t="s">
        <v>25</v>
      </c>
      <c r="E66">
        <v>21.24</v>
      </c>
      <c r="F66">
        <v>21.24</v>
      </c>
      <c r="G66">
        <v>21.24</v>
      </c>
      <c r="H66">
        <v>24.75</v>
      </c>
      <c r="I66">
        <v>27.94</v>
      </c>
      <c r="J66">
        <v>30.71</v>
      </c>
      <c r="K66">
        <v>33.21</v>
      </c>
      <c r="L66">
        <v>35.369999999999997</v>
      </c>
      <c r="M66">
        <v>37.47</v>
      </c>
      <c r="N66">
        <v>39.35</v>
      </c>
      <c r="O66">
        <v>35.380000000000003</v>
      </c>
      <c r="P66">
        <v>30.21</v>
      </c>
      <c r="Q66">
        <v>25.81</v>
      </c>
      <c r="R66">
        <v>22.5</v>
      </c>
      <c r="S66">
        <v>20.7</v>
      </c>
      <c r="T66">
        <v>19.329999999999998</v>
      </c>
    </row>
    <row r="67" spans="1:20" x14ac:dyDescent="0.3">
      <c r="A67" t="s">
        <v>23</v>
      </c>
      <c r="B67">
        <v>64</v>
      </c>
      <c r="C67" t="s">
        <v>88</v>
      </c>
      <c r="D67" t="s">
        <v>25</v>
      </c>
      <c r="E67">
        <v>22.13</v>
      </c>
      <c r="F67">
        <v>22.13</v>
      </c>
      <c r="G67">
        <v>22.13</v>
      </c>
      <c r="H67">
        <v>25.97</v>
      </c>
      <c r="I67">
        <v>29.26</v>
      </c>
      <c r="J67">
        <v>32.18</v>
      </c>
      <c r="K67">
        <v>35.15</v>
      </c>
      <c r="L67">
        <v>37.630000000000003</v>
      </c>
      <c r="M67">
        <v>40.14</v>
      </c>
      <c r="N67">
        <v>42.19</v>
      </c>
      <c r="O67">
        <v>38.119999999999997</v>
      </c>
      <c r="P67">
        <v>32.92</v>
      </c>
      <c r="Q67">
        <v>28.41</v>
      </c>
      <c r="R67">
        <v>25.08</v>
      </c>
      <c r="S67">
        <v>23.21</v>
      </c>
      <c r="T67">
        <v>21.83</v>
      </c>
    </row>
    <row r="68" spans="1:20" x14ac:dyDescent="0.3">
      <c r="A68" t="s">
        <v>23</v>
      </c>
      <c r="B68">
        <v>65</v>
      </c>
      <c r="C68" t="s">
        <v>89</v>
      </c>
      <c r="D68" t="s">
        <v>25</v>
      </c>
      <c r="E68">
        <v>22.13</v>
      </c>
      <c r="F68">
        <v>22.13</v>
      </c>
      <c r="G68">
        <v>22.13</v>
      </c>
      <c r="H68">
        <v>25.97</v>
      </c>
      <c r="I68">
        <v>29.26</v>
      </c>
      <c r="J68">
        <v>32.18</v>
      </c>
      <c r="K68">
        <v>35.15</v>
      </c>
      <c r="L68">
        <v>37.630000000000003</v>
      </c>
      <c r="M68">
        <v>40.14</v>
      </c>
      <c r="N68">
        <v>42.19</v>
      </c>
      <c r="O68">
        <v>38.119999999999997</v>
      </c>
      <c r="P68">
        <v>32.92</v>
      </c>
      <c r="Q68">
        <v>28.41</v>
      </c>
      <c r="R68">
        <v>25.08</v>
      </c>
      <c r="S68">
        <v>23.21</v>
      </c>
      <c r="T68">
        <v>21.83</v>
      </c>
    </row>
    <row r="69" spans="1:20" x14ac:dyDescent="0.3">
      <c r="A69" t="s">
        <v>23</v>
      </c>
      <c r="B69">
        <v>66</v>
      </c>
      <c r="C69" t="s">
        <v>90</v>
      </c>
      <c r="D69" t="s">
        <v>25</v>
      </c>
      <c r="E69">
        <v>20.61</v>
      </c>
      <c r="F69">
        <v>20.61</v>
      </c>
      <c r="G69">
        <v>20.61</v>
      </c>
      <c r="H69">
        <v>24</v>
      </c>
      <c r="I69">
        <v>27.09</v>
      </c>
      <c r="J69">
        <v>29.74</v>
      </c>
      <c r="K69">
        <v>31.94</v>
      </c>
      <c r="L69">
        <v>33.950000000000003</v>
      </c>
      <c r="M69">
        <v>35.880000000000003</v>
      </c>
      <c r="N69">
        <v>37.590000000000003</v>
      </c>
      <c r="O69">
        <v>33.630000000000003</v>
      </c>
      <c r="P69">
        <v>28.46</v>
      </c>
      <c r="Q69">
        <v>24.12</v>
      </c>
      <c r="R69">
        <v>20.84</v>
      </c>
      <c r="S69">
        <v>19.11</v>
      </c>
      <c r="T69">
        <v>17.75</v>
      </c>
    </row>
    <row r="70" spans="1:20" x14ac:dyDescent="0.3">
      <c r="A70" t="s">
        <v>23</v>
      </c>
      <c r="B70">
        <v>67</v>
      </c>
      <c r="C70" t="s">
        <v>91</v>
      </c>
      <c r="D70" t="s">
        <v>25</v>
      </c>
      <c r="E70">
        <v>22.93</v>
      </c>
      <c r="F70">
        <v>22.93</v>
      </c>
      <c r="G70">
        <v>22.93</v>
      </c>
      <c r="H70">
        <v>26.85</v>
      </c>
      <c r="I70">
        <v>30.39</v>
      </c>
      <c r="J70">
        <v>33.56</v>
      </c>
      <c r="K70">
        <v>36.86</v>
      </c>
      <c r="L70">
        <v>39.590000000000003</v>
      </c>
      <c r="M70">
        <v>42.5</v>
      </c>
      <c r="N70">
        <v>44.73</v>
      </c>
      <c r="O70">
        <v>40.590000000000003</v>
      </c>
      <c r="P70">
        <v>35.36</v>
      </c>
      <c r="Q70">
        <v>30.85</v>
      </c>
      <c r="R70">
        <v>27.48</v>
      </c>
      <c r="S70">
        <v>25.58</v>
      </c>
      <c r="T70">
        <v>24.16</v>
      </c>
    </row>
    <row r="71" spans="1:20" x14ac:dyDescent="0.3">
      <c r="A71" t="s">
        <v>23</v>
      </c>
      <c r="B71">
        <v>68</v>
      </c>
      <c r="C71" t="s">
        <v>92</v>
      </c>
      <c r="D71" t="s">
        <v>25</v>
      </c>
      <c r="E71">
        <v>22.93</v>
      </c>
      <c r="F71">
        <v>22.93</v>
      </c>
      <c r="G71">
        <v>22.93</v>
      </c>
      <c r="H71">
        <v>26.85</v>
      </c>
      <c r="I71">
        <v>30.39</v>
      </c>
      <c r="J71">
        <v>33.56</v>
      </c>
      <c r="K71">
        <v>36.86</v>
      </c>
      <c r="L71">
        <v>39.590000000000003</v>
      </c>
      <c r="M71">
        <v>42.5</v>
      </c>
      <c r="N71">
        <v>44.73</v>
      </c>
      <c r="O71">
        <v>40.590000000000003</v>
      </c>
      <c r="P71">
        <v>35.36</v>
      </c>
      <c r="Q71">
        <v>30.85</v>
      </c>
      <c r="R71">
        <v>27.48</v>
      </c>
      <c r="S71">
        <v>25.58</v>
      </c>
      <c r="T71">
        <v>24.16</v>
      </c>
    </row>
    <row r="72" spans="1:20" x14ac:dyDescent="0.3">
      <c r="A72" t="s">
        <v>23</v>
      </c>
      <c r="B72">
        <v>69</v>
      </c>
      <c r="C72" t="s">
        <v>93</v>
      </c>
      <c r="D72" t="s">
        <v>25</v>
      </c>
      <c r="E72">
        <v>19.62</v>
      </c>
      <c r="F72">
        <v>19.62</v>
      </c>
      <c r="G72">
        <v>19.62</v>
      </c>
      <c r="H72">
        <v>22.86</v>
      </c>
      <c r="I72">
        <v>25.89</v>
      </c>
      <c r="J72">
        <v>28.1</v>
      </c>
      <c r="K72">
        <v>30.03</v>
      </c>
      <c r="L72">
        <v>31.88</v>
      </c>
      <c r="M72">
        <v>33.64</v>
      </c>
      <c r="N72">
        <v>35.03</v>
      </c>
      <c r="O72">
        <v>31.07</v>
      </c>
      <c r="P72">
        <v>25.96</v>
      </c>
      <c r="Q72">
        <v>21.66</v>
      </c>
      <c r="R72">
        <v>18.38</v>
      </c>
      <c r="S72">
        <v>16.649999999999999</v>
      </c>
      <c r="T72">
        <v>15.34</v>
      </c>
    </row>
    <row r="73" spans="1:20" x14ac:dyDescent="0.3">
      <c r="A73" t="s">
        <v>23</v>
      </c>
      <c r="B73">
        <v>70</v>
      </c>
      <c r="C73" t="s">
        <v>94</v>
      </c>
      <c r="D73" t="s">
        <v>25</v>
      </c>
      <c r="E73">
        <v>23.71</v>
      </c>
      <c r="F73">
        <v>23.71</v>
      </c>
      <c r="G73">
        <v>23.71</v>
      </c>
      <c r="H73">
        <v>27.71</v>
      </c>
      <c r="I73">
        <v>31.49</v>
      </c>
      <c r="J73">
        <v>34.92</v>
      </c>
      <c r="K73">
        <v>38.54</v>
      </c>
      <c r="L73">
        <v>41.55</v>
      </c>
      <c r="M73">
        <v>44.86</v>
      </c>
      <c r="N73">
        <v>47.25</v>
      </c>
      <c r="O73">
        <v>43.05</v>
      </c>
      <c r="P73">
        <v>37.770000000000003</v>
      </c>
      <c r="Q73">
        <v>33.229999999999997</v>
      </c>
      <c r="R73">
        <v>29.82</v>
      </c>
      <c r="S73">
        <v>27.87</v>
      </c>
      <c r="T73">
        <v>26.43</v>
      </c>
    </row>
    <row r="74" spans="1:20" x14ac:dyDescent="0.3">
      <c r="A74" t="s">
        <v>23</v>
      </c>
      <c r="B74">
        <v>71</v>
      </c>
      <c r="C74" t="s">
        <v>95</v>
      </c>
      <c r="D74" t="s">
        <v>25</v>
      </c>
      <c r="E74">
        <v>19.62</v>
      </c>
      <c r="F74">
        <v>19.62</v>
      </c>
      <c r="G74">
        <v>19.62</v>
      </c>
      <c r="H74">
        <v>22.86</v>
      </c>
      <c r="I74">
        <v>25.89</v>
      </c>
      <c r="J74">
        <v>28.1</v>
      </c>
      <c r="K74">
        <v>30.03</v>
      </c>
      <c r="L74">
        <v>31.88</v>
      </c>
      <c r="M74">
        <v>33.64</v>
      </c>
      <c r="N74">
        <v>35.03</v>
      </c>
      <c r="O74">
        <v>31.07</v>
      </c>
      <c r="P74">
        <v>25.96</v>
      </c>
      <c r="Q74">
        <v>21.66</v>
      </c>
      <c r="R74">
        <v>18.38</v>
      </c>
      <c r="S74">
        <v>16.649999999999999</v>
      </c>
      <c r="T74">
        <v>15.34</v>
      </c>
    </row>
    <row r="75" spans="1:20" x14ac:dyDescent="0.3">
      <c r="A75" t="s">
        <v>23</v>
      </c>
      <c r="B75">
        <v>72</v>
      </c>
      <c r="C75" t="s">
        <v>96</v>
      </c>
      <c r="D75" t="s">
        <v>25</v>
      </c>
      <c r="E75">
        <v>23.34</v>
      </c>
      <c r="F75">
        <v>23.34</v>
      </c>
      <c r="G75">
        <v>23.34</v>
      </c>
      <c r="H75">
        <v>27.28</v>
      </c>
      <c r="I75">
        <v>30.96</v>
      </c>
      <c r="J75">
        <v>34.26</v>
      </c>
      <c r="K75">
        <v>37.72</v>
      </c>
      <c r="L75">
        <v>40.58</v>
      </c>
      <c r="M75">
        <v>43.69</v>
      </c>
      <c r="N75">
        <v>46.01</v>
      </c>
      <c r="O75">
        <v>41.83</v>
      </c>
      <c r="P75">
        <v>36.58</v>
      </c>
      <c r="Q75">
        <v>32.07</v>
      </c>
      <c r="R75">
        <v>28.68</v>
      </c>
      <c r="S75">
        <v>26.76</v>
      </c>
      <c r="T75">
        <v>25.32</v>
      </c>
    </row>
    <row r="76" spans="1:20" x14ac:dyDescent="0.3">
      <c r="A76" t="s">
        <v>23</v>
      </c>
      <c r="B76">
        <v>73</v>
      </c>
      <c r="C76" t="s">
        <v>97</v>
      </c>
      <c r="D76" t="s">
        <v>25</v>
      </c>
      <c r="E76">
        <v>23.71</v>
      </c>
      <c r="F76">
        <v>23.71</v>
      </c>
      <c r="G76">
        <v>23.71</v>
      </c>
      <c r="H76">
        <v>27.71</v>
      </c>
      <c r="I76">
        <v>31.49</v>
      </c>
      <c r="J76">
        <v>34.92</v>
      </c>
      <c r="K76">
        <v>38.54</v>
      </c>
      <c r="L76">
        <v>41.55</v>
      </c>
      <c r="M76">
        <v>44.86</v>
      </c>
      <c r="N76">
        <v>47.25</v>
      </c>
      <c r="O76">
        <v>43.05</v>
      </c>
      <c r="P76">
        <v>37.770000000000003</v>
      </c>
      <c r="Q76">
        <v>33.229999999999997</v>
      </c>
      <c r="R76">
        <v>29.82</v>
      </c>
      <c r="S76">
        <v>27.87</v>
      </c>
      <c r="T76">
        <v>26.43</v>
      </c>
    </row>
    <row r="77" spans="1:20" x14ac:dyDescent="0.3">
      <c r="A77" t="s">
        <v>23</v>
      </c>
      <c r="B77">
        <v>74</v>
      </c>
      <c r="C77" t="s">
        <v>98</v>
      </c>
      <c r="D77" t="s">
        <v>25</v>
      </c>
      <c r="E77">
        <v>21.24</v>
      </c>
      <c r="F77">
        <v>21.24</v>
      </c>
      <c r="G77">
        <v>21.24</v>
      </c>
      <c r="H77">
        <v>24.75</v>
      </c>
      <c r="I77">
        <v>27.94</v>
      </c>
      <c r="J77">
        <v>30.71</v>
      </c>
      <c r="K77">
        <v>33.21</v>
      </c>
      <c r="L77">
        <v>35.369999999999997</v>
      </c>
      <c r="M77">
        <v>37.47</v>
      </c>
      <c r="N77">
        <v>39.35</v>
      </c>
      <c r="O77">
        <v>35.380000000000003</v>
      </c>
      <c r="P77">
        <v>30.21</v>
      </c>
      <c r="Q77">
        <v>25.81</v>
      </c>
      <c r="R77">
        <v>22.5</v>
      </c>
      <c r="S77">
        <v>20.7</v>
      </c>
      <c r="T77">
        <v>19.329999999999998</v>
      </c>
    </row>
    <row r="78" spans="1:20" x14ac:dyDescent="0.3">
      <c r="A78" t="s">
        <v>23</v>
      </c>
      <c r="B78">
        <v>75</v>
      </c>
      <c r="C78" t="s">
        <v>99</v>
      </c>
      <c r="D78" t="s">
        <v>25</v>
      </c>
      <c r="E78">
        <v>22.93</v>
      </c>
      <c r="F78">
        <v>22.93</v>
      </c>
      <c r="G78">
        <v>22.93</v>
      </c>
      <c r="H78">
        <v>26.85</v>
      </c>
      <c r="I78">
        <v>30.39</v>
      </c>
      <c r="J78">
        <v>33.56</v>
      </c>
      <c r="K78">
        <v>36.86</v>
      </c>
      <c r="L78">
        <v>39.590000000000003</v>
      </c>
      <c r="M78">
        <v>42.5</v>
      </c>
      <c r="N78">
        <v>44.73</v>
      </c>
      <c r="O78">
        <v>40.590000000000003</v>
      </c>
      <c r="P78">
        <v>35.36</v>
      </c>
      <c r="Q78">
        <v>30.85</v>
      </c>
      <c r="R78">
        <v>27.48</v>
      </c>
      <c r="S78">
        <v>25.58</v>
      </c>
      <c r="T78">
        <v>24.16</v>
      </c>
    </row>
    <row r="79" spans="1:20" x14ac:dyDescent="0.3">
      <c r="A79" t="s">
        <v>23</v>
      </c>
      <c r="B79">
        <v>76</v>
      </c>
      <c r="C79" t="s">
        <v>100</v>
      </c>
      <c r="D79" t="s">
        <v>25</v>
      </c>
      <c r="E79">
        <v>23.34</v>
      </c>
      <c r="F79">
        <v>23.34</v>
      </c>
      <c r="G79">
        <v>23.34</v>
      </c>
      <c r="H79">
        <v>27.28</v>
      </c>
      <c r="I79">
        <v>30.96</v>
      </c>
      <c r="J79">
        <v>34.26</v>
      </c>
      <c r="K79">
        <v>37.72</v>
      </c>
      <c r="L79">
        <v>40.58</v>
      </c>
      <c r="M79">
        <v>43.69</v>
      </c>
      <c r="N79">
        <v>46.01</v>
      </c>
      <c r="O79">
        <v>41.83</v>
      </c>
      <c r="P79">
        <v>36.58</v>
      </c>
      <c r="Q79">
        <v>32.07</v>
      </c>
      <c r="R79">
        <v>28.68</v>
      </c>
      <c r="S79">
        <v>26.76</v>
      </c>
      <c r="T79">
        <v>25.32</v>
      </c>
    </row>
    <row r="80" spans="1:20" x14ac:dyDescent="0.3">
      <c r="A80" t="s">
        <v>23</v>
      </c>
      <c r="B80">
        <v>77</v>
      </c>
      <c r="C80" t="s">
        <v>101</v>
      </c>
      <c r="D80" t="s">
        <v>25</v>
      </c>
      <c r="E80">
        <v>22.93</v>
      </c>
      <c r="F80">
        <v>22.93</v>
      </c>
      <c r="G80">
        <v>22.93</v>
      </c>
      <c r="H80">
        <v>26.85</v>
      </c>
      <c r="I80">
        <v>30.39</v>
      </c>
      <c r="J80">
        <v>33.56</v>
      </c>
      <c r="K80">
        <v>36.86</v>
      </c>
      <c r="L80">
        <v>39.590000000000003</v>
      </c>
      <c r="M80">
        <v>42.5</v>
      </c>
      <c r="N80">
        <v>44.73</v>
      </c>
      <c r="O80">
        <v>40.590000000000003</v>
      </c>
      <c r="P80">
        <v>35.36</v>
      </c>
      <c r="Q80">
        <v>30.85</v>
      </c>
      <c r="R80">
        <v>27.48</v>
      </c>
      <c r="S80">
        <v>25.58</v>
      </c>
      <c r="T80">
        <v>24.16</v>
      </c>
    </row>
    <row r="81" spans="1:20" x14ac:dyDescent="0.3">
      <c r="A81" t="s">
        <v>23</v>
      </c>
      <c r="B81">
        <v>78</v>
      </c>
      <c r="C81" t="s">
        <v>102</v>
      </c>
      <c r="D81" t="s">
        <v>25</v>
      </c>
      <c r="E81">
        <v>22.93</v>
      </c>
      <c r="F81">
        <v>22.93</v>
      </c>
      <c r="G81">
        <v>22.93</v>
      </c>
      <c r="H81">
        <v>26.85</v>
      </c>
      <c r="I81">
        <v>30.39</v>
      </c>
      <c r="J81">
        <v>33.56</v>
      </c>
      <c r="K81">
        <v>36.86</v>
      </c>
      <c r="L81">
        <v>39.590000000000003</v>
      </c>
      <c r="M81">
        <v>42.5</v>
      </c>
      <c r="N81">
        <v>44.73</v>
      </c>
      <c r="O81">
        <v>40.590000000000003</v>
      </c>
      <c r="P81">
        <v>35.36</v>
      </c>
      <c r="Q81">
        <v>30.85</v>
      </c>
      <c r="R81">
        <v>27.48</v>
      </c>
      <c r="S81">
        <v>25.58</v>
      </c>
      <c r="T81">
        <v>24.16</v>
      </c>
    </row>
    <row r="82" spans="1:20" x14ac:dyDescent="0.3">
      <c r="A82" t="s">
        <v>23</v>
      </c>
      <c r="B82">
        <v>79</v>
      </c>
      <c r="C82" t="s">
        <v>103</v>
      </c>
      <c r="D82" t="s">
        <v>25</v>
      </c>
      <c r="E82">
        <v>22.93</v>
      </c>
      <c r="F82">
        <v>22.93</v>
      </c>
      <c r="G82">
        <v>22.93</v>
      </c>
      <c r="H82">
        <v>26.85</v>
      </c>
      <c r="I82">
        <v>30.39</v>
      </c>
      <c r="J82">
        <v>33.56</v>
      </c>
      <c r="K82">
        <v>36.86</v>
      </c>
      <c r="L82">
        <v>39.590000000000003</v>
      </c>
      <c r="M82">
        <v>42.5</v>
      </c>
      <c r="N82">
        <v>44.73</v>
      </c>
      <c r="O82">
        <v>40.590000000000003</v>
      </c>
      <c r="P82">
        <v>35.36</v>
      </c>
      <c r="Q82">
        <v>30.85</v>
      </c>
      <c r="R82">
        <v>27.48</v>
      </c>
      <c r="S82">
        <v>25.58</v>
      </c>
      <c r="T82">
        <v>24.16</v>
      </c>
    </row>
    <row r="83" spans="1:20" x14ac:dyDescent="0.3">
      <c r="A83" t="s">
        <v>23</v>
      </c>
      <c r="B83">
        <v>80</v>
      </c>
      <c r="C83" t="s">
        <v>104</v>
      </c>
      <c r="D83" t="s">
        <v>25</v>
      </c>
      <c r="E83">
        <v>23.34</v>
      </c>
      <c r="F83">
        <v>23.34</v>
      </c>
      <c r="G83">
        <v>23.34</v>
      </c>
      <c r="H83">
        <v>27.28</v>
      </c>
      <c r="I83">
        <v>30.96</v>
      </c>
      <c r="J83">
        <v>34.26</v>
      </c>
      <c r="K83">
        <v>37.72</v>
      </c>
      <c r="L83">
        <v>40.58</v>
      </c>
      <c r="M83">
        <v>43.69</v>
      </c>
      <c r="N83">
        <v>46.01</v>
      </c>
      <c r="O83">
        <v>41.83</v>
      </c>
      <c r="P83">
        <v>36.58</v>
      </c>
      <c r="Q83">
        <v>32.07</v>
      </c>
      <c r="R83">
        <v>28.68</v>
      </c>
      <c r="S83">
        <v>26.76</v>
      </c>
      <c r="T83">
        <v>25.32</v>
      </c>
    </row>
    <row r="84" spans="1:20" x14ac:dyDescent="0.3">
      <c r="A84" t="s">
        <v>23</v>
      </c>
      <c r="B84">
        <v>81</v>
      </c>
      <c r="C84" t="s">
        <v>105</v>
      </c>
      <c r="D84" t="s">
        <v>25</v>
      </c>
      <c r="E84">
        <v>22.13</v>
      </c>
      <c r="F84">
        <v>22.13</v>
      </c>
      <c r="G84">
        <v>22.13</v>
      </c>
      <c r="H84">
        <v>25.97</v>
      </c>
      <c r="I84">
        <v>29.26</v>
      </c>
      <c r="J84">
        <v>32.18</v>
      </c>
      <c r="K84">
        <v>35.15</v>
      </c>
      <c r="L84">
        <v>37.630000000000003</v>
      </c>
      <c r="M84">
        <v>40.14</v>
      </c>
      <c r="N84">
        <v>42.19</v>
      </c>
      <c r="O84">
        <v>38.119999999999997</v>
      </c>
      <c r="P84">
        <v>32.92</v>
      </c>
      <c r="Q84">
        <v>28.41</v>
      </c>
      <c r="R84">
        <v>25.08</v>
      </c>
      <c r="S84">
        <v>23.21</v>
      </c>
      <c r="T84">
        <v>21.83</v>
      </c>
    </row>
    <row r="85" spans="1:20" x14ac:dyDescent="0.3">
      <c r="A85" t="s">
        <v>23</v>
      </c>
      <c r="B85">
        <v>82</v>
      </c>
      <c r="C85" t="s">
        <v>106</v>
      </c>
      <c r="D85" t="s">
        <v>25</v>
      </c>
      <c r="E85">
        <v>22.13</v>
      </c>
      <c r="F85">
        <v>22.13</v>
      </c>
      <c r="G85">
        <v>22.13</v>
      </c>
      <c r="H85">
        <v>25.97</v>
      </c>
      <c r="I85">
        <v>29.26</v>
      </c>
      <c r="J85">
        <v>32.18</v>
      </c>
      <c r="K85">
        <v>35.15</v>
      </c>
      <c r="L85">
        <v>37.630000000000003</v>
      </c>
      <c r="M85">
        <v>40.14</v>
      </c>
      <c r="N85">
        <v>42.19</v>
      </c>
      <c r="O85">
        <v>38.119999999999997</v>
      </c>
      <c r="P85">
        <v>32.92</v>
      </c>
      <c r="Q85">
        <v>28.41</v>
      </c>
      <c r="R85">
        <v>25.08</v>
      </c>
      <c r="S85">
        <v>23.21</v>
      </c>
      <c r="T85">
        <v>21.83</v>
      </c>
    </row>
    <row r="86" spans="1:20" x14ac:dyDescent="0.3">
      <c r="A86" t="s">
        <v>23</v>
      </c>
      <c r="B86">
        <v>83</v>
      </c>
      <c r="C86" t="s">
        <v>107</v>
      </c>
      <c r="D86" t="s">
        <v>25</v>
      </c>
      <c r="E86">
        <v>26.07</v>
      </c>
      <c r="F86">
        <v>26.07</v>
      </c>
      <c r="G86">
        <v>26.07</v>
      </c>
      <c r="H86">
        <v>30.37</v>
      </c>
      <c r="I86">
        <v>34.28</v>
      </c>
      <c r="J86">
        <v>37.630000000000003</v>
      </c>
      <c r="K86">
        <v>40.42</v>
      </c>
      <c r="L86">
        <v>42.96</v>
      </c>
      <c r="M86">
        <v>45.4</v>
      </c>
      <c r="N86">
        <v>47.57</v>
      </c>
      <c r="O86">
        <v>42.56</v>
      </c>
      <c r="P86">
        <v>36.020000000000003</v>
      </c>
      <c r="Q86">
        <v>30.52</v>
      </c>
      <c r="R86">
        <v>26.37</v>
      </c>
      <c r="S86">
        <v>24.18</v>
      </c>
      <c r="T86">
        <v>22.45</v>
      </c>
    </row>
    <row r="87" spans="1:20" x14ac:dyDescent="0.3">
      <c r="A87" t="s">
        <v>23</v>
      </c>
      <c r="B87">
        <v>84</v>
      </c>
      <c r="C87" t="s">
        <v>108</v>
      </c>
      <c r="D87" t="s">
        <v>25</v>
      </c>
      <c r="E87">
        <v>17.61</v>
      </c>
      <c r="F87">
        <v>17.61</v>
      </c>
      <c r="G87">
        <v>17.61</v>
      </c>
      <c r="H87">
        <v>19.440000000000001</v>
      </c>
      <c r="I87">
        <v>21.37</v>
      </c>
      <c r="J87">
        <v>22.8</v>
      </c>
      <c r="K87">
        <v>24.21</v>
      </c>
      <c r="L87">
        <v>25.57</v>
      </c>
      <c r="M87">
        <v>26.92</v>
      </c>
      <c r="N87">
        <v>27.5</v>
      </c>
      <c r="O87">
        <v>23.9</v>
      </c>
      <c r="P87">
        <v>18.989999999999998</v>
      </c>
      <c r="Q87">
        <v>15.35</v>
      </c>
      <c r="R87">
        <v>12.68</v>
      </c>
      <c r="S87">
        <v>11.26</v>
      </c>
      <c r="T87">
        <v>10.050000000000001</v>
      </c>
    </row>
    <row r="88" spans="1:20" x14ac:dyDescent="0.3">
      <c r="A88" t="s">
        <v>23</v>
      </c>
      <c r="B88">
        <v>85</v>
      </c>
      <c r="C88" t="s">
        <v>109</v>
      </c>
      <c r="D88" t="s">
        <v>25</v>
      </c>
      <c r="E88">
        <v>22.13</v>
      </c>
      <c r="F88">
        <v>22.13</v>
      </c>
      <c r="G88">
        <v>22.13</v>
      </c>
      <c r="H88">
        <v>25.97</v>
      </c>
      <c r="I88">
        <v>29.26</v>
      </c>
      <c r="J88">
        <v>32.18</v>
      </c>
      <c r="K88">
        <v>35.15</v>
      </c>
      <c r="L88">
        <v>37.630000000000003</v>
      </c>
      <c r="M88">
        <v>40.14</v>
      </c>
      <c r="N88">
        <v>42.19</v>
      </c>
      <c r="O88">
        <v>38.119999999999997</v>
      </c>
      <c r="P88">
        <v>32.92</v>
      </c>
      <c r="Q88">
        <v>28.41</v>
      </c>
      <c r="R88">
        <v>25.08</v>
      </c>
      <c r="S88">
        <v>23.21</v>
      </c>
      <c r="T88">
        <v>21.83</v>
      </c>
    </row>
    <row r="89" spans="1:20" x14ac:dyDescent="0.3">
      <c r="A89" t="s">
        <v>23</v>
      </c>
      <c r="B89">
        <v>86</v>
      </c>
      <c r="C89" t="s">
        <v>110</v>
      </c>
      <c r="D89" t="s">
        <v>25</v>
      </c>
      <c r="E89">
        <v>22.93</v>
      </c>
      <c r="F89">
        <v>22.93</v>
      </c>
      <c r="G89">
        <v>22.93</v>
      </c>
      <c r="H89">
        <v>26.85</v>
      </c>
      <c r="I89">
        <v>30.39</v>
      </c>
      <c r="J89">
        <v>33.56</v>
      </c>
      <c r="K89">
        <v>36.86</v>
      </c>
      <c r="L89">
        <v>39.590000000000003</v>
      </c>
      <c r="M89">
        <v>42.5</v>
      </c>
      <c r="N89">
        <v>44.73</v>
      </c>
      <c r="O89">
        <v>40.590000000000003</v>
      </c>
      <c r="P89">
        <v>35.36</v>
      </c>
      <c r="Q89">
        <v>30.85</v>
      </c>
      <c r="R89">
        <v>27.48</v>
      </c>
      <c r="S89">
        <v>25.58</v>
      </c>
      <c r="T89">
        <v>24.16</v>
      </c>
    </row>
    <row r="90" spans="1:20" x14ac:dyDescent="0.3">
      <c r="A90" t="s">
        <v>23</v>
      </c>
      <c r="B90">
        <v>87</v>
      </c>
      <c r="C90" t="s">
        <v>111</v>
      </c>
      <c r="D90" t="s">
        <v>25</v>
      </c>
      <c r="E90">
        <v>22.93</v>
      </c>
      <c r="F90">
        <v>22.93</v>
      </c>
      <c r="G90">
        <v>22.93</v>
      </c>
      <c r="H90">
        <v>26.85</v>
      </c>
      <c r="I90">
        <v>30.39</v>
      </c>
      <c r="J90">
        <v>33.56</v>
      </c>
      <c r="K90">
        <v>36.86</v>
      </c>
      <c r="L90">
        <v>39.590000000000003</v>
      </c>
      <c r="M90">
        <v>42.5</v>
      </c>
      <c r="N90">
        <v>44.73</v>
      </c>
      <c r="O90">
        <v>40.590000000000003</v>
      </c>
      <c r="P90">
        <v>35.36</v>
      </c>
      <c r="Q90">
        <v>30.85</v>
      </c>
      <c r="R90">
        <v>27.48</v>
      </c>
      <c r="S90">
        <v>25.58</v>
      </c>
      <c r="T90">
        <v>24.16</v>
      </c>
    </row>
    <row r="91" spans="1:20" x14ac:dyDescent="0.3">
      <c r="A91" t="s">
        <v>23</v>
      </c>
      <c r="B91">
        <v>88</v>
      </c>
      <c r="C91" t="s">
        <v>112</v>
      </c>
      <c r="D91" t="s">
        <v>25</v>
      </c>
      <c r="E91">
        <v>22.93</v>
      </c>
      <c r="F91">
        <v>22.93</v>
      </c>
      <c r="G91">
        <v>22.93</v>
      </c>
      <c r="H91">
        <v>26.85</v>
      </c>
      <c r="I91">
        <v>30.39</v>
      </c>
      <c r="J91">
        <v>33.56</v>
      </c>
      <c r="K91">
        <v>36.86</v>
      </c>
      <c r="L91">
        <v>39.590000000000003</v>
      </c>
      <c r="M91">
        <v>42.5</v>
      </c>
      <c r="N91">
        <v>44.73</v>
      </c>
      <c r="O91">
        <v>40.590000000000003</v>
      </c>
      <c r="P91">
        <v>35.36</v>
      </c>
      <c r="Q91">
        <v>30.85</v>
      </c>
      <c r="R91">
        <v>27.48</v>
      </c>
      <c r="S91">
        <v>25.58</v>
      </c>
      <c r="T91">
        <v>24.16</v>
      </c>
    </row>
    <row r="92" spans="1:20" x14ac:dyDescent="0.3">
      <c r="A92" t="s">
        <v>23</v>
      </c>
      <c r="B92">
        <v>89</v>
      </c>
      <c r="C92" t="s">
        <v>113</v>
      </c>
      <c r="D92" t="s">
        <v>25</v>
      </c>
      <c r="E92">
        <v>22.93</v>
      </c>
      <c r="F92">
        <v>22.93</v>
      </c>
      <c r="G92">
        <v>22.93</v>
      </c>
      <c r="H92">
        <v>26.85</v>
      </c>
      <c r="I92">
        <v>30.39</v>
      </c>
      <c r="J92">
        <v>33.56</v>
      </c>
      <c r="K92">
        <v>36.86</v>
      </c>
      <c r="L92">
        <v>39.590000000000003</v>
      </c>
      <c r="M92">
        <v>42.5</v>
      </c>
      <c r="N92">
        <v>44.73</v>
      </c>
      <c r="O92">
        <v>40.590000000000003</v>
      </c>
      <c r="P92">
        <v>35.36</v>
      </c>
      <c r="Q92">
        <v>30.85</v>
      </c>
      <c r="R92">
        <v>27.48</v>
      </c>
      <c r="S92">
        <v>25.58</v>
      </c>
      <c r="T92">
        <v>24.16</v>
      </c>
    </row>
    <row r="93" spans="1:20" x14ac:dyDescent="0.3">
      <c r="A93" t="s">
        <v>23</v>
      </c>
      <c r="B93">
        <v>90</v>
      </c>
      <c r="C93" t="s">
        <v>114</v>
      </c>
      <c r="D93" t="s">
        <v>25</v>
      </c>
      <c r="E93">
        <v>22.53</v>
      </c>
      <c r="F93">
        <v>22.53</v>
      </c>
      <c r="G93">
        <v>22.53</v>
      </c>
      <c r="H93">
        <v>26.41</v>
      </c>
      <c r="I93">
        <v>29.83</v>
      </c>
      <c r="J93">
        <v>32.869999999999997</v>
      </c>
      <c r="K93">
        <v>36.01</v>
      </c>
      <c r="L93">
        <v>38.61</v>
      </c>
      <c r="M93">
        <v>41.32</v>
      </c>
      <c r="N93">
        <v>43.46</v>
      </c>
      <c r="O93">
        <v>39.36</v>
      </c>
      <c r="P93">
        <v>34.130000000000003</v>
      </c>
      <c r="Q93">
        <v>29.63</v>
      </c>
      <c r="R93">
        <v>26.28</v>
      </c>
      <c r="S93">
        <v>24.4</v>
      </c>
      <c r="T93">
        <v>23</v>
      </c>
    </row>
    <row r="94" spans="1:20" x14ac:dyDescent="0.3">
      <c r="A94" t="s">
        <v>23</v>
      </c>
      <c r="B94">
        <v>91</v>
      </c>
      <c r="C94" t="s">
        <v>115</v>
      </c>
      <c r="D94" t="s">
        <v>25</v>
      </c>
      <c r="E94">
        <v>22.93</v>
      </c>
      <c r="F94">
        <v>22.93</v>
      </c>
      <c r="G94">
        <v>22.93</v>
      </c>
      <c r="H94">
        <v>26.85</v>
      </c>
      <c r="I94">
        <v>30.39</v>
      </c>
      <c r="J94">
        <v>33.56</v>
      </c>
      <c r="K94">
        <v>36.86</v>
      </c>
      <c r="L94">
        <v>39.590000000000003</v>
      </c>
      <c r="M94">
        <v>42.5</v>
      </c>
      <c r="N94">
        <v>44.73</v>
      </c>
      <c r="O94">
        <v>40.590000000000003</v>
      </c>
      <c r="P94">
        <v>35.36</v>
      </c>
      <c r="Q94">
        <v>30.85</v>
      </c>
      <c r="R94">
        <v>27.48</v>
      </c>
      <c r="S94">
        <v>25.58</v>
      </c>
      <c r="T94">
        <v>24.16</v>
      </c>
    </row>
    <row r="95" spans="1:20" x14ac:dyDescent="0.3">
      <c r="A95" t="s">
        <v>23</v>
      </c>
      <c r="B95">
        <v>92</v>
      </c>
      <c r="C95" t="s">
        <v>116</v>
      </c>
      <c r="D95" t="s">
        <v>25</v>
      </c>
      <c r="E95">
        <v>22.93</v>
      </c>
      <c r="F95">
        <v>22.93</v>
      </c>
      <c r="G95">
        <v>22.93</v>
      </c>
      <c r="H95">
        <v>26.85</v>
      </c>
      <c r="I95">
        <v>30.39</v>
      </c>
      <c r="J95">
        <v>33.56</v>
      </c>
      <c r="K95">
        <v>36.86</v>
      </c>
      <c r="L95">
        <v>39.590000000000003</v>
      </c>
      <c r="M95">
        <v>42.5</v>
      </c>
      <c r="N95">
        <v>44.73</v>
      </c>
      <c r="O95">
        <v>40.590000000000003</v>
      </c>
      <c r="P95">
        <v>35.36</v>
      </c>
      <c r="Q95">
        <v>30.85</v>
      </c>
      <c r="R95">
        <v>27.48</v>
      </c>
      <c r="S95">
        <v>25.58</v>
      </c>
      <c r="T95">
        <v>24.16</v>
      </c>
    </row>
    <row r="96" spans="1:20" x14ac:dyDescent="0.3">
      <c r="A96" t="s">
        <v>23</v>
      </c>
      <c r="B96">
        <v>93</v>
      </c>
      <c r="C96" t="s">
        <v>117</v>
      </c>
      <c r="D96" t="s">
        <v>25</v>
      </c>
      <c r="E96">
        <v>22.93</v>
      </c>
      <c r="F96">
        <v>22.93</v>
      </c>
      <c r="G96">
        <v>22.93</v>
      </c>
      <c r="H96">
        <v>26.85</v>
      </c>
      <c r="I96">
        <v>30.39</v>
      </c>
      <c r="J96">
        <v>33.56</v>
      </c>
      <c r="K96">
        <v>36.86</v>
      </c>
      <c r="L96">
        <v>39.590000000000003</v>
      </c>
      <c r="M96">
        <v>42.5</v>
      </c>
      <c r="N96">
        <v>44.73</v>
      </c>
      <c r="O96">
        <v>40.590000000000003</v>
      </c>
      <c r="P96">
        <v>35.36</v>
      </c>
      <c r="Q96">
        <v>30.85</v>
      </c>
      <c r="R96">
        <v>27.48</v>
      </c>
      <c r="S96">
        <v>25.58</v>
      </c>
      <c r="T96">
        <v>24.16</v>
      </c>
    </row>
    <row r="97" spans="1:20" x14ac:dyDescent="0.3">
      <c r="A97" t="s">
        <v>23</v>
      </c>
      <c r="B97">
        <v>94</v>
      </c>
      <c r="C97" t="s">
        <v>118</v>
      </c>
      <c r="D97" t="s">
        <v>25</v>
      </c>
      <c r="E97">
        <v>22.93</v>
      </c>
      <c r="F97">
        <v>22.93</v>
      </c>
      <c r="G97">
        <v>22.93</v>
      </c>
      <c r="H97">
        <v>26.85</v>
      </c>
      <c r="I97">
        <v>30.39</v>
      </c>
      <c r="J97">
        <v>33.56</v>
      </c>
      <c r="K97">
        <v>36.86</v>
      </c>
      <c r="L97">
        <v>39.590000000000003</v>
      </c>
      <c r="M97">
        <v>42.5</v>
      </c>
      <c r="N97">
        <v>44.73</v>
      </c>
      <c r="O97">
        <v>40.590000000000003</v>
      </c>
      <c r="P97">
        <v>35.36</v>
      </c>
      <c r="Q97">
        <v>30.85</v>
      </c>
      <c r="R97">
        <v>27.48</v>
      </c>
      <c r="S97">
        <v>25.58</v>
      </c>
      <c r="T97">
        <v>24.16</v>
      </c>
    </row>
    <row r="98" spans="1:20" x14ac:dyDescent="0.3">
      <c r="A98" t="s">
        <v>23</v>
      </c>
      <c r="B98">
        <v>95</v>
      </c>
      <c r="C98" t="s">
        <v>119</v>
      </c>
      <c r="D98" t="s">
        <v>25</v>
      </c>
      <c r="E98">
        <v>22.93</v>
      </c>
      <c r="F98">
        <v>22.93</v>
      </c>
      <c r="G98">
        <v>22.93</v>
      </c>
      <c r="H98">
        <v>26.85</v>
      </c>
      <c r="I98">
        <v>30.39</v>
      </c>
      <c r="J98">
        <v>33.56</v>
      </c>
      <c r="K98">
        <v>36.86</v>
      </c>
      <c r="L98">
        <v>39.590000000000003</v>
      </c>
      <c r="M98">
        <v>42.5</v>
      </c>
      <c r="N98">
        <v>44.73</v>
      </c>
      <c r="O98">
        <v>40.590000000000003</v>
      </c>
      <c r="P98">
        <v>35.36</v>
      </c>
      <c r="Q98">
        <v>30.85</v>
      </c>
      <c r="R98">
        <v>27.48</v>
      </c>
      <c r="S98">
        <v>25.58</v>
      </c>
      <c r="T98">
        <v>24.16</v>
      </c>
    </row>
  </sheetData>
  <conditionalFormatting sqref="E39:T39">
    <cfRule type="cellIs" dxfId="5" priority="3" stopIfTrue="1" operator="equal">
      <formula>""</formula>
    </cfRule>
    <cfRule type="expression" dxfId="4" priority="4" stopIfTrue="1">
      <formula>IF(INT(ROW()/2)=ROW()/2,FALSE,TRUE)</formula>
    </cfRule>
  </conditionalFormatting>
  <conditionalFormatting sqref="E39:F39">
    <cfRule type="expression" dxfId="3" priority="5" stopIfTrue="1">
      <formula>IF(INT(ROW()/2)=ROW()/2,TRUE,FALSE)</formula>
    </cfRule>
  </conditionalFormatting>
  <conditionalFormatting sqref="G39:T39">
    <cfRule type="expression" dxfId="2" priority="6" stopIfTrue="1">
      <formula>IF(INT(ROW()/2)=ROW()/2,TRUE,FALSE)</formula>
    </cfRule>
  </conditionalFormatting>
  <conditionalFormatting sqref="E39">
    <cfRule type="expression" dxfId="1" priority="2" stopIfTrue="1">
      <formula>IF(INT(ROW()/2)=ROW()/2,TRUE,FALSE)</formula>
    </cfRule>
  </conditionalFormatting>
  <conditionalFormatting sqref="F39">
    <cfRule type="expression" dxfId="0" priority="1" stopIfTrue="1">
      <formula>IF(INT(ROW()/2)=ROW()/2,TRUE,FALSE)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GRILLE TRANSPORTEUR 1</vt:lpstr>
      <vt:lpstr>GRILLE TRANSPORTEUR 2</vt:lpstr>
      <vt:lpstr>GRILLE TRANSPORTEUR 3</vt:lpstr>
      <vt:lpstr>GRILLE TRANSPORTEUR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Ugo Bertoldo</dc:creator>
  <cp:lastModifiedBy>Ugo Bertoldo</cp:lastModifiedBy>
  <dcterms:created xsi:type="dcterms:W3CDTF">2021-02-05T09:02:15Z</dcterms:created>
  <dcterms:modified xsi:type="dcterms:W3CDTF">2021-02-05T09:54:17Z</dcterms:modified>
</cp:coreProperties>
</file>