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erametgroup-my.sharepoint.com/personal/loris_cadau_eramet_com/Documents/Entreprise/Sujets divers/Modop Usine/Mode opératoires usinage/"/>
    </mc:Choice>
  </mc:AlternateContent>
  <xr:revisionPtr revIDLastSave="144" documentId="13_ncr:1_{A174FD21-2E9A-4212-8FE8-92895904A4D9}" xr6:coauthVersionLast="47" xr6:coauthVersionMax="47" xr10:uidLastSave="{35320703-55AC-47AA-892C-869020145622}"/>
  <bookViews>
    <workbookView xWindow="-28920" yWindow="-120" windowWidth="29040" windowHeight="15840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" i="2" l="1"/>
</calcChain>
</file>

<file path=xl/sharedStrings.xml><?xml version="1.0" encoding="utf-8"?>
<sst xmlns="http://schemas.openxmlformats.org/spreadsheetml/2006/main" count="637" uniqueCount="242">
  <si>
    <t>Type</t>
  </si>
  <si>
    <t>Responsable</t>
  </si>
  <si>
    <t>Mesure d'alésage à l'aide d'un micromètre d'intérieur 3 touches</t>
  </si>
  <si>
    <t>Méthodologie de mesure à l'aide d'un appareil micrométrique</t>
  </si>
  <si>
    <t>Liste des manchons d'usinage</t>
  </si>
  <si>
    <t>Chargement déchargement des tubes défense sur les foreuses</t>
  </si>
  <si>
    <t>Code</t>
  </si>
  <si>
    <t>Lien</t>
  </si>
  <si>
    <t>Validation</t>
  </si>
  <si>
    <t>Rédaction</t>
  </si>
  <si>
    <t>Annexe</t>
  </si>
  <si>
    <t>ANN USI 0001</t>
  </si>
  <si>
    <t>ANN USI 0002</t>
  </si>
  <si>
    <t>ANN USI 0003</t>
  </si>
  <si>
    <t>ANN USI 0004</t>
  </si>
  <si>
    <t>ANN USI 0005</t>
  </si>
  <si>
    <t>SAFOP</t>
  </si>
  <si>
    <t>Foreuses</t>
  </si>
  <si>
    <t>Accessoire</t>
  </si>
  <si>
    <t>Liste outils Safop</t>
  </si>
  <si>
    <t>Liste des faux plateaux</t>
  </si>
  <si>
    <t>Matériels de forage</t>
  </si>
  <si>
    <t>P. BONNEFOY</t>
  </si>
  <si>
    <t>Rev</t>
  </si>
  <si>
    <t>L. CADAU</t>
  </si>
  <si>
    <t>MODOP</t>
  </si>
  <si>
    <t>MOP USI 0006</t>
  </si>
  <si>
    <t>MOP USI 0001</t>
  </si>
  <si>
    <t>MOP USI 0002</t>
  </si>
  <si>
    <t>MOP USI 0003</t>
  </si>
  <si>
    <t>MOP USI 0004</t>
  </si>
  <si>
    <t>MOP USI 0005</t>
  </si>
  <si>
    <t>MOP USI 0007</t>
  </si>
  <si>
    <t>MOP USI 0008</t>
  </si>
  <si>
    <t>MOP USI 0009</t>
  </si>
  <si>
    <t>MOP USI 0010</t>
  </si>
  <si>
    <t>MOP USI 0011</t>
  </si>
  <si>
    <t>MOP USI 0012</t>
  </si>
  <si>
    <t>MOP USI 0013</t>
  </si>
  <si>
    <t>MOP USI 0014</t>
  </si>
  <si>
    <t>MOP USI 0015</t>
  </si>
  <si>
    <t>MOP USI 0016</t>
  </si>
  <si>
    <t>MOP USI 0017</t>
  </si>
  <si>
    <t>MOP USI 0018</t>
  </si>
  <si>
    <t>MOP USI 0019</t>
  </si>
  <si>
    <t>MOP USI 0020</t>
  </si>
  <si>
    <t>MOP USI 0021</t>
  </si>
  <si>
    <t>MOP USI 0022</t>
  </si>
  <si>
    <t>MOP USI 0023</t>
  </si>
  <si>
    <t>MOP USI 0024</t>
  </si>
  <si>
    <t>MOP USI 0025</t>
  </si>
  <si>
    <t>MOP USI 0026</t>
  </si>
  <si>
    <t>MOP USI 0027</t>
  </si>
  <si>
    <t>MOP USI 0028</t>
  </si>
  <si>
    <t>MOP USI 0029</t>
  </si>
  <si>
    <t>MOP USI 0030</t>
  </si>
  <si>
    <t>MOP USI 0031</t>
  </si>
  <si>
    <t>MOP USI 0032</t>
  </si>
  <si>
    <t>MOP USI 0033</t>
  </si>
  <si>
    <t>MOP USI 0034</t>
  </si>
  <si>
    <t>MOP USI 0035</t>
  </si>
  <si>
    <t>MOP USI 0036</t>
  </si>
  <si>
    <t>MOP USI 0037</t>
  </si>
  <si>
    <t>MOP USI 0038</t>
  </si>
  <si>
    <t>MOP USI 0039</t>
  </si>
  <si>
    <t>MOP USI 0040</t>
  </si>
  <si>
    <t>MOP USI 0041</t>
  </si>
  <si>
    <t>MOP USI 0042</t>
  </si>
  <si>
    <t>MOP USI 0043</t>
  </si>
  <si>
    <t>MOP USI 0044</t>
  </si>
  <si>
    <t>MOP USI 0045</t>
  </si>
  <si>
    <t>MOP USI 0046</t>
  </si>
  <si>
    <t>MOP USI 0047</t>
  </si>
  <si>
    <t>MOP USI 0048</t>
  </si>
  <si>
    <t>Aléseuse</t>
  </si>
  <si>
    <t>Scie 1080</t>
  </si>
  <si>
    <t>Refendeuse</t>
  </si>
  <si>
    <t>CL1</t>
  </si>
  <si>
    <t>T4</t>
  </si>
  <si>
    <t>Manutention</t>
  </si>
  <si>
    <t>18m</t>
  </si>
  <si>
    <t>17m</t>
  </si>
  <si>
    <t>Armoire électrique</t>
  </si>
  <si>
    <t>16m</t>
  </si>
  <si>
    <t>Cisaille coupe ruban</t>
  </si>
  <si>
    <t>Nettoyage d'une pièce au niveau de l'aléseuse</t>
  </si>
  <si>
    <t>Benne à copeaux T4</t>
  </si>
  <si>
    <t>Manutention tubes défense élingue textile V2</t>
  </si>
  <si>
    <t>Controle fonctionnement arret d'urgence CL1</t>
  </si>
  <si>
    <t>Changement du ruban de la scie 1080</t>
  </si>
  <si>
    <t>Eau de savon ALESEUSE</t>
  </si>
  <si>
    <t>Nettoyage complet de la machine et rangement zone ALESEUSE</t>
  </si>
  <si>
    <t>Sécurisation scie refendeuse DANOBAT</t>
  </si>
  <si>
    <t>Controle état des mors CL1</t>
  </si>
  <si>
    <t>Controle fonctionnement ligne de vie CL1</t>
  </si>
  <si>
    <t>Controle etat cable chapeau lunette CL1</t>
  </si>
  <si>
    <t>Nettoyage complet de la machine et rangement de la CL1</t>
  </si>
  <si>
    <t>Consigne de securité pour le deplacement des lunettes sur le banc</t>
  </si>
  <si>
    <t>Chargement déchargement des tubes défense tour 17m</t>
  </si>
  <si>
    <t>DEBLOCAGE MANCHON</t>
  </si>
  <si>
    <t>AMARRAGE LUNETTE</t>
  </si>
  <si>
    <t>Retourneur</t>
  </si>
  <si>
    <t>Graissage chariot T4</t>
  </si>
  <si>
    <t>Graissage lattes chariot T4</t>
  </si>
  <si>
    <t>Hydraulique lattes chariot T4</t>
  </si>
  <si>
    <t>Barbotage chariot T4</t>
  </si>
  <si>
    <t>Graissage contre pointe T4</t>
  </si>
  <si>
    <t>Graissage des fourreaux de la contre pointe T4</t>
  </si>
  <si>
    <t>Groupe hydraulique de la poupée fixe T4</t>
  </si>
  <si>
    <t>Groupe hydraulique de la contre pointe T4</t>
  </si>
  <si>
    <t>2 éme groupe hydraulique de la contre pointe T4</t>
  </si>
  <si>
    <t>Barbotage de la poupée fixe T4</t>
  </si>
  <si>
    <t>Barbotage sous bassement contre pointe T4</t>
  </si>
  <si>
    <t>Eau de savon T4</t>
  </si>
  <si>
    <t>Crépine pompe eau de savon T4</t>
  </si>
  <si>
    <t>Filtre à air armoire électrique</t>
  </si>
  <si>
    <t>Graissage chariot T16m</t>
  </si>
  <si>
    <t>Niveau hydraulique blocage chariot coulant  baladeur vitesse ALESEUSE</t>
  </si>
  <si>
    <t>Niveau graissage glissières chariot ALESEUSE</t>
  </si>
  <si>
    <t>Mécanisme et boite d’avance N°1 ALESEUSE</t>
  </si>
  <si>
    <t>Graissage mécanisme chariot et boite d’avance N°2 ALESEUSE</t>
  </si>
  <si>
    <t>Niveau glissière sous bassement ALESEUSE</t>
  </si>
  <si>
    <t>Niveau blocage du sous bassement  ALESEUSE</t>
  </si>
  <si>
    <t>Vidange bac de récupération d’huile ALESEUSE</t>
  </si>
  <si>
    <t>Vidange bac de vis vertical ALESEUSE</t>
  </si>
  <si>
    <t>Crépine pompe a eau de savon ALESEUSE</t>
  </si>
  <si>
    <t>Niveau d'huile de groupe chariot n1 CL1</t>
  </si>
  <si>
    <t>Niveau d'huile de groupe chariot n2 CL1</t>
  </si>
  <si>
    <t>Débit pompes a huile CL1</t>
  </si>
  <si>
    <t>vérification préssion d'aire CL1</t>
  </si>
  <si>
    <t>J. MAGANT</t>
  </si>
  <si>
    <t>T. MARTIN</t>
  </si>
  <si>
    <t>A</t>
  </si>
  <si>
    <t>B</t>
  </si>
  <si>
    <t>R. LIOGIER</t>
  </si>
  <si>
    <t>G. CABALLERO</t>
  </si>
  <si>
    <t>Atelier</t>
  </si>
  <si>
    <t>Usinage</t>
  </si>
  <si>
    <t>MOP FOR 0002</t>
  </si>
  <si>
    <t>Forge</t>
  </si>
  <si>
    <t>C. MATAHRI</t>
  </si>
  <si>
    <t>MOP FOR 0003</t>
  </si>
  <si>
    <t>MOP FOR 0004</t>
  </si>
  <si>
    <t>MOP FOR 0005</t>
  </si>
  <si>
    <t>MOP FOR 0006</t>
  </si>
  <si>
    <t>MOP FOR 0007</t>
  </si>
  <si>
    <t>MOP FOR 0008</t>
  </si>
  <si>
    <t>Lance à oxygène</t>
  </si>
  <si>
    <t>Chariot élévateur</t>
  </si>
  <si>
    <t>MOP FOR 0010</t>
  </si>
  <si>
    <t>Presse</t>
  </si>
  <si>
    <t>En cours</t>
  </si>
  <si>
    <t>Manutention tenaille électrique</t>
  </si>
  <si>
    <t>Manutention tenaille méanique</t>
  </si>
  <si>
    <t>Manutention élingues chaines</t>
  </si>
  <si>
    <t>Utilisation de la lance à oxygène</t>
  </si>
  <si>
    <t>Utilisation du chariot élévateur</t>
  </si>
  <si>
    <t>Levage critique</t>
  </si>
  <si>
    <t>Réception et Stockage lingots froids</t>
  </si>
  <si>
    <t>A faire</t>
  </si>
  <si>
    <t xml:space="preserve">Contrôle dimensionnel des frettes </t>
  </si>
  <si>
    <t>Déchargement transport chaud</t>
  </si>
  <si>
    <t>Découpe chalumeau AC5</t>
  </si>
  <si>
    <t>Chargement et déchargement four FG1</t>
  </si>
  <si>
    <t>Montage / Démontage accessoire Manip.</t>
  </si>
  <si>
    <t>Opération de filage</t>
  </si>
  <si>
    <t>Manutention des griffes</t>
  </si>
  <si>
    <t>Perçage en poinçon creux</t>
  </si>
  <si>
    <t>Perçage en poinçon plein</t>
  </si>
  <si>
    <t>Utilisation Meule Midwest</t>
  </si>
  <si>
    <t>Utilisation du chariot de transfert Acierie-Forge</t>
  </si>
  <si>
    <t>Chargement / Déchargement des fours sole mobile</t>
  </si>
  <si>
    <t>installation des outillages sur porte-outils</t>
  </si>
  <si>
    <t>Equerrage</t>
  </si>
  <si>
    <t>Meulage des étampes</t>
  </si>
  <si>
    <t>Habillage four</t>
  </si>
  <si>
    <t>Utilisation Meule Tysaman</t>
  </si>
  <si>
    <t>Changement lame de scie</t>
  </si>
  <si>
    <t>Utilisation scie</t>
  </si>
  <si>
    <t>Elimination queue de coulée</t>
  </si>
  <si>
    <t>Refoulement en soufle S106</t>
  </si>
  <si>
    <t>Forgeage et Manutention des produits longs</t>
  </si>
  <si>
    <t>Manutention des anneaux de perçage</t>
  </si>
  <si>
    <t>Chargement et rechargement produit Safran</t>
  </si>
  <si>
    <t>Réparation des bennes internes de calamine</t>
  </si>
  <si>
    <t>Consigne de chauffage des outillages</t>
  </si>
  <si>
    <t>Scan des documents en cabine Presse</t>
  </si>
  <si>
    <t>Nettoyage environnement Presse</t>
  </si>
  <si>
    <t>Découpe chalumeau Extérieur</t>
  </si>
  <si>
    <t>MOP FOR 0011</t>
  </si>
  <si>
    <t>MOP FOR 0012</t>
  </si>
  <si>
    <t>MOP FOR 0013</t>
  </si>
  <si>
    <t>MOP FOR 0014</t>
  </si>
  <si>
    <t>MOP FOR 0015</t>
  </si>
  <si>
    <t>MOP FOR 0016</t>
  </si>
  <si>
    <t>MOP FOR 0017</t>
  </si>
  <si>
    <t>MOP FOR 0018</t>
  </si>
  <si>
    <t>MOP FOR 0019</t>
  </si>
  <si>
    <t>MOP FOR 0020</t>
  </si>
  <si>
    <t>MOP FOR 0021</t>
  </si>
  <si>
    <t>MOP FOR 0022</t>
  </si>
  <si>
    <t>MOP FOR 0023</t>
  </si>
  <si>
    <t>MOP FOR 0024</t>
  </si>
  <si>
    <t>MOP FOR 0025</t>
  </si>
  <si>
    <t>MOP FOR 0026</t>
  </si>
  <si>
    <t>MOP FOR 0027</t>
  </si>
  <si>
    <t>MOP FOR 0028</t>
  </si>
  <si>
    <t>MOP FOR 0029</t>
  </si>
  <si>
    <t>MOP FOR 0030</t>
  </si>
  <si>
    <t>MOP FOR 0031</t>
  </si>
  <si>
    <t>MOP FOR 0032</t>
  </si>
  <si>
    <t>MOP FOR 0033</t>
  </si>
  <si>
    <t>MOP FOR 0034</t>
  </si>
  <si>
    <t>MOP FOR 0035</t>
  </si>
  <si>
    <t>MOP FOR 0036</t>
  </si>
  <si>
    <t>MOP FOR 0037</t>
  </si>
  <si>
    <t>MOP FOR 0038</t>
  </si>
  <si>
    <t>MOP FOR 0039</t>
  </si>
  <si>
    <t>MOP FOR 0040</t>
  </si>
  <si>
    <t>Préparation, réalisation et suivi des opérations de forge</t>
  </si>
  <si>
    <t>Recuit des électrodes et des lingots au service Forge</t>
  </si>
  <si>
    <t>Instructions techniques de forgeage</t>
  </si>
  <si>
    <t>Guide d'utilisation des enregistreurs des fours de forge</t>
  </si>
  <si>
    <t>Dressage des produits au service Forge</t>
  </si>
  <si>
    <t>Identification des pièces finies</t>
  </si>
  <si>
    <t>Gestion et entretien des outils de forgeages</t>
  </si>
  <si>
    <t>MOP FOR 0041</t>
  </si>
  <si>
    <t>MOP FOR 0042</t>
  </si>
  <si>
    <t>MOP FOR 0043</t>
  </si>
  <si>
    <t>MOP FOR 0044</t>
  </si>
  <si>
    <t>MOP FOR 0045</t>
  </si>
  <si>
    <t>ANN FOR 0001</t>
  </si>
  <si>
    <t>Liste des équipements de manutentions</t>
  </si>
  <si>
    <t>MOP USI 0049</t>
  </si>
  <si>
    <t>Chargement déchargement des tubes défense tour 16m</t>
  </si>
  <si>
    <t>Chargement déchargement des tubes défense scie 4ème allée</t>
  </si>
  <si>
    <t>Chargement déchargement des tubes défense scie 3ème allée</t>
  </si>
  <si>
    <t xml:space="preserve">Scie 4ème </t>
  </si>
  <si>
    <t>Scie 3ème</t>
  </si>
  <si>
    <t>MOP USI 0050</t>
  </si>
  <si>
    <t>MOP USI 0051</t>
  </si>
  <si>
    <t>Equipement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</si>
</sst>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 diagonalUp="1" diagonalDown="1">
      <left/>
      <right/>
      <top/>
      <bottom/>
      <diagonal style="thin">
        <color auto="1"/>
      </diagonal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1"/>
    <xf numFmtId="14" fontId="0" fillId="0" borderId="0" xfId="0" applyNumberFormat="1"/>
    <xf numFmtId="0" fontId="0" fillId="0" borderId="1" xfId="0" applyBorder="1"/>
    <xf numFmtId="0" fontId="3" fillId="0" borderId="0" xfId="1" applyFont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 applyFont="1" applyFill="1" applyBorder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33C335-4560-4791-A3D2-6ABC12DF6924}" name="Tableau1" displayName="Tableau1" ref="A1:I101" totalsRowShown="0">
  <autoFilter ref="A1:I101" xr:uid="{EA33C335-4560-4791-A3D2-6ABC12DF6924}"/>
  <tableColumns count="9">
    <tableColumn id="10" xr3:uid="{BBA60BCB-21A9-44DC-ADEA-77832F3ECAD7}" name="Atelier"/>
    <tableColumn id="1" xr3:uid="{1E4497B9-C8D9-49D8-B58B-F5D7803CFBEF}" name="Type"/>
    <tableColumn id="2" xr3:uid="{F2EB70AE-EA37-4001-A009-8ABAA45C63E3}" name="Code"/>
    <tableColumn id="3" xr3:uid="{0B69088D-C1C0-4F03-A26F-2F4F77D11D87}" name="Equipement"/>
    <tableColumn id="4" xr3:uid="{6DC5C4F6-E07F-4E4B-B939-63291A0DD4F8}" name="Lien" dataCellStyle="Lien hypertexte"/>
    <tableColumn id="5" xr3:uid="{B2EB5461-7EE6-4E59-BB54-EEBF9399BB9E}" name="Rédaction" dataDxfId="1"/>
    <tableColumn id="6" xr3:uid="{7B265449-2057-4048-883E-27D0F972F2CB}" name="Validation" dataDxfId="0"/>
    <tableColumn id="7" xr3:uid="{705A4EC5-3414-4C2A-8324-2BBD9ACE4C32}" name="Responsable"/>
    <tableColumn id="8" xr3:uid="{10ADFFD4-6869-44CA-97D5-51DF103FDBD7}" name="Rev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PDF\MODOP\MOP%20USI%200008%20-%20Controle%20fonctionnement%20ligne%20de%20vie%20CL1.pdf" TargetMode="External"/><Relationship Id="rId18" Type="http://schemas.openxmlformats.org/officeDocument/2006/relationships/hyperlink" Target="PDF\MODOP\MOP%20USI%200011%20-%20Benne%20&#224;%20copeaux%20T4.pdf" TargetMode="External"/><Relationship Id="rId26" Type="http://schemas.openxmlformats.org/officeDocument/2006/relationships/hyperlink" Target="PDF\MODOP\MOP%20USI%200021%20-%20Graissage%20chariot%20T4.pdf" TargetMode="External"/><Relationship Id="rId39" Type="http://schemas.openxmlformats.org/officeDocument/2006/relationships/hyperlink" Target="PDF\MODOP\MOP%20USI%200036%20-%20Niveau%20hydraulique%20blocage%20chariot%20coulant%20%20baladeur%20vitesse%20ALESEUSE.pdf" TargetMode="External"/><Relationship Id="rId3" Type="http://schemas.openxmlformats.org/officeDocument/2006/relationships/hyperlink" Target="PDF\Annexes\ANN%20USI%200003%20Mat&#233;riels%20de%20forage.pdf" TargetMode="External"/><Relationship Id="rId21" Type="http://schemas.openxmlformats.org/officeDocument/2006/relationships/hyperlink" Target="PDF\MODOP\MOP%20USI%200016%20Chargement%20d&#233;chargement%20des%20tubes%20d&#233;fense%20sur%20les%20foreuses.pdf" TargetMode="External"/><Relationship Id="rId34" Type="http://schemas.openxmlformats.org/officeDocument/2006/relationships/hyperlink" Target="PDF\MODOP\MOP%20USI%200030%20-%20Barbotage%20de%20la%20poup&#233;e%20fixe%20T4.pdf" TargetMode="External"/><Relationship Id="rId42" Type="http://schemas.openxmlformats.org/officeDocument/2006/relationships/hyperlink" Target="PDF\MODOP\MOP%20USI%200038%20-%20M&#233;canisme%20et%20boite%20d&#8217;avance%20N&#176;1%20ALESEUSE.pdf" TargetMode="External"/><Relationship Id="rId47" Type="http://schemas.openxmlformats.org/officeDocument/2006/relationships/hyperlink" Target="PDF\MODOP\MOP%20USI%200043%20-%20Vidange%20bac%20de%20vis%20vertical%20ALESEUSE.pdf" TargetMode="External"/><Relationship Id="rId50" Type="http://schemas.openxmlformats.org/officeDocument/2006/relationships/hyperlink" Target="PDF\MODOP\MOP%20USI%200046%20-%20Niveau%20d'huile%20de%20groupe%20chariot%20n2%20CL1.pdf" TargetMode="External"/><Relationship Id="rId7" Type="http://schemas.openxmlformats.org/officeDocument/2006/relationships/hyperlink" Target="PDF\MODOP\MOP%20USI%200002%20-%20Nettoyage%20d'une%20pi&#232;ce%20au%20niveau%20de%20l'al&#233;seuse.pdf" TargetMode="External"/><Relationship Id="rId12" Type="http://schemas.openxmlformats.org/officeDocument/2006/relationships/hyperlink" Target="PDF\MODOP\MOP%20USI%200007%20-%20Controle%20&#233;tat%20des%20mors%20CL1%20-%20Copie.pdf" TargetMode="External"/><Relationship Id="rId17" Type="http://schemas.openxmlformats.org/officeDocument/2006/relationships/hyperlink" Target="PDF\MODOP\MOP%20USI%200012%20Mesure%20d'al&#233;sage%20&#224;%20l'aide%20d'un%20microm&#232;tre%20d'int&#233;rieur%203%20touches.pdf" TargetMode="External"/><Relationship Id="rId25" Type="http://schemas.openxmlformats.org/officeDocument/2006/relationships/hyperlink" Target="PDF\MODOP\MOP%20USI%200019%20AMARRAGE%20LUNETTE.pdf" TargetMode="External"/><Relationship Id="rId33" Type="http://schemas.openxmlformats.org/officeDocument/2006/relationships/hyperlink" Target="PDF\MODOP\MOP%20USI%200029%20-%202%20&#233;me%20groupe%20hydraulique%20de%20la%20contre%20pointe%20T4.pdf" TargetMode="External"/><Relationship Id="rId38" Type="http://schemas.openxmlformats.org/officeDocument/2006/relationships/hyperlink" Target="PDF\MODOP\MOP%20USI%200033%20-%20Cr&#233;pine%20pompe%20eau%20de%20savon%20T4.pdf" TargetMode="External"/><Relationship Id="rId46" Type="http://schemas.openxmlformats.org/officeDocument/2006/relationships/hyperlink" Target="PDF\MODOP\MOP%20USI%200042%20-%20Vidange%20bac%20de%20r&#233;cup&#233;ration%20d&#8217;huile%20ALESEUSE.pdf" TargetMode="External"/><Relationship Id="rId2" Type="http://schemas.openxmlformats.org/officeDocument/2006/relationships/hyperlink" Target="PDF\Annexes\ANN%20USI%200002%20liste%20des%20faux%20plateaux.pdf" TargetMode="External"/><Relationship Id="rId16" Type="http://schemas.openxmlformats.org/officeDocument/2006/relationships/hyperlink" Target="PDF\MODOP\MOP%20USI%200013%20Manutention%20tubes%20d&#233;fense%20&#233;lingue%20textile%20V2.pdf" TargetMode="External"/><Relationship Id="rId20" Type="http://schemas.openxmlformats.org/officeDocument/2006/relationships/hyperlink" Target="PDF\MODOP\MOP%20USI%200015%20Consigne%20de%20securit&#233;%20pour%20le%20deplacement%20des%20lunettes%20sur%20le%20banc.pdf" TargetMode="External"/><Relationship Id="rId29" Type="http://schemas.openxmlformats.org/officeDocument/2006/relationships/hyperlink" Target="PDF\MODOP\MOP%20USI%200023%20-%20Hydraulique%20lattes%20chariot%20T4.pdf" TargetMode="External"/><Relationship Id="rId41" Type="http://schemas.openxmlformats.org/officeDocument/2006/relationships/hyperlink" Target="PDF\MODOP\MOP%20USI%200037%20-%20Niveau%20graissage%20glissi&#232;res%20chariot%20ALESEUSE.pdf" TargetMode="External"/><Relationship Id="rId54" Type="http://schemas.openxmlformats.org/officeDocument/2006/relationships/table" Target="../tables/table1.xml"/><Relationship Id="rId1" Type="http://schemas.openxmlformats.org/officeDocument/2006/relationships/hyperlink" Target="PDF\Annexes\ANN%20USI%200001%20Liste%20outils%20Safop.pdf" TargetMode="External"/><Relationship Id="rId6" Type="http://schemas.openxmlformats.org/officeDocument/2006/relationships/hyperlink" Target="PDF\MODOP\MOP%20USI%200001%20-%20Cisaille%20coupe%20ruban.pdf" TargetMode="External"/><Relationship Id="rId11" Type="http://schemas.openxmlformats.org/officeDocument/2006/relationships/hyperlink" Target="PDF\MODOP\MOP%20USI%200006%20-%20S&#233;curisation%20scie%20refendeuse%20DANOBAT.pdf" TargetMode="External"/><Relationship Id="rId24" Type="http://schemas.openxmlformats.org/officeDocument/2006/relationships/hyperlink" Target="PDF\MODOP\MOP%20USI%200020%20-%20Retourneur.pdf" TargetMode="External"/><Relationship Id="rId32" Type="http://schemas.openxmlformats.org/officeDocument/2006/relationships/hyperlink" Target="PDF\MODOP\MOP%20USI%200028%20-%20Groupe%20hydraulique%20de%20la%20contre%20pointe%20T4.pdf" TargetMode="External"/><Relationship Id="rId37" Type="http://schemas.openxmlformats.org/officeDocument/2006/relationships/hyperlink" Target="PDF\MODOP\MOP%20USI%200034%20-%20Filtre%20&#224;%20air%20armoire%20&#233;lectrique.pdf" TargetMode="External"/><Relationship Id="rId40" Type="http://schemas.openxmlformats.org/officeDocument/2006/relationships/hyperlink" Target="PDF\MODOP\MOP%20USI%200035%20-%20Graissage%20chariot%20T16m.pdf" TargetMode="External"/><Relationship Id="rId45" Type="http://schemas.openxmlformats.org/officeDocument/2006/relationships/hyperlink" Target="PDF\MODOP\MOP%20USI%200041%20-%20Niveau%20blocage%20du%20sous%20bassement%20%20ALESEUSE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PDF\Annexes\ANN%20USI%200005%20M&#233;thodologie%20de%20mesure%20&#224;%20l'aide%20d'un%20appareil%20microm&#233;trique.pdf" TargetMode="External"/><Relationship Id="rId15" Type="http://schemas.openxmlformats.org/officeDocument/2006/relationships/hyperlink" Target="PDF\MODOP\MOP%20USI%200010%20-%20Controle%20fonctionnement%20arret%20d'urgence%20CL1.pdf" TargetMode="External"/><Relationship Id="rId23" Type="http://schemas.openxmlformats.org/officeDocument/2006/relationships/hyperlink" Target="PDF\MODOP\MOP%20USI%200018%20DEBLOCAGE%20MANCHON.pdf" TargetMode="External"/><Relationship Id="rId28" Type="http://schemas.openxmlformats.org/officeDocument/2006/relationships/hyperlink" Target="PDF\MODOP\MOP%20USI%200024%20-%20Barbotage%20chariot%20T4.pdf" TargetMode="External"/><Relationship Id="rId36" Type="http://schemas.openxmlformats.org/officeDocument/2006/relationships/hyperlink" Target="PDF\MODOP\MOP%20USI%200032%20-%20Eau%20de%20savon%20T4.pdf" TargetMode="External"/><Relationship Id="rId49" Type="http://schemas.openxmlformats.org/officeDocument/2006/relationships/hyperlink" Target="PDF\MODOP\MOP%20USI%200045%20-%20Niveau%20d'huile%20de%20groupe%20chariot%20n1%20CL1%20-%20Copie%20-%20Copie.pdf" TargetMode="External"/><Relationship Id="rId10" Type="http://schemas.openxmlformats.org/officeDocument/2006/relationships/hyperlink" Target="PDF\MODOP\MOP%20USI%200005%20-%20Nettoyage%20complet%20de%20la%20machine%20et%20rangement%20zone%20ALESEUSE.pdf" TargetMode="External"/><Relationship Id="rId19" Type="http://schemas.openxmlformats.org/officeDocument/2006/relationships/hyperlink" Target="PDF\MODOP\MOP%20USI%200014%20-%20Nettoyage%20complet%20de%20la%20machine%20et%20rangement%20de%20la%20CL1.pdf" TargetMode="External"/><Relationship Id="rId31" Type="http://schemas.openxmlformats.org/officeDocument/2006/relationships/hyperlink" Target="PDF\MODOP\MOP%20USI%200027%20-%20Groupe%20hydraulique%20de%20la%20poup&#233;e%20fixe%20T4.pdf" TargetMode="External"/><Relationship Id="rId44" Type="http://schemas.openxmlformats.org/officeDocument/2006/relationships/hyperlink" Target="PDF\MODOP\MOP%20USI%200040%20-%20Niveau%20glissi&#232;re%20sous%20bassement%20ALESEUSE.pdf" TargetMode="External"/><Relationship Id="rId52" Type="http://schemas.openxmlformats.org/officeDocument/2006/relationships/hyperlink" Target="PDF\MODOP\MOP%20USI%200048%20-%20v&#233;rification%20pr&#233;ssion%20d'aire%20CL1.pdf" TargetMode="External"/><Relationship Id="rId4" Type="http://schemas.openxmlformats.org/officeDocument/2006/relationships/hyperlink" Target="PDF\Annexes\ANN%20USI%200004%20Liste%20des%20manchons%20d'usinage.pdf" TargetMode="External"/><Relationship Id="rId9" Type="http://schemas.openxmlformats.org/officeDocument/2006/relationships/hyperlink" Target="PDF\MODOP\MOP%20USI%200004%20%20Eau%20de%20savon%20ALESEUSE.pdf" TargetMode="External"/><Relationship Id="rId14" Type="http://schemas.openxmlformats.org/officeDocument/2006/relationships/hyperlink" Target="PDF\MODOP\MOP%20USI%200009%20-%20Controle%20etat%20cable%20chapeau%20lunette%20CL1.pdf" TargetMode="External"/><Relationship Id="rId22" Type="http://schemas.openxmlformats.org/officeDocument/2006/relationships/hyperlink" Target="PDF\MODOP\MOP%20USI%200017%20Chargement%20d&#233;chargement%20des%20tubes%20d&#233;fense%20tour%2017m.pdf" TargetMode="External"/><Relationship Id="rId27" Type="http://schemas.openxmlformats.org/officeDocument/2006/relationships/hyperlink" Target="PDF\MODOP\MOP%20USI%200022%20-%20Graissage%20lattes%20chariot%20T4.pdf" TargetMode="External"/><Relationship Id="rId30" Type="http://schemas.openxmlformats.org/officeDocument/2006/relationships/hyperlink" Target="PDF\MODOP\MOP%20USI%200026%20-%20Graissage%20des%20fourreaux%20de%20la%20contre%20pointe%20T4.pdf" TargetMode="External"/><Relationship Id="rId35" Type="http://schemas.openxmlformats.org/officeDocument/2006/relationships/hyperlink" Target="PDF\MODOP\MOP%20USI%200031%20-%20Barbotage%20sous%20bassement%20contre%20pointe%20T4.pdf" TargetMode="External"/><Relationship Id="rId43" Type="http://schemas.openxmlformats.org/officeDocument/2006/relationships/hyperlink" Target="PDF\MODOP\MOP%20USI%200039%20-%20Graissage%20m&#233;canisme%20chariot%20et%20boite%20d&#8217;avance%20N&#176;2%20ALESEUSE.pdf" TargetMode="External"/><Relationship Id="rId48" Type="http://schemas.openxmlformats.org/officeDocument/2006/relationships/hyperlink" Target="PDF\MODOP\MOP%20USI%200044%20-%20Cr&#233;pine%20pompe%20a%20eau%20de%20savon%20ALESEUSE.pdf" TargetMode="External"/><Relationship Id="rId8" Type="http://schemas.openxmlformats.org/officeDocument/2006/relationships/hyperlink" Target="PDF\MODOP\MOP%20USI%200003%20-%20Changement%20du%20ruban%20de%20la%20scie%201080.pdf" TargetMode="External"/><Relationship Id="rId51" Type="http://schemas.openxmlformats.org/officeDocument/2006/relationships/hyperlink" Target="PDF\MODOP\MOP%20USI%200047%20-%20D&#233;bit%20pompes%20a%20huile%20CL1%20-%20Cop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6605A-51FF-4083-B2D7-CD7C7A4CAE4C}">
  <sheetPr codeName="Feuil1"/>
  <dimension ref="A1:K101"/>
  <sheetViews>
    <sheetView tabSelected="1" workbookViewId="0">
      <selection activeCell="J6" sqref="J6"/>
    </sheetView>
  </sheetViews>
  <sheetFormatPr baseColWidth="10" defaultRowHeight="14.5" x14ac:dyDescent="0.35"/>
  <cols>
    <col min="2" max="3" width="13.1796875" bestFit="1" customWidth="1"/>
    <col min="4" max="4" width="17.1796875" bestFit="1" customWidth="1"/>
    <col min="5" max="5" width="62" bestFit="1" customWidth="1"/>
    <col min="6" max="6" width="11.36328125" customWidth="1"/>
    <col min="7" max="7" width="13.36328125" customWidth="1"/>
  </cols>
  <sheetData>
    <row r="1" spans="1:11" x14ac:dyDescent="0.35">
      <c r="A1" t="s">
        <v>136</v>
      </c>
      <c r="B1" t="s">
        <v>0</v>
      </c>
      <c r="C1" t="s">
        <v>6</v>
      </c>
      <c r="D1" t="s">
        <v>241</v>
      </c>
      <c r="E1" t="s">
        <v>7</v>
      </c>
      <c r="F1" t="s">
        <v>9</v>
      </c>
      <c r="G1" t="s">
        <v>8</v>
      </c>
      <c r="H1" t="s">
        <v>1</v>
      </c>
      <c r="I1" t="s">
        <v>23</v>
      </c>
      <c r="K1" s="8">
        <f>(COUNTIFS(Tableau1[Atelier],"Forge"))*AND(COUNTIFS(Tableau1[Rédaction],"A faire"))</f>
        <v>44</v>
      </c>
    </row>
    <row r="2" spans="1:11" x14ac:dyDescent="0.35">
      <c r="A2" t="s">
        <v>137</v>
      </c>
      <c r="B2" t="s">
        <v>10</v>
      </c>
      <c r="C2" t="s">
        <v>11</v>
      </c>
      <c r="D2" t="s">
        <v>16</v>
      </c>
      <c r="E2" s="1" t="s">
        <v>19</v>
      </c>
      <c r="F2" s="2">
        <v>44172</v>
      </c>
      <c r="G2" s="2">
        <v>44179</v>
      </c>
      <c r="H2" t="s">
        <v>22</v>
      </c>
      <c r="I2" t="s">
        <v>132</v>
      </c>
    </row>
    <row r="3" spans="1:11" x14ac:dyDescent="0.35">
      <c r="A3" t="s">
        <v>137</v>
      </c>
      <c r="B3" t="s">
        <v>10</v>
      </c>
      <c r="C3" t="s">
        <v>12</v>
      </c>
      <c r="D3" t="s">
        <v>18</v>
      </c>
      <c r="E3" s="1" t="s">
        <v>20</v>
      </c>
      <c r="F3" s="2">
        <v>44215</v>
      </c>
      <c r="G3" s="2">
        <v>44238</v>
      </c>
      <c r="H3" t="s">
        <v>24</v>
      </c>
      <c r="I3" t="s">
        <v>133</v>
      </c>
    </row>
    <row r="4" spans="1:11" x14ac:dyDescent="0.35">
      <c r="A4" t="s">
        <v>137</v>
      </c>
      <c r="B4" t="s">
        <v>10</v>
      </c>
      <c r="C4" t="s">
        <v>13</v>
      </c>
      <c r="D4" t="s">
        <v>17</v>
      </c>
      <c r="E4" s="1" t="s">
        <v>21</v>
      </c>
      <c r="F4" s="2">
        <v>44378</v>
      </c>
      <c r="G4" s="2">
        <v>44407</v>
      </c>
      <c r="H4" t="s">
        <v>22</v>
      </c>
      <c r="I4" t="s">
        <v>132</v>
      </c>
    </row>
    <row r="5" spans="1:11" x14ac:dyDescent="0.35">
      <c r="A5" t="s">
        <v>137</v>
      </c>
      <c r="B5" t="s">
        <v>10</v>
      </c>
      <c r="C5" t="s">
        <v>14</v>
      </c>
      <c r="D5" t="s">
        <v>18</v>
      </c>
      <c r="E5" s="1" t="s">
        <v>4</v>
      </c>
      <c r="F5" s="2">
        <v>44533</v>
      </c>
      <c r="G5" s="2">
        <v>44545</v>
      </c>
      <c r="H5" t="s">
        <v>24</v>
      </c>
      <c r="I5" t="s">
        <v>132</v>
      </c>
    </row>
    <row r="6" spans="1:11" x14ac:dyDescent="0.35">
      <c r="A6" t="s">
        <v>137</v>
      </c>
      <c r="B6" t="s">
        <v>10</v>
      </c>
      <c r="C6" t="s">
        <v>15</v>
      </c>
      <c r="D6" t="s">
        <v>18</v>
      </c>
      <c r="E6" s="1" t="s">
        <v>3</v>
      </c>
      <c r="F6" s="2">
        <v>44333</v>
      </c>
      <c r="G6" s="2">
        <v>44384</v>
      </c>
      <c r="H6" t="s">
        <v>24</v>
      </c>
      <c r="I6" t="s">
        <v>132</v>
      </c>
    </row>
    <row r="7" spans="1:11" x14ac:dyDescent="0.35">
      <c r="A7" t="s">
        <v>137</v>
      </c>
      <c r="B7" t="s">
        <v>25</v>
      </c>
      <c r="C7" t="s">
        <v>27</v>
      </c>
      <c r="D7" t="s">
        <v>18</v>
      </c>
      <c r="E7" s="1" t="s">
        <v>84</v>
      </c>
      <c r="F7" s="2">
        <v>43178</v>
      </c>
      <c r="G7" s="2">
        <v>43178</v>
      </c>
      <c r="H7" t="s">
        <v>131</v>
      </c>
      <c r="I7" t="s">
        <v>132</v>
      </c>
    </row>
    <row r="8" spans="1:11" x14ac:dyDescent="0.35">
      <c r="A8" t="s">
        <v>137</v>
      </c>
      <c r="B8" t="s">
        <v>25</v>
      </c>
      <c r="C8" t="s">
        <v>28</v>
      </c>
      <c r="D8" t="s">
        <v>74</v>
      </c>
      <c r="E8" s="1" t="s">
        <v>85</v>
      </c>
      <c r="F8" s="2">
        <v>43210</v>
      </c>
      <c r="G8" s="2">
        <v>43210</v>
      </c>
      <c r="H8" t="s">
        <v>131</v>
      </c>
      <c r="I8" t="s">
        <v>132</v>
      </c>
    </row>
    <row r="9" spans="1:11" x14ac:dyDescent="0.35">
      <c r="A9" t="s">
        <v>137</v>
      </c>
      <c r="B9" t="s">
        <v>25</v>
      </c>
      <c r="C9" t="s">
        <v>29</v>
      </c>
      <c r="D9" t="s">
        <v>75</v>
      </c>
      <c r="E9" s="1" t="s">
        <v>89</v>
      </c>
      <c r="F9" s="2">
        <v>43210</v>
      </c>
      <c r="G9" s="2">
        <v>43210</v>
      </c>
      <c r="H9" t="s">
        <v>131</v>
      </c>
      <c r="I9" t="s">
        <v>132</v>
      </c>
    </row>
    <row r="10" spans="1:11" x14ac:dyDescent="0.35">
      <c r="A10" t="s">
        <v>137</v>
      </c>
      <c r="B10" t="s">
        <v>25</v>
      </c>
      <c r="C10" t="s">
        <v>30</v>
      </c>
      <c r="D10" t="s">
        <v>74</v>
      </c>
      <c r="E10" s="1" t="s">
        <v>90</v>
      </c>
      <c r="F10" s="2">
        <v>43546</v>
      </c>
      <c r="G10" s="2">
        <v>43546</v>
      </c>
      <c r="H10" t="s">
        <v>130</v>
      </c>
      <c r="I10" t="s">
        <v>132</v>
      </c>
    </row>
    <row r="11" spans="1:11" x14ac:dyDescent="0.35">
      <c r="A11" t="s">
        <v>137</v>
      </c>
      <c r="B11" t="s">
        <v>25</v>
      </c>
      <c r="C11" t="s">
        <v>31</v>
      </c>
      <c r="D11" t="s">
        <v>74</v>
      </c>
      <c r="E11" s="1" t="s">
        <v>91</v>
      </c>
      <c r="F11" s="2">
        <v>43532</v>
      </c>
      <c r="G11" s="2">
        <v>43532</v>
      </c>
      <c r="H11" t="s">
        <v>130</v>
      </c>
      <c r="I11" t="s">
        <v>132</v>
      </c>
    </row>
    <row r="12" spans="1:11" x14ac:dyDescent="0.35">
      <c r="A12" t="s">
        <v>137</v>
      </c>
      <c r="B12" t="s">
        <v>25</v>
      </c>
      <c r="C12" t="s">
        <v>26</v>
      </c>
      <c r="D12" t="s">
        <v>76</v>
      </c>
      <c r="E12" s="1" t="s">
        <v>92</v>
      </c>
      <c r="F12" s="2">
        <v>43545</v>
      </c>
      <c r="G12" s="2">
        <v>43545</v>
      </c>
      <c r="H12" t="s">
        <v>130</v>
      </c>
      <c r="I12" t="s">
        <v>132</v>
      </c>
    </row>
    <row r="13" spans="1:11" x14ac:dyDescent="0.35">
      <c r="A13" t="s">
        <v>137</v>
      </c>
      <c r="B13" t="s">
        <v>25</v>
      </c>
      <c r="C13" t="s">
        <v>32</v>
      </c>
      <c r="D13" t="s">
        <v>77</v>
      </c>
      <c r="E13" s="1" t="s">
        <v>93</v>
      </c>
      <c r="F13" s="2">
        <v>43544</v>
      </c>
      <c r="G13" s="2">
        <v>43544</v>
      </c>
      <c r="H13" t="s">
        <v>130</v>
      </c>
      <c r="I13" t="s">
        <v>132</v>
      </c>
    </row>
    <row r="14" spans="1:11" x14ac:dyDescent="0.35">
      <c r="A14" t="s">
        <v>137</v>
      </c>
      <c r="B14" t="s">
        <v>25</v>
      </c>
      <c r="C14" t="s">
        <v>33</v>
      </c>
      <c r="D14" t="s">
        <v>77</v>
      </c>
      <c r="E14" s="1" t="s">
        <v>94</v>
      </c>
      <c r="F14" s="2">
        <v>43544</v>
      </c>
      <c r="G14" s="2">
        <v>43544</v>
      </c>
      <c r="H14" t="s">
        <v>130</v>
      </c>
      <c r="I14" t="s">
        <v>132</v>
      </c>
    </row>
    <row r="15" spans="1:11" x14ac:dyDescent="0.35">
      <c r="A15" t="s">
        <v>137</v>
      </c>
      <c r="B15" t="s">
        <v>25</v>
      </c>
      <c r="C15" t="s">
        <v>34</v>
      </c>
      <c r="D15" t="s">
        <v>77</v>
      </c>
      <c r="E15" s="1" t="s">
        <v>95</v>
      </c>
      <c r="F15" s="2">
        <v>43544</v>
      </c>
      <c r="G15" s="2">
        <v>43544</v>
      </c>
      <c r="H15" t="s">
        <v>130</v>
      </c>
      <c r="I15" t="s">
        <v>132</v>
      </c>
    </row>
    <row r="16" spans="1:11" x14ac:dyDescent="0.35">
      <c r="A16" t="s">
        <v>137</v>
      </c>
      <c r="B16" t="s">
        <v>25</v>
      </c>
      <c r="C16" t="s">
        <v>35</v>
      </c>
      <c r="D16" t="s">
        <v>77</v>
      </c>
      <c r="E16" s="1" t="s">
        <v>88</v>
      </c>
      <c r="F16" s="2">
        <v>43544</v>
      </c>
      <c r="G16" s="2">
        <v>43544</v>
      </c>
      <c r="H16" t="s">
        <v>130</v>
      </c>
      <c r="I16" t="s">
        <v>132</v>
      </c>
    </row>
    <row r="17" spans="1:9" x14ac:dyDescent="0.35">
      <c r="A17" t="s">
        <v>137</v>
      </c>
      <c r="B17" t="s">
        <v>25</v>
      </c>
      <c r="C17" t="s">
        <v>36</v>
      </c>
      <c r="D17" t="s">
        <v>78</v>
      </c>
      <c r="E17" s="1" t="s">
        <v>86</v>
      </c>
      <c r="F17" s="2">
        <v>43210</v>
      </c>
      <c r="G17" s="2">
        <v>43210</v>
      </c>
      <c r="H17" t="s">
        <v>131</v>
      </c>
      <c r="I17" t="s">
        <v>132</v>
      </c>
    </row>
    <row r="18" spans="1:9" x14ac:dyDescent="0.35">
      <c r="A18" t="s">
        <v>137</v>
      </c>
      <c r="B18" t="s">
        <v>25</v>
      </c>
      <c r="C18" t="s">
        <v>37</v>
      </c>
      <c r="D18" t="s">
        <v>18</v>
      </c>
      <c r="E18" s="1" t="s">
        <v>2</v>
      </c>
      <c r="F18" s="2">
        <v>44384</v>
      </c>
      <c r="G18" s="2">
        <v>44384</v>
      </c>
      <c r="H18" t="s">
        <v>24</v>
      </c>
      <c r="I18" t="s">
        <v>132</v>
      </c>
    </row>
    <row r="19" spans="1:9" x14ac:dyDescent="0.35">
      <c r="A19" t="s">
        <v>137</v>
      </c>
      <c r="B19" t="s">
        <v>25</v>
      </c>
      <c r="C19" t="s">
        <v>38</v>
      </c>
      <c r="D19" t="s">
        <v>79</v>
      </c>
      <c r="E19" s="1" t="s">
        <v>87</v>
      </c>
      <c r="F19" s="2">
        <v>44327</v>
      </c>
      <c r="G19" s="2">
        <v>44327</v>
      </c>
      <c r="H19" t="s">
        <v>134</v>
      </c>
      <c r="I19" t="s">
        <v>132</v>
      </c>
    </row>
    <row r="20" spans="1:9" x14ac:dyDescent="0.35">
      <c r="A20" t="s">
        <v>137</v>
      </c>
      <c r="B20" t="s">
        <v>25</v>
      </c>
      <c r="C20" t="s">
        <v>39</v>
      </c>
      <c r="D20" t="s">
        <v>77</v>
      </c>
      <c r="E20" s="1" t="s">
        <v>96</v>
      </c>
      <c r="F20" s="2">
        <v>43532</v>
      </c>
      <c r="G20" s="2">
        <v>43532</v>
      </c>
      <c r="H20" t="s">
        <v>130</v>
      </c>
      <c r="I20" t="s">
        <v>132</v>
      </c>
    </row>
    <row r="21" spans="1:9" x14ac:dyDescent="0.35">
      <c r="A21" t="s">
        <v>137</v>
      </c>
      <c r="B21" t="s">
        <v>25</v>
      </c>
      <c r="C21" t="s">
        <v>40</v>
      </c>
      <c r="D21" t="s">
        <v>80</v>
      </c>
      <c r="E21" s="1" t="s">
        <v>97</v>
      </c>
      <c r="F21" s="2">
        <v>42065</v>
      </c>
      <c r="G21" s="2">
        <v>42065</v>
      </c>
      <c r="H21" s="3"/>
      <c r="I21" t="s">
        <v>132</v>
      </c>
    </row>
    <row r="22" spans="1:9" x14ac:dyDescent="0.35">
      <c r="A22" t="s">
        <v>137</v>
      </c>
      <c r="B22" t="s">
        <v>25</v>
      </c>
      <c r="C22" t="s">
        <v>41</v>
      </c>
      <c r="D22" t="s">
        <v>17</v>
      </c>
      <c r="E22" s="1" t="s">
        <v>5</v>
      </c>
      <c r="F22" s="2">
        <v>44538</v>
      </c>
      <c r="G22" s="2">
        <v>44540</v>
      </c>
      <c r="H22" t="s">
        <v>24</v>
      </c>
      <c r="I22" t="s">
        <v>132</v>
      </c>
    </row>
    <row r="23" spans="1:9" x14ac:dyDescent="0.35">
      <c r="A23" t="s">
        <v>137</v>
      </c>
      <c r="B23" t="s">
        <v>25</v>
      </c>
      <c r="C23" t="s">
        <v>42</v>
      </c>
      <c r="D23" t="s">
        <v>81</v>
      </c>
      <c r="E23" s="1" t="s">
        <v>98</v>
      </c>
      <c r="F23" s="2">
        <v>44540</v>
      </c>
      <c r="G23" s="2">
        <v>44545</v>
      </c>
      <c r="H23" t="s">
        <v>24</v>
      </c>
      <c r="I23" t="s">
        <v>132</v>
      </c>
    </row>
    <row r="24" spans="1:9" x14ac:dyDescent="0.35">
      <c r="A24" t="s">
        <v>137</v>
      </c>
      <c r="B24" t="s">
        <v>25</v>
      </c>
      <c r="C24" t="s">
        <v>43</v>
      </c>
      <c r="D24" t="s">
        <v>18</v>
      </c>
      <c r="E24" s="1" t="s">
        <v>99</v>
      </c>
      <c r="F24" s="2">
        <v>42110</v>
      </c>
      <c r="G24" s="2">
        <v>42110</v>
      </c>
      <c r="H24" t="s">
        <v>134</v>
      </c>
      <c r="I24" t="s">
        <v>132</v>
      </c>
    </row>
    <row r="25" spans="1:9" x14ac:dyDescent="0.35">
      <c r="A25" t="s">
        <v>137</v>
      </c>
      <c r="B25" t="s">
        <v>25</v>
      </c>
      <c r="C25" t="s">
        <v>44</v>
      </c>
      <c r="D25" t="s">
        <v>79</v>
      </c>
      <c r="E25" s="1" t="s">
        <v>100</v>
      </c>
      <c r="F25" s="2">
        <v>42110</v>
      </c>
      <c r="G25" s="2">
        <v>42110</v>
      </c>
      <c r="H25" t="s">
        <v>134</v>
      </c>
      <c r="I25" t="s">
        <v>132</v>
      </c>
    </row>
    <row r="26" spans="1:9" x14ac:dyDescent="0.35">
      <c r="A26" t="s">
        <v>137</v>
      </c>
      <c r="B26" t="s">
        <v>25</v>
      </c>
      <c r="C26" t="s">
        <v>45</v>
      </c>
      <c r="D26" t="s">
        <v>79</v>
      </c>
      <c r="E26" s="1" t="s">
        <v>101</v>
      </c>
      <c r="F26" s="2">
        <v>43203</v>
      </c>
      <c r="G26" s="2">
        <v>43203</v>
      </c>
      <c r="H26" t="s">
        <v>131</v>
      </c>
      <c r="I26" t="s">
        <v>132</v>
      </c>
    </row>
    <row r="27" spans="1:9" x14ac:dyDescent="0.35">
      <c r="A27" t="s">
        <v>137</v>
      </c>
      <c r="B27" t="s">
        <v>25</v>
      </c>
      <c r="C27" t="s">
        <v>46</v>
      </c>
      <c r="D27" t="s">
        <v>78</v>
      </c>
      <c r="E27" s="1" t="s">
        <v>102</v>
      </c>
      <c r="F27" s="2">
        <v>43210</v>
      </c>
      <c r="G27" s="2">
        <v>43210</v>
      </c>
      <c r="H27" t="s">
        <v>131</v>
      </c>
      <c r="I27" t="s">
        <v>132</v>
      </c>
    </row>
    <row r="28" spans="1:9" x14ac:dyDescent="0.35">
      <c r="A28" t="s">
        <v>137</v>
      </c>
      <c r="B28" t="s">
        <v>25</v>
      </c>
      <c r="C28" t="s">
        <v>47</v>
      </c>
      <c r="D28" t="s">
        <v>78</v>
      </c>
      <c r="E28" s="1" t="s">
        <v>103</v>
      </c>
      <c r="F28" s="2">
        <v>43210</v>
      </c>
      <c r="G28" s="2">
        <v>43210</v>
      </c>
      <c r="H28" t="s">
        <v>131</v>
      </c>
      <c r="I28" t="s">
        <v>132</v>
      </c>
    </row>
    <row r="29" spans="1:9" x14ac:dyDescent="0.35">
      <c r="A29" t="s">
        <v>137</v>
      </c>
      <c r="B29" t="s">
        <v>25</v>
      </c>
      <c r="C29" t="s">
        <v>48</v>
      </c>
      <c r="D29" t="s">
        <v>78</v>
      </c>
      <c r="E29" s="1" t="s">
        <v>104</v>
      </c>
      <c r="F29" s="2">
        <v>43210</v>
      </c>
      <c r="G29" s="2">
        <v>43210</v>
      </c>
      <c r="H29" t="s">
        <v>131</v>
      </c>
      <c r="I29" t="s">
        <v>132</v>
      </c>
    </row>
    <row r="30" spans="1:9" x14ac:dyDescent="0.35">
      <c r="A30" t="s">
        <v>137</v>
      </c>
      <c r="B30" t="s">
        <v>25</v>
      </c>
      <c r="C30" t="s">
        <v>49</v>
      </c>
      <c r="D30" t="s">
        <v>78</v>
      </c>
      <c r="E30" s="1" t="s">
        <v>105</v>
      </c>
      <c r="F30" s="2">
        <v>43210</v>
      </c>
      <c r="G30" s="2">
        <v>43210</v>
      </c>
      <c r="H30" t="s">
        <v>131</v>
      </c>
      <c r="I30" t="s">
        <v>132</v>
      </c>
    </row>
    <row r="31" spans="1:9" x14ac:dyDescent="0.35">
      <c r="A31" t="s">
        <v>137</v>
      </c>
      <c r="B31" t="s">
        <v>25</v>
      </c>
      <c r="C31" t="s">
        <v>50</v>
      </c>
      <c r="D31" t="s">
        <v>78</v>
      </c>
      <c r="E31" s="1" t="s">
        <v>106</v>
      </c>
      <c r="F31" s="2">
        <v>43210</v>
      </c>
      <c r="G31" s="2">
        <v>43210</v>
      </c>
      <c r="H31" t="s">
        <v>131</v>
      </c>
      <c r="I31" t="s">
        <v>132</v>
      </c>
    </row>
    <row r="32" spans="1:9" x14ac:dyDescent="0.35">
      <c r="A32" t="s">
        <v>137</v>
      </c>
      <c r="B32" t="s">
        <v>25</v>
      </c>
      <c r="C32" t="s">
        <v>51</v>
      </c>
      <c r="D32" t="s">
        <v>78</v>
      </c>
      <c r="E32" s="1" t="s">
        <v>107</v>
      </c>
      <c r="F32" s="2">
        <v>43210</v>
      </c>
      <c r="G32" s="2">
        <v>43210</v>
      </c>
      <c r="H32" t="s">
        <v>131</v>
      </c>
      <c r="I32" t="s">
        <v>132</v>
      </c>
    </row>
    <row r="33" spans="1:9" x14ac:dyDescent="0.35">
      <c r="A33" t="s">
        <v>137</v>
      </c>
      <c r="B33" t="s">
        <v>25</v>
      </c>
      <c r="C33" t="s">
        <v>52</v>
      </c>
      <c r="D33" t="s">
        <v>78</v>
      </c>
      <c r="E33" s="1" t="s">
        <v>108</v>
      </c>
      <c r="F33" s="2">
        <v>43210</v>
      </c>
      <c r="G33" s="2">
        <v>43210</v>
      </c>
      <c r="H33" t="s">
        <v>131</v>
      </c>
      <c r="I33" t="s">
        <v>132</v>
      </c>
    </row>
    <row r="34" spans="1:9" x14ac:dyDescent="0.35">
      <c r="A34" t="s">
        <v>137</v>
      </c>
      <c r="B34" t="s">
        <v>25</v>
      </c>
      <c r="C34" t="s">
        <v>53</v>
      </c>
      <c r="D34" t="s">
        <v>78</v>
      </c>
      <c r="E34" s="1" t="s">
        <v>109</v>
      </c>
      <c r="F34" s="2">
        <v>43210</v>
      </c>
      <c r="G34" s="2">
        <v>43210</v>
      </c>
      <c r="H34" t="s">
        <v>131</v>
      </c>
      <c r="I34" t="s">
        <v>132</v>
      </c>
    </row>
    <row r="35" spans="1:9" x14ac:dyDescent="0.35">
      <c r="A35" t="s">
        <v>137</v>
      </c>
      <c r="B35" t="s">
        <v>25</v>
      </c>
      <c r="C35" t="s">
        <v>54</v>
      </c>
      <c r="D35" t="s">
        <v>78</v>
      </c>
      <c r="E35" s="1" t="s">
        <v>110</v>
      </c>
      <c r="F35" s="2">
        <v>43210</v>
      </c>
      <c r="G35" s="2">
        <v>43210</v>
      </c>
      <c r="H35" t="s">
        <v>131</v>
      </c>
      <c r="I35" t="s">
        <v>132</v>
      </c>
    </row>
    <row r="36" spans="1:9" x14ac:dyDescent="0.35">
      <c r="A36" t="s">
        <v>137</v>
      </c>
      <c r="B36" t="s">
        <v>25</v>
      </c>
      <c r="C36" t="s">
        <v>55</v>
      </c>
      <c r="D36" t="s">
        <v>78</v>
      </c>
      <c r="E36" s="1" t="s">
        <v>111</v>
      </c>
      <c r="F36" s="2">
        <v>43210</v>
      </c>
      <c r="G36" s="2">
        <v>43210</v>
      </c>
      <c r="H36" t="s">
        <v>131</v>
      </c>
      <c r="I36" t="s">
        <v>132</v>
      </c>
    </row>
    <row r="37" spans="1:9" x14ac:dyDescent="0.35">
      <c r="A37" t="s">
        <v>137</v>
      </c>
      <c r="B37" t="s">
        <v>25</v>
      </c>
      <c r="C37" t="s">
        <v>56</v>
      </c>
      <c r="D37" t="s">
        <v>78</v>
      </c>
      <c r="E37" s="1" t="s">
        <v>112</v>
      </c>
      <c r="F37" s="2">
        <v>43210</v>
      </c>
      <c r="G37" s="2">
        <v>43210</v>
      </c>
      <c r="H37" t="s">
        <v>131</v>
      </c>
      <c r="I37" t="s">
        <v>132</v>
      </c>
    </row>
    <row r="38" spans="1:9" x14ac:dyDescent="0.35">
      <c r="A38" t="s">
        <v>137</v>
      </c>
      <c r="B38" t="s">
        <v>25</v>
      </c>
      <c r="C38" t="s">
        <v>57</v>
      </c>
      <c r="D38" t="s">
        <v>78</v>
      </c>
      <c r="E38" s="1" t="s">
        <v>113</v>
      </c>
      <c r="F38" s="2">
        <v>43210</v>
      </c>
      <c r="G38" s="2">
        <v>43210</v>
      </c>
      <c r="H38" t="s">
        <v>131</v>
      </c>
      <c r="I38" t="s">
        <v>132</v>
      </c>
    </row>
    <row r="39" spans="1:9" x14ac:dyDescent="0.35">
      <c r="A39" t="s">
        <v>137</v>
      </c>
      <c r="B39" t="s">
        <v>25</v>
      </c>
      <c r="C39" t="s">
        <v>58</v>
      </c>
      <c r="D39" t="s">
        <v>78</v>
      </c>
      <c r="E39" s="1" t="s">
        <v>114</v>
      </c>
      <c r="F39" s="2">
        <v>43210</v>
      </c>
      <c r="G39" s="2">
        <v>43210</v>
      </c>
      <c r="H39" t="s">
        <v>131</v>
      </c>
      <c r="I39" t="s">
        <v>132</v>
      </c>
    </row>
    <row r="40" spans="1:9" x14ac:dyDescent="0.35">
      <c r="A40" t="s">
        <v>137</v>
      </c>
      <c r="B40" t="s">
        <v>25</v>
      </c>
      <c r="C40" t="s">
        <v>59</v>
      </c>
      <c r="D40" t="s">
        <v>82</v>
      </c>
      <c r="E40" s="1" t="s">
        <v>115</v>
      </c>
      <c r="F40" s="2">
        <v>43210</v>
      </c>
      <c r="G40" s="2">
        <v>43210</v>
      </c>
      <c r="H40" t="s">
        <v>131</v>
      </c>
      <c r="I40" t="s">
        <v>132</v>
      </c>
    </row>
    <row r="41" spans="1:9" x14ac:dyDescent="0.35">
      <c r="A41" t="s">
        <v>137</v>
      </c>
      <c r="B41" t="s">
        <v>25</v>
      </c>
      <c r="C41" t="s">
        <v>60</v>
      </c>
      <c r="D41" t="s">
        <v>83</v>
      </c>
      <c r="E41" s="1" t="s">
        <v>116</v>
      </c>
      <c r="F41" s="2">
        <v>43299</v>
      </c>
      <c r="G41" s="2">
        <v>43299</v>
      </c>
      <c r="H41" t="s">
        <v>135</v>
      </c>
      <c r="I41" t="s">
        <v>132</v>
      </c>
    </row>
    <row r="42" spans="1:9" x14ac:dyDescent="0.35">
      <c r="A42" t="s">
        <v>137</v>
      </c>
      <c r="B42" t="s">
        <v>25</v>
      </c>
      <c r="C42" t="s">
        <v>61</v>
      </c>
      <c r="D42" t="s">
        <v>74</v>
      </c>
      <c r="E42" s="1" t="s">
        <v>117</v>
      </c>
      <c r="F42" s="2">
        <v>43518</v>
      </c>
      <c r="G42" s="2">
        <v>43518</v>
      </c>
      <c r="H42" t="s">
        <v>130</v>
      </c>
      <c r="I42" t="s">
        <v>132</v>
      </c>
    </row>
    <row r="43" spans="1:9" x14ac:dyDescent="0.35">
      <c r="A43" t="s">
        <v>137</v>
      </c>
      <c r="B43" t="s">
        <v>25</v>
      </c>
      <c r="C43" t="s">
        <v>62</v>
      </c>
      <c r="D43" t="s">
        <v>74</v>
      </c>
      <c r="E43" s="1" t="s">
        <v>118</v>
      </c>
      <c r="F43" s="2">
        <v>43518</v>
      </c>
      <c r="G43" s="2">
        <v>43518</v>
      </c>
      <c r="H43" t="s">
        <v>130</v>
      </c>
      <c r="I43" t="s">
        <v>132</v>
      </c>
    </row>
    <row r="44" spans="1:9" x14ac:dyDescent="0.35">
      <c r="A44" t="s">
        <v>137</v>
      </c>
      <c r="B44" t="s">
        <v>25</v>
      </c>
      <c r="C44" t="s">
        <v>63</v>
      </c>
      <c r="D44" t="s">
        <v>74</v>
      </c>
      <c r="E44" s="1" t="s">
        <v>119</v>
      </c>
      <c r="F44" s="2">
        <v>43518</v>
      </c>
      <c r="G44" s="2">
        <v>43518</v>
      </c>
      <c r="H44" t="s">
        <v>130</v>
      </c>
      <c r="I44" t="s">
        <v>132</v>
      </c>
    </row>
    <row r="45" spans="1:9" x14ac:dyDescent="0.35">
      <c r="A45" t="s">
        <v>137</v>
      </c>
      <c r="B45" t="s">
        <v>25</v>
      </c>
      <c r="C45" t="s">
        <v>64</v>
      </c>
      <c r="D45" t="s">
        <v>74</v>
      </c>
      <c r="E45" s="1" t="s">
        <v>120</v>
      </c>
      <c r="F45" s="2">
        <v>43518</v>
      </c>
      <c r="G45" s="2">
        <v>43518</v>
      </c>
      <c r="H45" t="s">
        <v>130</v>
      </c>
      <c r="I45" t="s">
        <v>132</v>
      </c>
    </row>
    <row r="46" spans="1:9" x14ac:dyDescent="0.35">
      <c r="A46" t="s">
        <v>137</v>
      </c>
      <c r="B46" t="s">
        <v>25</v>
      </c>
      <c r="C46" t="s">
        <v>65</v>
      </c>
      <c r="D46" t="s">
        <v>74</v>
      </c>
      <c r="E46" s="1" t="s">
        <v>121</v>
      </c>
      <c r="F46" s="2">
        <v>43518</v>
      </c>
      <c r="G46" s="2">
        <v>43518</v>
      </c>
      <c r="H46" t="s">
        <v>130</v>
      </c>
      <c r="I46" t="s">
        <v>132</v>
      </c>
    </row>
    <row r="47" spans="1:9" x14ac:dyDescent="0.35">
      <c r="A47" t="s">
        <v>137</v>
      </c>
      <c r="B47" t="s">
        <v>25</v>
      </c>
      <c r="C47" t="s">
        <v>66</v>
      </c>
      <c r="D47" t="s">
        <v>74</v>
      </c>
      <c r="E47" s="1" t="s">
        <v>122</v>
      </c>
      <c r="F47" s="2">
        <v>43518</v>
      </c>
      <c r="G47" s="2">
        <v>43518</v>
      </c>
      <c r="H47" t="s">
        <v>130</v>
      </c>
      <c r="I47" t="s">
        <v>132</v>
      </c>
    </row>
    <row r="48" spans="1:9" x14ac:dyDescent="0.35">
      <c r="A48" t="s">
        <v>137</v>
      </c>
      <c r="B48" t="s">
        <v>25</v>
      </c>
      <c r="C48" t="s">
        <v>67</v>
      </c>
      <c r="D48" t="s">
        <v>74</v>
      </c>
      <c r="E48" s="1" t="s">
        <v>123</v>
      </c>
      <c r="F48" s="2">
        <v>43546</v>
      </c>
      <c r="G48" s="2">
        <v>43546</v>
      </c>
      <c r="H48" t="s">
        <v>130</v>
      </c>
      <c r="I48" t="s">
        <v>132</v>
      </c>
    </row>
    <row r="49" spans="1:9" x14ac:dyDescent="0.35">
      <c r="A49" t="s">
        <v>137</v>
      </c>
      <c r="B49" t="s">
        <v>25</v>
      </c>
      <c r="C49" t="s">
        <v>68</v>
      </c>
      <c r="D49" t="s">
        <v>74</v>
      </c>
      <c r="E49" s="1" t="s">
        <v>124</v>
      </c>
      <c r="F49" s="2">
        <v>43531</v>
      </c>
      <c r="G49" s="2">
        <v>43531</v>
      </c>
      <c r="H49" t="s">
        <v>130</v>
      </c>
      <c r="I49" t="s">
        <v>132</v>
      </c>
    </row>
    <row r="50" spans="1:9" x14ac:dyDescent="0.35">
      <c r="A50" t="s">
        <v>137</v>
      </c>
      <c r="B50" t="s">
        <v>25</v>
      </c>
      <c r="C50" t="s">
        <v>69</v>
      </c>
      <c r="D50" t="s">
        <v>74</v>
      </c>
      <c r="E50" s="1" t="s">
        <v>125</v>
      </c>
      <c r="F50" s="2">
        <v>43532</v>
      </c>
      <c r="G50" s="2">
        <v>43532</v>
      </c>
      <c r="H50" t="s">
        <v>130</v>
      </c>
      <c r="I50" t="s">
        <v>132</v>
      </c>
    </row>
    <row r="51" spans="1:9" x14ac:dyDescent="0.35">
      <c r="A51" t="s">
        <v>137</v>
      </c>
      <c r="B51" t="s">
        <v>25</v>
      </c>
      <c r="C51" t="s">
        <v>70</v>
      </c>
      <c r="D51" t="s">
        <v>77</v>
      </c>
      <c r="E51" s="1" t="s">
        <v>126</v>
      </c>
      <c r="F51" s="2">
        <v>43543</v>
      </c>
      <c r="G51" s="2">
        <v>43543</v>
      </c>
      <c r="H51" t="s">
        <v>130</v>
      </c>
      <c r="I51" t="s">
        <v>132</v>
      </c>
    </row>
    <row r="52" spans="1:9" x14ac:dyDescent="0.35">
      <c r="A52" t="s">
        <v>137</v>
      </c>
      <c r="B52" t="s">
        <v>25</v>
      </c>
      <c r="C52" t="s">
        <v>71</v>
      </c>
      <c r="D52" t="s">
        <v>77</v>
      </c>
      <c r="E52" s="1" t="s">
        <v>127</v>
      </c>
      <c r="F52" s="2">
        <v>43543</v>
      </c>
      <c r="G52" s="2">
        <v>43543</v>
      </c>
      <c r="H52" t="s">
        <v>130</v>
      </c>
      <c r="I52" t="s">
        <v>132</v>
      </c>
    </row>
    <row r="53" spans="1:9" x14ac:dyDescent="0.35">
      <c r="A53" t="s">
        <v>137</v>
      </c>
      <c r="B53" t="s">
        <v>25</v>
      </c>
      <c r="C53" t="s">
        <v>72</v>
      </c>
      <c r="D53" t="s">
        <v>77</v>
      </c>
      <c r="E53" s="1" t="s">
        <v>128</v>
      </c>
      <c r="F53" s="2">
        <v>43543</v>
      </c>
      <c r="G53" s="2">
        <v>43543</v>
      </c>
      <c r="H53" t="s">
        <v>130</v>
      </c>
      <c r="I53" t="s">
        <v>132</v>
      </c>
    </row>
    <row r="54" spans="1:9" x14ac:dyDescent="0.35">
      <c r="A54" t="s">
        <v>137</v>
      </c>
      <c r="B54" t="s">
        <v>25</v>
      </c>
      <c r="C54" t="s">
        <v>73</v>
      </c>
      <c r="D54" t="s">
        <v>77</v>
      </c>
      <c r="E54" s="1" t="s">
        <v>129</v>
      </c>
      <c r="F54" s="2">
        <v>43543</v>
      </c>
      <c r="G54" s="2">
        <v>43543</v>
      </c>
      <c r="H54" t="s">
        <v>130</v>
      </c>
      <c r="I54" t="s">
        <v>132</v>
      </c>
    </row>
    <row r="55" spans="1:9" x14ac:dyDescent="0.35">
      <c r="A55" s="5" t="s">
        <v>139</v>
      </c>
      <c r="B55" s="5" t="s">
        <v>25</v>
      </c>
      <c r="C55" s="5" t="s">
        <v>138</v>
      </c>
      <c r="D55" s="5" t="s">
        <v>79</v>
      </c>
      <c r="E55" s="7" t="s">
        <v>152</v>
      </c>
      <c r="F55" s="6">
        <v>44286</v>
      </c>
      <c r="G55" s="6">
        <v>44690</v>
      </c>
      <c r="H55" s="5" t="s">
        <v>140</v>
      </c>
      <c r="I55" s="5" t="s">
        <v>132</v>
      </c>
    </row>
    <row r="56" spans="1:9" x14ac:dyDescent="0.35">
      <c r="A56" s="5" t="s">
        <v>139</v>
      </c>
      <c r="B56" s="5" t="s">
        <v>25</v>
      </c>
      <c r="C56" s="5" t="s">
        <v>141</v>
      </c>
      <c r="D56" s="5" t="s">
        <v>79</v>
      </c>
      <c r="E56" s="7" t="s">
        <v>153</v>
      </c>
      <c r="F56" s="6">
        <v>44124</v>
      </c>
      <c r="G56" s="6">
        <v>44601</v>
      </c>
      <c r="H56" s="5" t="s">
        <v>24</v>
      </c>
      <c r="I56" s="5" t="s">
        <v>132</v>
      </c>
    </row>
    <row r="57" spans="1:9" x14ac:dyDescent="0.35">
      <c r="A57" s="5" t="s">
        <v>139</v>
      </c>
      <c r="B57" s="5" t="s">
        <v>25</v>
      </c>
      <c r="C57" s="5" t="s">
        <v>142</v>
      </c>
      <c r="D57" s="5" t="s">
        <v>79</v>
      </c>
      <c r="E57" s="7" t="s">
        <v>154</v>
      </c>
      <c r="F57" s="6">
        <v>44138</v>
      </c>
      <c r="G57" s="6">
        <v>44236</v>
      </c>
      <c r="H57" s="5" t="s">
        <v>24</v>
      </c>
      <c r="I57" s="5" t="s">
        <v>132</v>
      </c>
    </row>
    <row r="58" spans="1:9" x14ac:dyDescent="0.35">
      <c r="A58" s="5" t="s">
        <v>139</v>
      </c>
      <c r="B58" s="5" t="s">
        <v>25</v>
      </c>
      <c r="C58" s="5" t="s">
        <v>143</v>
      </c>
      <c r="D58" s="5" t="s">
        <v>147</v>
      </c>
      <c r="E58" s="7" t="s">
        <v>155</v>
      </c>
      <c r="F58" s="6">
        <v>44286</v>
      </c>
      <c r="G58" s="6"/>
      <c r="H58" s="5" t="s">
        <v>140</v>
      </c>
      <c r="I58" s="5" t="s">
        <v>132</v>
      </c>
    </row>
    <row r="59" spans="1:9" x14ac:dyDescent="0.35">
      <c r="A59" s="5" t="s">
        <v>139</v>
      </c>
      <c r="B59" s="5" t="s">
        <v>25</v>
      </c>
      <c r="C59" s="5" t="s">
        <v>144</v>
      </c>
      <c r="D59" s="5"/>
      <c r="E59" s="5" t="s">
        <v>158</v>
      </c>
      <c r="F59" s="6" t="s">
        <v>159</v>
      </c>
      <c r="G59" s="6"/>
      <c r="H59" s="5"/>
      <c r="I59" s="5"/>
    </row>
    <row r="60" spans="1:9" x14ac:dyDescent="0.35">
      <c r="A60" s="5" t="s">
        <v>139</v>
      </c>
      <c r="B60" s="5" t="s">
        <v>25</v>
      </c>
      <c r="C60" s="5" t="s">
        <v>145</v>
      </c>
      <c r="D60" s="5" t="s">
        <v>148</v>
      </c>
      <c r="E60" s="7" t="s">
        <v>156</v>
      </c>
      <c r="F60" s="6">
        <v>44286</v>
      </c>
      <c r="G60" s="6"/>
      <c r="H60" s="5" t="s">
        <v>140</v>
      </c>
      <c r="I60" s="5" t="s">
        <v>132</v>
      </c>
    </row>
    <row r="61" spans="1:9" x14ac:dyDescent="0.35">
      <c r="A61" s="5" t="s">
        <v>139</v>
      </c>
      <c r="B61" s="5" t="s">
        <v>25</v>
      </c>
      <c r="C61" s="5" t="s">
        <v>146</v>
      </c>
      <c r="D61" s="5" t="s">
        <v>79</v>
      </c>
      <c r="E61" s="7" t="s">
        <v>157</v>
      </c>
      <c r="F61" s="6">
        <v>44582</v>
      </c>
      <c r="G61" s="6">
        <v>44690</v>
      </c>
      <c r="H61" s="5" t="s">
        <v>140</v>
      </c>
      <c r="I61" s="5" t="s">
        <v>132</v>
      </c>
    </row>
    <row r="62" spans="1:9" x14ac:dyDescent="0.35">
      <c r="A62" s="5" t="s">
        <v>139</v>
      </c>
      <c r="B62" s="5" t="s">
        <v>25</v>
      </c>
      <c r="C62" s="5" t="s">
        <v>149</v>
      </c>
      <c r="D62" s="5" t="s">
        <v>150</v>
      </c>
      <c r="E62" s="7" t="s">
        <v>160</v>
      </c>
      <c r="F62" s="6" t="s">
        <v>151</v>
      </c>
      <c r="G62" s="6"/>
      <c r="H62" s="5" t="s">
        <v>140</v>
      </c>
      <c r="I62" s="5" t="s">
        <v>132</v>
      </c>
    </row>
    <row r="63" spans="1:9" x14ac:dyDescent="0.35">
      <c r="A63" s="5" t="s">
        <v>139</v>
      </c>
      <c r="B63" s="5" t="s">
        <v>25</v>
      </c>
      <c r="C63" s="5" t="s">
        <v>189</v>
      </c>
      <c r="D63" s="5"/>
      <c r="E63" s="7" t="s">
        <v>161</v>
      </c>
      <c r="F63" s="6" t="s">
        <v>159</v>
      </c>
      <c r="G63" s="6"/>
      <c r="H63" s="5"/>
      <c r="I63" s="5"/>
    </row>
    <row r="64" spans="1:9" x14ac:dyDescent="0.35">
      <c r="A64" s="5" t="s">
        <v>139</v>
      </c>
      <c r="B64" s="5" t="s">
        <v>25</v>
      </c>
      <c r="C64" s="5" t="s">
        <v>190</v>
      </c>
      <c r="D64" s="5"/>
      <c r="E64" s="7" t="s">
        <v>162</v>
      </c>
      <c r="F64" s="6" t="s">
        <v>159</v>
      </c>
      <c r="G64" s="6"/>
      <c r="H64" s="5"/>
      <c r="I64" s="5"/>
    </row>
    <row r="65" spans="1:9" x14ac:dyDescent="0.35">
      <c r="A65" s="5" t="s">
        <v>139</v>
      </c>
      <c r="B65" s="5" t="s">
        <v>25</v>
      </c>
      <c r="C65" s="5" t="s">
        <v>191</v>
      </c>
      <c r="D65" s="5"/>
      <c r="E65" s="7" t="s">
        <v>163</v>
      </c>
      <c r="F65" s="6" t="s">
        <v>159</v>
      </c>
      <c r="G65" s="6"/>
      <c r="H65" s="5"/>
      <c r="I65" s="5"/>
    </row>
    <row r="66" spans="1:9" x14ac:dyDescent="0.35">
      <c r="A66" s="5" t="s">
        <v>139</v>
      </c>
      <c r="B66" s="5" t="s">
        <v>25</v>
      </c>
      <c r="C66" s="5" t="s">
        <v>192</v>
      </c>
      <c r="D66" s="5"/>
      <c r="E66" s="7" t="s">
        <v>164</v>
      </c>
      <c r="F66" s="6" t="s">
        <v>159</v>
      </c>
      <c r="G66" s="6"/>
      <c r="H66" s="5"/>
      <c r="I66" s="5"/>
    </row>
    <row r="67" spans="1:9" x14ac:dyDescent="0.35">
      <c r="A67" s="5" t="s">
        <v>139</v>
      </c>
      <c r="B67" s="5" t="s">
        <v>25</v>
      </c>
      <c r="C67" s="5" t="s">
        <v>193</v>
      </c>
      <c r="D67" s="5"/>
      <c r="E67" s="7" t="s">
        <v>165</v>
      </c>
      <c r="F67" s="6" t="s">
        <v>159</v>
      </c>
      <c r="G67" s="6"/>
      <c r="H67" s="5"/>
      <c r="I67" s="5"/>
    </row>
    <row r="68" spans="1:9" x14ac:dyDescent="0.35">
      <c r="A68" s="5" t="s">
        <v>139</v>
      </c>
      <c r="B68" s="5" t="s">
        <v>25</v>
      </c>
      <c r="C68" s="5" t="s">
        <v>194</v>
      </c>
      <c r="D68" s="5"/>
      <c r="E68" s="7" t="s">
        <v>166</v>
      </c>
      <c r="F68" s="6" t="s">
        <v>159</v>
      </c>
      <c r="G68" s="6"/>
      <c r="H68" s="5"/>
      <c r="I68" s="5"/>
    </row>
    <row r="69" spans="1:9" x14ac:dyDescent="0.35">
      <c r="A69" s="5" t="s">
        <v>139</v>
      </c>
      <c r="B69" s="5" t="s">
        <v>25</v>
      </c>
      <c r="C69" s="5" t="s">
        <v>195</v>
      </c>
      <c r="D69" s="5"/>
      <c r="E69" s="7" t="s">
        <v>167</v>
      </c>
      <c r="F69" s="6" t="s">
        <v>159</v>
      </c>
      <c r="G69" s="6"/>
      <c r="H69" s="5"/>
      <c r="I69" s="5"/>
    </row>
    <row r="70" spans="1:9" x14ac:dyDescent="0.35">
      <c r="A70" s="5" t="s">
        <v>139</v>
      </c>
      <c r="B70" s="5" t="s">
        <v>25</v>
      </c>
      <c r="C70" s="5" t="s">
        <v>196</v>
      </c>
      <c r="D70" s="5"/>
      <c r="E70" s="7" t="s">
        <v>168</v>
      </c>
      <c r="F70" s="6" t="s">
        <v>159</v>
      </c>
      <c r="G70" s="6"/>
      <c r="H70" s="5"/>
      <c r="I70" s="5"/>
    </row>
    <row r="71" spans="1:9" x14ac:dyDescent="0.35">
      <c r="A71" s="5" t="s">
        <v>139</v>
      </c>
      <c r="B71" s="5" t="s">
        <v>25</v>
      </c>
      <c r="C71" s="5" t="s">
        <v>197</v>
      </c>
      <c r="D71" s="5"/>
      <c r="E71" s="7" t="s">
        <v>169</v>
      </c>
      <c r="F71" s="6" t="s">
        <v>159</v>
      </c>
      <c r="G71" s="6"/>
      <c r="H71" s="5"/>
      <c r="I71" s="5"/>
    </row>
    <row r="72" spans="1:9" x14ac:dyDescent="0.35">
      <c r="A72" s="5" t="s">
        <v>139</v>
      </c>
      <c r="B72" s="5" t="s">
        <v>25</v>
      </c>
      <c r="C72" s="5" t="s">
        <v>198</v>
      </c>
      <c r="D72" s="5"/>
      <c r="E72" s="7" t="s">
        <v>170</v>
      </c>
      <c r="F72" s="6" t="s">
        <v>159</v>
      </c>
      <c r="G72" s="6"/>
      <c r="H72" s="5"/>
      <c r="I72" s="5"/>
    </row>
    <row r="73" spans="1:9" x14ac:dyDescent="0.35">
      <c r="A73" s="5" t="s">
        <v>139</v>
      </c>
      <c r="B73" s="5" t="s">
        <v>25</v>
      </c>
      <c r="C73" s="5" t="s">
        <v>199</v>
      </c>
      <c r="D73" s="5"/>
      <c r="E73" s="7" t="s">
        <v>171</v>
      </c>
      <c r="F73" s="6" t="s">
        <v>159</v>
      </c>
      <c r="G73" s="6"/>
      <c r="H73" s="5"/>
      <c r="I73" s="5"/>
    </row>
    <row r="74" spans="1:9" x14ac:dyDescent="0.35">
      <c r="A74" s="5" t="s">
        <v>139</v>
      </c>
      <c r="B74" s="5" t="s">
        <v>25</v>
      </c>
      <c r="C74" s="5" t="s">
        <v>200</v>
      </c>
      <c r="D74" s="5"/>
      <c r="E74" s="7" t="s">
        <v>172</v>
      </c>
      <c r="F74" s="6" t="s">
        <v>159</v>
      </c>
      <c r="G74" s="6"/>
      <c r="H74" s="5"/>
      <c r="I74" s="5"/>
    </row>
    <row r="75" spans="1:9" x14ac:dyDescent="0.35">
      <c r="A75" s="5" t="s">
        <v>139</v>
      </c>
      <c r="B75" s="5" t="s">
        <v>25</v>
      </c>
      <c r="C75" s="5" t="s">
        <v>201</v>
      </c>
      <c r="D75" s="5"/>
      <c r="E75" s="7" t="s">
        <v>173</v>
      </c>
      <c r="F75" s="6" t="s">
        <v>159</v>
      </c>
      <c r="G75" s="6"/>
      <c r="H75" s="5"/>
      <c r="I75" s="5"/>
    </row>
    <row r="76" spans="1:9" x14ac:dyDescent="0.35">
      <c r="A76" s="5" t="s">
        <v>139</v>
      </c>
      <c r="B76" s="5" t="s">
        <v>25</v>
      </c>
      <c r="C76" s="5" t="s">
        <v>202</v>
      </c>
      <c r="D76" s="5"/>
      <c r="E76" s="7" t="s">
        <v>174</v>
      </c>
      <c r="F76" s="6" t="s">
        <v>159</v>
      </c>
      <c r="G76" s="6"/>
      <c r="H76" s="5"/>
      <c r="I76" s="5"/>
    </row>
    <row r="77" spans="1:9" x14ac:dyDescent="0.35">
      <c r="A77" s="5" t="s">
        <v>139</v>
      </c>
      <c r="B77" s="5" t="s">
        <v>25</v>
      </c>
      <c r="C77" s="5" t="s">
        <v>203</v>
      </c>
      <c r="D77" s="5"/>
      <c r="E77" s="7" t="s">
        <v>175</v>
      </c>
      <c r="F77" s="6" t="s">
        <v>159</v>
      </c>
      <c r="G77" s="6"/>
      <c r="H77" s="5"/>
      <c r="I77" s="5"/>
    </row>
    <row r="78" spans="1:9" x14ac:dyDescent="0.35">
      <c r="A78" s="5" t="s">
        <v>139</v>
      </c>
      <c r="B78" s="5" t="s">
        <v>25</v>
      </c>
      <c r="C78" s="5" t="s">
        <v>204</v>
      </c>
      <c r="D78" s="5"/>
      <c r="E78" s="7" t="s">
        <v>176</v>
      </c>
      <c r="F78" s="6" t="s">
        <v>159</v>
      </c>
      <c r="G78" s="6"/>
      <c r="H78" s="5"/>
      <c r="I78" s="5"/>
    </row>
    <row r="79" spans="1:9" x14ac:dyDescent="0.35">
      <c r="A79" s="5" t="s">
        <v>139</v>
      </c>
      <c r="B79" s="5" t="s">
        <v>25</v>
      </c>
      <c r="C79" s="5" t="s">
        <v>205</v>
      </c>
      <c r="D79" s="5"/>
      <c r="E79" s="7" t="s">
        <v>177</v>
      </c>
      <c r="F79" s="6" t="s">
        <v>159</v>
      </c>
      <c r="G79" s="6"/>
      <c r="H79" s="5"/>
      <c r="I79" s="5"/>
    </row>
    <row r="80" spans="1:9" x14ac:dyDescent="0.35">
      <c r="A80" s="5" t="s">
        <v>139</v>
      </c>
      <c r="B80" s="5" t="s">
        <v>25</v>
      </c>
      <c r="C80" s="5" t="s">
        <v>206</v>
      </c>
      <c r="D80" s="5"/>
      <c r="E80" s="7" t="s">
        <v>178</v>
      </c>
      <c r="F80" s="6" t="s">
        <v>159</v>
      </c>
      <c r="G80" s="6"/>
      <c r="H80" s="5"/>
      <c r="I80" s="5"/>
    </row>
    <row r="81" spans="1:9" x14ac:dyDescent="0.35">
      <c r="A81" s="5" t="s">
        <v>139</v>
      </c>
      <c r="B81" s="5" t="s">
        <v>25</v>
      </c>
      <c r="C81" s="5" t="s">
        <v>207</v>
      </c>
      <c r="D81" s="5"/>
      <c r="E81" s="7" t="s">
        <v>179</v>
      </c>
      <c r="F81" s="6" t="s">
        <v>159</v>
      </c>
      <c r="G81" s="6"/>
      <c r="H81" s="5"/>
      <c r="I81" s="5"/>
    </row>
    <row r="82" spans="1:9" x14ac:dyDescent="0.35">
      <c r="A82" s="5" t="s">
        <v>139</v>
      </c>
      <c r="B82" s="5" t="s">
        <v>25</v>
      </c>
      <c r="C82" s="5" t="s">
        <v>208</v>
      </c>
      <c r="D82" s="5"/>
      <c r="E82" s="7" t="s">
        <v>180</v>
      </c>
      <c r="F82" s="6" t="s">
        <v>159</v>
      </c>
      <c r="G82" s="6"/>
      <c r="H82" s="5"/>
      <c r="I82" s="5"/>
    </row>
    <row r="83" spans="1:9" x14ac:dyDescent="0.35">
      <c r="A83" s="5" t="s">
        <v>139</v>
      </c>
      <c r="B83" s="5" t="s">
        <v>25</v>
      </c>
      <c r="C83" s="5" t="s">
        <v>209</v>
      </c>
      <c r="D83" s="5"/>
      <c r="E83" s="7" t="s">
        <v>181</v>
      </c>
      <c r="F83" s="6" t="s">
        <v>159</v>
      </c>
      <c r="G83" s="6"/>
      <c r="H83" s="5"/>
      <c r="I83" s="5"/>
    </row>
    <row r="84" spans="1:9" x14ac:dyDescent="0.35">
      <c r="A84" s="5" t="s">
        <v>139</v>
      </c>
      <c r="B84" s="5" t="s">
        <v>25</v>
      </c>
      <c r="C84" s="5" t="s">
        <v>210</v>
      </c>
      <c r="D84" s="5"/>
      <c r="E84" s="7" t="s">
        <v>182</v>
      </c>
      <c r="F84" s="6" t="s">
        <v>159</v>
      </c>
      <c r="G84" s="6"/>
      <c r="H84" s="5"/>
      <c r="I84" s="5"/>
    </row>
    <row r="85" spans="1:9" x14ac:dyDescent="0.35">
      <c r="A85" s="5" t="s">
        <v>139</v>
      </c>
      <c r="B85" s="5" t="s">
        <v>25</v>
      </c>
      <c r="C85" s="5" t="s">
        <v>211</v>
      </c>
      <c r="D85" s="5"/>
      <c r="E85" s="7" t="s">
        <v>183</v>
      </c>
      <c r="F85" s="6" t="s">
        <v>159</v>
      </c>
      <c r="G85" s="6"/>
      <c r="H85" s="5"/>
      <c r="I85" s="5"/>
    </row>
    <row r="86" spans="1:9" x14ac:dyDescent="0.35">
      <c r="A86" s="5" t="s">
        <v>139</v>
      </c>
      <c r="B86" s="5" t="s">
        <v>25</v>
      </c>
      <c r="C86" s="5" t="s">
        <v>212</v>
      </c>
      <c r="D86" s="5"/>
      <c r="E86" s="7" t="s">
        <v>184</v>
      </c>
      <c r="F86" s="6" t="s">
        <v>159</v>
      </c>
      <c r="G86" s="6"/>
      <c r="H86" s="5"/>
      <c r="I86" s="5"/>
    </row>
    <row r="87" spans="1:9" x14ac:dyDescent="0.35">
      <c r="A87" s="5" t="s">
        <v>139</v>
      </c>
      <c r="B87" s="5" t="s">
        <v>25</v>
      </c>
      <c r="C87" s="5" t="s">
        <v>213</v>
      </c>
      <c r="D87" s="5"/>
      <c r="E87" s="7" t="s">
        <v>185</v>
      </c>
      <c r="F87" s="6" t="s">
        <v>159</v>
      </c>
      <c r="G87" s="6"/>
      <c r="H87" s="5"/>
      <c r="I87" s="5"/>
    </row>
    <row r="88" spans="1:9" x14ac:dyDescent="0.35">
      <c r="A88" s="5" t="s">
        <v>139</v>
      </c>
      <c r="B88" s="5" t="s">
        <v>25</v>
      </c>
      <c r="C88" s="5" t="s">
        <v>214</v>
      </c>
      <c r="D88" s="5"/>
      <c r="E88" s="7" t="s">
        <v>186</v>
      </c>
      <c r="F88" s="6" t="s">
        <v>159</v>
      </c>
      <c r="G88" s="6"/>
      <c r="H88" s="5"/>
      <c r="I88" s="5"/>
    </row>
    <row r="89" spans="1:9" x14ac:dyDescent="0.35">
      <c r="A89" s="5" t="s">
        <v>139</v>
      </c>
      <c r="B89" s="5" t="s">
        <v>25</v>
      </c>
      <c r="C89" s="5" t="s">
        <v>215</v>
      </c>
      <c r="D89" s="5"/>
      <c r="E89" s="7" t="s">
        <v>187</v>
      </c>
      <c r="F89" s="6" t="s">
        <v>159</v>
      </c>
      <c r="G89" s="6"/>
      <c r="H89" s="5"/>
      <c r="I89" s="5"/>
    </row>
    <row r="90" spans="1:9" x14ac:dyDescent="0.35">
      <c r="A90" s="5" t="s">
        <v>139</v>
      </c>
      <c r="B90" s="5" t="s">
        <v>25</v>
      </c>
      <c r="C90" s="5" t="s">
        <v>216</v>
      </c>
      <c r="D90" s="5"/>
      <c r="E90" s="7" t="s">
        <v>188</v>
      </c>
      <c r="F90" s="6" t="s">
        <v>159</v>
      </c>
      <c r="G90" s="6"/>
      <c r="H90" s="5"/>
      <c r="I90" s="5"/>
    </row>
    <row r="91" spans="1:9" x14ac:dyDescent="0.35">
      <c r="A91" s="5" t="s">
        <v>139</v>
      </c>
      <c r="B91" s="5" t="s">
        <v>25</v>
      </c>
      <c r="C91" s="5" t="s">
        <v>217</v>
      </c>
      <c r="D91" s="5"/>
      <c r="E91" s="7" t="s">
        <v>219</v>
      </c>
      <c r="F91" s="6" t="s">
        <v>159</v>
      </c>
      <c r="G91" s="6"/>
      <c r="H91" s="5"/>
      <c r="I91" s="5"/>
    </row>
    <row r="92" spans="1:9" x14ac:dyDescent="0.35">
      <c r="A92" s="5" t="s">
        <v>139</v>
      </c>
      <c r="B92" s="5" t="s">
        <v>25</v>
      </c>
      <c r="C92" s="5" t="s">
        <v>218</v>
      </c>
      <c r="E92" s="4" t="s">
        <v>220</v>
      </c>
      <c r="F92" s="6" t="s">
        <v>159</v>
      </c>
      <c r="G92" s="2"/>
    </row>
    <row r="93" spans="1:9" x14ac:dyDescent="0.35">
      <c r="A93" s="5" t="s">
        <v>139</v>
      </c>
      <c r="B93" s="5" t="s">
        <v>25</v>
      </c>
      <c r="C93" s="5" t="s">
        <v>226</v>
      </c>
      <c r="E93" s="4" t="s">
        <v>221</v>
      </c>
      <c r="F93" s="6" t="s">
        <v>159</v>
      </c>
      <c r="G93" s="2"/>
    </row>
    <row r="94" spans="1:9" x14ac:dyDescent="0.35">
      <c r="A94" s="5" t="s">
        <v>139</v>
      </c>
      <c r="B94" s="5" t="s">
        <v>25</v>
      </c>
      <c r="C94" s="5" t="s">
        <v>227</v>
      </c>
      <c r="E94" s="4" t="s">
        <v>222</v>
      </c>
      <c r="F94" s="6" t="s">
        <v>159</v>
      </c>
      <c r="G94" s="2"/>
    </row>
    <row r="95" spans="1:9" x14ac:dyDescent="0.35">
      <c r="A95" s="5" t="s">
        <v>139</v>
      </c>
      <c r="B95" s="5" t="s">
        <v>25</v>
      </c>
      <c r="C95" s="5" t="s">
        <v>228</v>
      </c>
      <c r="E95" s="4" t="s">
        <v>223</v>
      </c>
      <c r="F95" s="6" t="s">
        <v>159</v>
      </c>
      <c r="G95" s="2"/>
    </row>
    <row r="96" spans="1:9" x14ac:dyDescent="0.35">
      <c r="A96" s="5" t="s">
        <v>139</v>
      </c>
      <c r="B96" s="5" t="s">
        <v>25</v>
      </c>
      <c r="C96" s="5" t="s">
        <v>229</v>
      </c>
      <c r="E96" s="4" t="s">
        <v>224</v>
      </c>
      <c r="F96" s="6" t="s">
        <v>159</v>
      </c>
      <c r="G96" s="2"/>
    </row>
    <row r="97" spans="1:9" x14ac:dyDescent="0.35">
      <c r="A97" s="5" t="s">
        <v>139</v>
      </c>
      <c r="B97" s="5" t="s">
        <v>25</v>
      </c>
      <c r="C97" s="5" t="s">
        <v>230</v>
      </c>
      <c r="E97" s="4" t="s">
        <v>225</v>
      </c>
      <c r="F97" s="6" t="s">
        <v>159</v>
      </c>
      <c r="G97" s="2"/>
    </row>
    <row r="98" spans="1:9" x14ac:dyDescent="0.35">
      <c r="A98" t="s">
        <v>139</v>
      </c>
      <c r="B98" t="s">
        <v>10</v>
      </c>
      <c r="C98" t="s">
        <v>231</v>
      </c>
      <c r="D98" t="s">
        <v>79</v>
      </c>
      <c r="E98" s="4" t="s">
        <v>232</v>
      </c>
      <c r="F98" s="2">
        <v>44147</v>
      </c>
      <c r="G98" s="2">
        <v>44147</v>
      </c>
      <c r="H98" t="s">
        <v>24</v>
      </c>
      <c r="I98" t="s">
        <v>132</v>
      </c>
    </row>
    <row r="99" spans="1:9" x14ac:dyDescent="0.35">
      <c r="A99" t="s">
        <v>137</v>
      </c>
      <c r="B99" t="s">
        <v>25</v>
      </c>
      <c r="C99" t="s">
        <v>233</v>
      </c>
      <c r="D99" t="s">
        <v>83</v>
      </c>
      <c r="E99" s="1" t="s">
        <v>234</v>
      </c>
      <c r="F99" s="2" t="s">
        <v>159</v>
      </c>
      <c r="G99" s="2"/>
      <c r="H99" t="s">
        <v>24</v>
      </c>
    </row>
    <row r="100" spans="1:9" x14ac:dyDescent="0.35">
      <c r="A100" t="s">
        <v>137</v>
      </c>
      <c r="B100" t="s">
        <v>25</v>
      </c>
      <c r="C100" t="s">
        <v>239</v>
      </c>
      <c r="D100" t="s">
        <v>237</v>
      </c>
      <c r="E100" s="1" t="s">
        <v>236</v>
      </c>
      <c r="F100" s="2" t="s">
        <v>159</v>
      </c>
      <c r="G100" s="2"/>
      <c r="H100" t="s">
        <v>24</v>
      </c>
    </row>
    <row r="101" spans="1:9" x14ac:dyDescent="0.35">
      <c r="A101" t="s">
        <v>137</v>
      </c>
      <c r="B101" t="s">
        <v>25</v>
      </c>
      <c r="C101" t="s">
        <v>240</v>
      </c>
      <c r="D101" t="s">
        <v>238</v>
      </c>
      <c r="E101" s="1" t="s">
        <v>235</v>
      </c>
      <c r="F101" s="2" t="s">
        <v>159</v>
      </c>
      <c r="G101" s="2"/>
      <c r="H101" t="s">
        <v>24</v>
      </c>
    </row>
  </sheetData>
  <phoneticPr fontId="2" type="noConversion"/>
  <hyperlinks>
    <hyperlink ref="E2" r:id="rId1" display="PDF\Annexes\ANN USI 0001 Liste outils Safop.pdf" xr:uid="{FD0EB0C1-2CAE-44EF-925F-67F959D07D7C}"/>
    <hyperlink ref="E3" r:id="rId2" display="PDF\Annexes\ANN USI 0002 liste des faux plateaux.pdf" xr:uid="{808D6DB8-0D6F-4521-BB93-D4996CCECA2A}"/>
    <hyperlink ref="E4" r:id="rId3" display="PDF\Annexes\ANN USI 0003 Matériels de forage.pdf" xr:uid="{03DE5ED5-8D2B-425C-9C93-6A8418868FF3}"/>
    <hyperlink ref="E5" r:id="rId4" display="PDF\Annexes\ANN USI 0004 Liste des manchons d'usinage.pdf" xr:uid="{19FB6383-029E-4045-8A4B-D75C644A0EFD}"/>
    <hyperlink ref="E6" r:id="rId5" display="PDF\Annexes\ANN USI 0005 Méthodologie de mesure à l'aide d'un appareil micrométrique.pdf" xr:uid="{11EA57A7-E541-4630-A608-C39041008D6E}"/>
    <hyperlink ref="E7" r:id="rId6" display="PDF\MODOP\MOP USI 0001 - Cisaille coupe ruban.pdf" xr:uid="{1078CFAD-F7FE-44A5-BDBE-520F8C14686E}"/>
    <hyperlink ref="E8" r:id="rId7" display="PDF\MODOP\MOP USI 0002 - Nettoyage d'une pièce au niveau de l'aléseuse.pdf" xr:uid="{2506F193-5BA4-443B-BE0B-9D4F17F4D075}"/>
    <hyperlink ref="E9" r:id="rId8" display="PDF\MODOP\MOP USI 0003 - Changement du ruban de la scie 1080.pdf" xr:uid="{D8D0F7C4-E50F-426A-A715-84A323DA1EE9}"/>
    <hyperlink ref="E10" r:id="rId9" display="PDF\MODOP\MOP USI 0004  Eau de savon ALESEUSE.pdf" xr:uid="{9F7A5E63-0EDD-490B-B74A-CC408CD809A6}"/>
    <hyperlink ref="E11" r:id="rId10" display="PDF\MODOP\MOP USI 0005 - Nettoyage complet de la machine et rangement zone ALESEUSE.pdf" xr:uid="{B189C855-BC83-4243-B243-67CF1611C149}"/>
    <hyperlink ref="E12" r:id="rId11" display="PDF\MODOP\MOP USI 0006 - Sécurisation scie refendeuse DANOBAT.pdf" xr:uid="{C08242F9-FADE-4DC0-A888-90D6E6782022}"/>
    <hyperlink ref="E13" r:id="rId12" display="PDF\MODOP\MOP USI 0007 - Controle état des mors CL1 - Copie.pdf" xr:uid="{4F4D6052-60EC-4DC8-8C8A-76E7272BFB5D}"/>
    <hyperlink ref="E14" r:id="rId13" display="PDF\MODOP\MOP USI 0008 - Controle fonctionnement ligne de vie CL1.pdf" xr:uid="{AA0772F7-D9F1-4089-87F2-A5DF086C02DB}"/>
    <hyperlink ref="E15" r:id="rId14" display="PDF\MODOP\MOP USI 0009 - Controle etat cable chapeau lunette CL1.pdf" xr:uid="{D78A3AB3-C1CB-4D46-8929-A70AB7DCB4C9}"/>
    <hyperlink ref="E16" r:id="rId15" display="PDF\MODOP\MOP USI 0010 - Controle fonctionnement arret d'urgence CL1.pdf" xr:uid="{C8AF9C0B-32E9-4CD2-85AC-3A6BB689C16C}"/>
    <hyperlink ref="E19" r:id="rId16" display="PDF\MODOP\MOP USI 0013 Manutention tubes défense élingue textile V2.pdf" xr:uid="{51DB9B33-D156-4FB1-ADB0-75C5C93BFF8F}"/>
    <hyperlink ref="E18" r:id="rId17" display="PDF\MODOP\MOP USI 0012 Mesure d'alésage à l'aide d'un micromètre d'intérieur 3 touches.pdf" xr:uid="{C3BEF881-5C1F-4697-AE90-40C8553EF3C7}"/>
    <hyperlink ref="E17" r:id="rId18" display="PDF\MODOP\MOP USI 0011 - Benne à copeaux T4.pdf" xr:uid="{11EF9FA2-261A-4ED4-A905-E40BE2B31FE6}"/>
    <hyperlink ref="E20" r:id="rId19" display="PDF\MODOP\MOP USI 0014 - Nettoyage complet de la machine et rangement de la CL1.pdf" xr:uid="{A931BCF9-0CBC-48A3-8B11-2FD42C6CA5D4}"/>
    <hyperlink ref="E21" r:id="rId20" display="PDF\MODOP\MOP USI 0015 Consigne de securité pour le deplacement des lunettes sur le banc.pdf" xr:uid="{2BB9F386-5322-44F9-81EE-6C425A3CCC93}"/>
    <hyperlink ref="E22" r:id="rId21" display="PDF\MODOP\MOP USI 0016 Chargement déchargement des tubes défense sur les foreuses.pdf" xr:uid="{78DFFD4A-6DF7-4B1A-9815-B54B753A0442}"/>
    <hyperlink ref="E23" r:id="rId22" display="PDF\MODOP\MOP USI 0017 Chargement déchargement des tubes défense tour 17m.pdf" xr:uid="{D04CEBF4-6EC8-4677-B407-93CB44C99349}"/>
    <hyperlink ref="E24" r:id="rId23" display="PDF\MODOP\MOP USI 0018 DEBLOCAGE MANCHON.pdf" xr:uid="{0CCC8ECD-2629-41B2-A54F-70E7AB4016B3}"/>
    <hyperlink ref="E26" r:id="rId24" display="PDF\MODOP\MOP USI 0020 - Retourneur.pdf" xr:uid="{7F83F165-EA6B-4C17-81C5-4D42C549153D}"/>
    <hyperlink ref="E25" r:id="rId25" display="PDF\MODOP\MOP USI 0019 AMARRAGE LUNETTE.pdf" xr:uid="{E83BB553-5D8F-4FF9-BE06-9EC881501F2D}"/>
    <hyperlink ref="E27" r:id="rId26" display="PDF\MODOP\MOP USI 0021 - Graissage chariot T4.pdf" xr:uid="{3E93A324-2E28-447B-A597-5A58E8B0DB55}"/>
    <hyperlink ref="E28" r:id="rId27" display="PDF\MODOP\MOP USI 0022 - Graissage lattes chariot T4.pdf" xr:uid="{DAF0DC52-4205-4483-89A8-A3685DB7E3E4}"/>
    <hyperlink ref="E30" r:id="rId28" display="PDF\MODOP\MOP USI 0024 - Barbotage chariot T4.pdf" xr:uid="{651CDD1C-08AD-474E-9DC1-236B53DB2F65}"/>
    <hyperlink ref="E29" r:id="rId29" display="PDF\MODOP\MOP USI 0023 - Hydraulique lattes chariot T4.pdf" xr:uid="{148ED895-ED1E-4050-A8EC-B4FF06D5FA85}"/>
    <hyperlink ref="E32" r:id="rId30" display="PDF\MODOP\MOP USI 0026 - Graissage des fourreaux de la contre pointe T4.pdf" xr:uid="{65D90CB5-4BB4-4180-819B-ADD642C22280}"/>
    <hyperlink ref="E33" r:id="rId31" display="PDF\MODOP\MOP USI 0027 - Groupe hydraulique de la poupée fixe T4.pdf" xr:uid="{6DCFBF3E-7F58-468D-A5EE-449DCBA9BED2}"/>
    <hyperlink ref="E34" r:id="rId32" display="PDF\MODOP\MOP USI 0028 - Groupe hydraulique de la contre pointe T4.pdf" xr:uid="{96E0A8CE-9D7B-452C-A065-3C62E65A46DC}"/>
    <hyperlink ref="E35" r:id="rId33" display="PDF\MODOP\MOP USI 0029 - 2 éme groupe hydraulique de la contre pointe T4.pdf" xr:uid="{4DFE3AAA-C8CA-47F6-A0F8-1E51D669CD35}"/>
    <hyperlink ref="E36" r:id="rId34" display="PDF\MODOP\MOP USI 0030 - Barbotage de la poupée fixe T4.pdf" xr:uid="{64CCA136-6FEE-4AAE-9CA5-7C53A3F8272A}"/>
    <hyperlink ref="E37" r:id="rId35" display="PDF\MODOP\MOP USI 0031 - Barbotage sous bassement contre pointe T4.pdf" xr:uid="{3571DD9B-BA03-4472-A642-716F5DE42B56}"/>
    <hyperlink ref="E38" r:id="rId36" display="PDF\MODOP\MOP USI 0032 - Eau de savon T4.pdf" xr:uid="{051D5516-A08A-401D-AAE0-03057626C44A}"/>
    <hyperlink ref="E40" r:id="rId37" display="PDF\MODOP\MOP USI 0034 - Filtre à air armoire électrique.pdf" xr:uid="{C120DA63-98D9-416E-95D2-B6CC7248EAF1}"/>
    <hyperlink ref="E39" r:id="rId38" display="PDF\MODOP\MOP USI 0033 - Crépine pompe eau de savon T4.pdf" xr:uid="{65B4313D-A0D2-4DED-A5B0-950234DA9CAC}"/>
    <hyperlink ref="E42" r:id="rId39" display="PDF\MODOP\MOP USI 0036 - Niveau hydraulique blocage chariot coulant  baladeur vitesse ALESEUSE.pdf" xr:uid="{A6A3256D-5BD2-4D17-9F4B-47770D48C085}"/>
    <hyperlink ref="E41" r:id="rId40" display="PDF\MODOP\MOP USI 0035 - Graissage chariot T16m.pdf" xr:uid="{FE0E1B2F-5C13-4DCE-98AF-FA10C92957BD}"/>
    <hyperlink ref="E43" r:id="rId41" display="PDF\MODOP\MOP USI 0037 - Niveau graissage glissières chariot ALESEUSE.pdf" xr:uid="{1731B6E6-A095-4890-B068-C0743F9532C2}"/>
    <hyperlink ref="E44" r:id="rId42" display="PDF\MODOP\MOP USI 0038 - Mécanisme et boite d’avance N°1 ALESEUSE.pdf" xr:uid="{16CE861E-28DA-4CDE-89EE-AF9D129253AF}"/>
    <hyperlink ref="E45" r:id="rId43" display="PDF\MODOP\MOP USI 0039 - Graissage mécanisme chariot et boite d’avance N°2 ALESEUSE.pdf" xr:uid="{747874D9-8D2C-4D3F-8AC8-202080881430}"/>
    <hyperlink ref="E46" r:id="rId44" display="PDF\MODOP\MOP USI 0040 - Niveau glissière sous bassement ALESEUSE.pdf" xr:uid="{544A9D07-AA3A-4D65-898A-5E4847E4FCD4}"/>
    <hyperlink ref="E47" r:id="rId45" display="PDF\MODOP\MOP USI 0041 - Niveau blocage du sous bassement  ALESEUSE.pdf" xr:uid="{9DB1C524-6A99-4C74-BCD8-185FC0325791}"/>
    <hyperlink ref="E48" r:id="rId46" display="PDF\MODOP\MOP USI 0042 - Vidange bac de récupération d’huile ALESEUSE.pdf" xr:uid="{A77611AD-DB1E-40FE-A5CD-2A0A554279DB}"/>
    <hyperlink ref="E49" r:id="rId47" display="PDF\MODOP\MOP USI 0043 - Vidange bac de vis vertical ALESEUSE.pdf" xr:uid="{CD6049CC-DA70-4C59-902C-B0DA1E16BD33}"/>
    <hyperlink ref="E50" r:id="rId48" display="PDF\MODOP\MOP USI 0044 - Crépine pompe a eau de savon ALESEUSE.pdf" xr:uid="{ACBD6A1A-D9F3-46F2-B4D6-EDA9E22F8EF4}"/>
    <hyperlink ref="E51" r:id="rId49" display="PDF\MODOP\MOP USI 0045 - Niveau d'huile de groupe chariot n1 CL1 - Copie - Copie.pdf" xr:uid="{AC5A2638-9A25-4D07-AE5A-80866E385BFD}"/>
    <hyperlink ref="E52" r:id="rId50" display="PDF\MODOP\MOP USI 0046 - Niveau d'huile de groupe chariot n2 CL1.pdf" xr:uid="{8101000C-4E3C-4397-9D72-4D7FAE55379E}"/>
    <hyperlink ref="E53" r:id="rId51" display="PDF\MODOP\MOP USI 0047 - Débit pompes a huile CL1 - Copie.pdf" xr:uid="{73483BAB-686F-4C17-B9CF-112AE75DB2B5}"/>
    <hyperlink ref="E54" r:id="rId52" display="PDF\MODOP\MOP USI 0048 - vérification préssion d'aire CL1.pdf" xr:uid="{BDFB2860-CBF3-478D-B684-14D8B7C0FE35}"/>
  </hyperlinks>
  <pageMargins left="0.7" right="0.7" top="0.75" bottom="0.75" header="0.3" footer="0.3"/>
  <pageSetup paperSize="9" orientation="portrait" verticalDpi="0" r:id="rId53"/>
  <tableParts count="1">
    <tablePart r:id="rId5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ERAMET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CHAUSSENDE Sylvain</dc:creator>
  <cp:lastModifiedBy>CADAU Loris</cp:lastModifiedBy>
  <cp:lastPrinted>2019-08-29T08:45:39Z</cp:lastPrinted>
  <dcterms:created xsi:type="dcterms:W3CDTF">2019-06-03T13:12:23Z</dcterms:created>
  <dcterms:modified xsi:type="dcterms:W3CDTF">2022-05-17T11:50:26Z</dcterms:modified>
</cp:coreProperties>
</file>