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rametgroup-my.sharepoint.com/personal/loris_cadau_eramet_com/Documents/Entreprise/Usinage/Carte de contrôle/"/>
    </mc:Choice>
  </mc:AlternateContent>
  <xr:revisionPtr revIDLastSave="168" documentId="13_ncr:1_{3668C378-CED8-44FC-8B48-BDFF95EF70E7}" xr6:coauthVersionLast="47" xr6:coauthVersionMax="47" xr10:uidLastSave="{5300055A-400D-468F-A010-03E121C23F40}"/>
  <bookViews>
    <workbookView xWindow="-110" yWindow="-110" windowWidth="19420" windowHeight="10420" tabRatio="780" activeTab="1" xr2:uid="{00000000-000D-0000-FFFF-FFFF00000000}"/>
  </bookViews>
  <sheets>
    <sheet name="Formulaire" sheetId="31" r:id="rId1"/>
    <sheet name="Données" sheetId="35" r:id="rId2"/>
    <sheet name="cartes de contrôle" sheetId="37" r:id="rId3"/>
    <sheet name="Parametres" sheetId="30" state="veryHidden" r:id="rId4"/>
    <sheet name="Paramètres" sheetId="36" r:id="rId5"/>
  </sheets>
  <functionGroups builtInGroupCount="19"/>
  <externalReferences>
    <externalReference r:id="rId6"/>
  </externalReferences>
  <definedNames>
    <definedName name="ClasseurDonnees">Parametres!$G$13</definedName>
    <definedName name="Scies">[1]Listes!$C$15:$C$22</definedName>
    <definedName name="TabFamilleMachine">TabMachines[#Headers]</definedName>
    <definedName name="Tours">[1]Listes!$C$2:$C$10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35" l="1"/>
  <c r="D16" i="35"/>
  <c r="D17" i="35"/>
  <c r="D18" i="35"/>
  <c r="D19" i="35"/>
  <c r="D20" i="35"/>
  <c r="D21" i="35"/>
  <c r="D14" i="35"/>
</calcChain>
</file>

<file path=xl/sharedStrings.xml><?xml version="1.0" encoding="utf-8"?>
<sst xmlns="http://schemas.openxmlformats.org/spreadsheetml/2006/main" count="76" uniqueCount="26">
  <si>
    <t>Date</t>
  </si>
  <si>
    <t>Machine</t>
  </si>
  <si>
    <t>Scies</t>
  </si>
  <si>
    <t>AMADA 1080 5ème</t>
  </si>
  <si>
    <t>AMADA 1ère</t>
  </si>
  <si>
    <t>KASTO 1600 5ème</t>
  </si>
  <si>
    <t>Behringer 1800</t>
  </si>
  <si>
    <t>KASTO 520 4ème</t>
  </si>
  <si>
    <t>Behringer 520 5ème</t>
  </si>
  <si>
    <t>Refendeuse Danobat</t>
  </si>
  <si>
    <t>Behringer 4ème</t>
  </si>
  <si>
    <t>Z:\Atelier.Usinage\Base de données\trs-global-2022-Données.xlsm</t>
  </si>
  <si>
    <t>Ref lame</t>
  </si>
  <si>
    <t>Nombre de coupe</t>
  </si>
  <si>
    <t>Moyenne</t>
  </si>
  <si>
    <t>Lenox</t>
  </si>
  <si>
    <t>TabMachine</t>
  </si>
  <si>
    <t>TabLame</t>
  </si>
  <si>
    <t>Vikus</t>
  </si>
  <si>
    <t>Carbure</t>
  </si>
  <si>
    <t>Colonne1</t>
  </si>
  <si>
    <t>Colonne2</t>
  </si>
  <si>
    <t>Commentaire</t>
  </si>
  <si>
    <t>13/05/2022</t>
  </si>
  <si>
    <t>Test</t>
  </si>
  <si>
    <t>Bimétal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</si>
</sst>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FF7C80"/>
      <color rgb="FF33CC33"/>
      <color rgb="FF00CC00"/>
      <color rgb="FFFFFF66"/>
      <color rgb="FFFF99CC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12700</xdr:rowOff>
        </xdr:from>
        <xdr:to>
          <xdr:col>5</xdr:col>
          <xdr:colOff>552450</xdr:colOff>
          <xdr:row>10</xdr:row>
          <xdr:rowOff>133350</xdr:rowOff>
        </xdr:to>
        <xdr:sp macro="" textlink="">
          <xdr:nvSpPr>
            <xdr:cNvPr id="7170" name="FORMULAIRE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466724</xdr:colOff>
      <xdr:row>0</xdr:row>
      <xdr:rowOff>19048</xdr:rowOff>
    </xdr:from>
    <xdr:to>
      <xdr:col>17</xdr:col>
      <xdr:colOff>533399</xdr:colOff>
      <xdr:row>32</xdr:row>
      <xdr:rowOff>114299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038724" y="19048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Saisissez un commentaire si vous souhaitez détailler un événement (nature de panne...).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 si vous le souhaitez.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et attendre que les informations soient supprimées du formulaire, </a:t>
          </a:r>
          <a:r>
            <a:rPr lang="fr-FR" sz="1100" b="0" i="1" baseline="0"/>
            <a:t>les informations sont bien enregistrées.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11</xdr:row>
      <xdr:rowOff>133349</xdr:rowOff>
    </xdr:from>
    <xdr:to>
      <xdr:col>5</xdr:col>
      <xdr:colOff>771525</xdr:colOff>
      <xdr:row>13</xdr:row>
      <xdr:rowOff>38098</xdr:rowOff>
    </xdr:to>
    <xdr:sp macro="[0]!SearchWorkbook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71900" y="2228849"/>
          <a:ext cx="1514475" cy="285749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Classeur </a:t>
          </a:r>
          <a:r>
            <a:rPr lang="fr-FR" sz="1100" baseline="0"/>
            <a:t>de données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inage/Temporaire%20Loris/trs-global-2021-Donn&#233;es_GV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Bareme Dufieux"/>
      <sheetName val="Bareme RGI"/>
      <sheetName val=" Bilan Semaines"/>
      <sheetName val="Mois"/>
      <sheetName val="Machine"/>
      <sheetName val="Hommes"/>
      <sheetName val="Graph mois"/>
      <sheetName val=" Semaines"/>
      <sheetName val="Listes"/>
      <sheetName val="Légende"/>
      <sheetName val="Modèle Déroulé"/>
      <sheetName val="Détails"/>
      <sheetName val="Stand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16m</v>
          </cell>
        </row>
        <row r="3">
          <cell r="C3" t="str">
            <v>17m</v>
          </cell>
        </row>
        <row r="4">
          <cell r="C4" t="str">
            <v>18m</v>
          </cell>
        </row>
        <row r="5">
          <cell r="C5" t="str">
            <v>22m</v>
          </cell>
        </row>
        <row r="6">
          <cell r="C6" t="str">
            <v>HES</v>
          </cell>
        </row>
        <row r="7">
          <cell r="C7" t="str">
            <v>T4</v>
          </cell>
        </row>
        <row r="8">
          <cell r="C8" t="str">
            <v>20m</v>
          </cell>
        </row>
        <row r="9">
          <cell r="C9" t="str">
            <v>Safop</v>
          </cell>
        </row>
        <row r="10">
          <cell r="C10" t="str">
            <v>HEID</v>
          </cell>
        </row>
        <row r="15">
          <cell r="C15" t="str">
            <v>AMADA 1ère</v>
          </cell>
        </row>
        <row r="16">
          <cell r="C16" t="str">
            <v>KASTO 520 4ème</v>
          </cell>
        </row>
        <row r="17">
          <cell r="C17" t="str">
            <v>KASTO 1600 5ème</v>
          </cell>
        </row>
        <row r="18">
          <cell r="C18" t="str">
            <v>Behringer 520 5ème</v>
          </cell>
        </row>
        <row r="19">
          <cell r="C19" t="str">
            <v>AMADA 1080 5ème</v>
          </cell>
        </row>
        <row r="20">
          <cell r="C20" t="str">
            <v>Behringer 1800</v>
          </cell>
        </row>
        <row r="21">
          <cell r="C21" t="str">
            <v>Refendeuse Danobat</v>
          </cell>
        </row>
        <row r="22">
          <cell r="C22" t="str">
            <v>Behringer 4ème</v>
          </cell>
        </row>
      </sheetData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E8E2102-7F56-49A5-93B2-3BBF5139FF4E}" name="TabSuivi" displayName="TabSuivi" ref="A1:F21" totalsRowShown="0">
  <autoFilter ref="A1:F21" xr:uid="{1E8E2102-7F56-49A5-93B2-3BBF5139FF4E}"/>
  <sortState xmlns:xlrd2="http://schemas.microsoft.com/office/spreadsheetml/2017/richdata2" ref="A2:F21">
    <sortCondition ref="A1:A21"/>
  </sortState>
  <tableColumns count="6">
    <tableColumn id="1" xr3:uid="{F16D1008-7021-46F5-B300-F15C8B9F951E}" name="Date" dataDxfId="0"/>
    <tableColumn id="2" xr3:uid="{46833443-268C-4396-A5DA-09552C7EEF34}" name="Machine"/>
    <tableColumn id="3" xr3:uid="{E1E8E5FE-283F-4DC9-A681-A5490E9835BE}" name="Ref lame"/>
    <tableColumn id="4" xr3:uid="{66DE0700-DC6E-4283-83BF-E96146F79181}" name="Nombre de coupe"/>
    <tableColumn id="5" xr3:uid="{55B7221C-2E0E-4CC0-B162-93B978464D72}" name="Moyenne"/>
    <tableColumn id="6" xr3:uid="{A26AE560-2B19-4A17-850B-FADA655A577E}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Machines" displayName="TabMachines" ref="E1:G10" totalsRowShown="0" headerRowDxfId="1">
  <autoFilter ref="E1:G10" xr:uid="{00000000-0009-0000-0100-000003000000}"/>
  <tableColumns count="3">
    <tableColumn id="1" xr3:uid="{00000000-0010-0000-0200-000001000000}" name="Colonne1"/>
    <tableColumn id="2" xr3:uid="{00000000-0010-0000-0200-000002000000}" name="Colonne2"/>
    <tableColumn id="3" xr3:uid="{00000000-0010-0000-0200-000003000000}" name="Sci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7F97D0F-88F2-4EC7-909C-EB1FD658EF33}" name="TabMachine" displayName="TabMachine" ref="B1:B9" totalsRowShown="0">
  <autoFilter ref="B1:B9" xr:uid="{B7F97D0F-88F2-4EC7-909C-EB1FD658EF33}"/>
  <tableColumns count="1">
    <tableColumn id="1" xr3:uid="{E418A10D-9E05-48CB-B307-AE1598B76CD0}" name="TabMach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A3D5B5E-B876-484D-8B59-46074181BB50}" name="TabLame" displayName="TabLame" ref="C1:C3" totalsRowShown="0">
  <autoFilter ref="C1:C3" xr:uid="{AA3D5B5E-B876-484D-8B59-46074181BB50}"/>
  <tableColumns count="1">
    <tableColumn id="1" xr3:uid="{BBB44AB8-427E-4A3D-BCA7-B460549E6C6C}" name="TabL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showGridLines="0" zoomScaleNormal="100" workbookViewId="0">
      <selection activeCell="D17" sqref="D17"/>
    </sheetView>
  </sheetViews>
  <sheetFormatPr baseColWidth="10" defaultRowHeight="14.5" x14ac:dyDescent="0.3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FORMULAIRE">
          <controlPr defaultSize="0" autoLine="0" r:id="rId5">
            <anchor moveWithCells="1">
              <from>
                <xdr:col>0</xdr:col>
                <xdr:colOff>742950</xdr:colOff>
                <xdr:row>3</xdr:row>
                <xdr:rowOff>12700</xdr:rowOff>
              </from>
              <to>
                <xdr:col>5</xdr:col>
                <xdr:colOff>552450</xdr:colOff>
                <xdr:row>10</xdr:row>
                <xdr:rowOff>133350</xdr:rowOff>
              </to>
            </anchor>
          </controlPr>
        </control>
      </mc:Choice>
      <mc:Fallback>
        <control shapeId="7170" r:id="rId4" name="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9303A-195D-47E8-8DAB-DB8B35032737}">
  <sheetPr codeName="Feuil4"/>
  <dimension ref="A1:F23"/>
  <sheetViews>
    <sheetView tabSelected="1" workbookViewId="0">
      <selection activeCell="D9" sqref="D9"/>
    </sheetView>
  </sheetViews>
  <sheetFormatPr baseColWidth="10" defaultRowHeight="14.5" x14ac:dyDescent="0.35"/>
  <cols>
    <col min="2" max="2" width="18.36328125" bestFit="1" customWidth="1"/>
    <col min="4" max="4" width="17.81640625" customWidth="1"/>
    <col min="5" max="5" width="6.54296875" customWidth="1"/>
    <col min="6" max="6" width="14.54296875" bestFit="1" customWidth="1"/>
  </cols>
  <sheetData>
    <row r="1" spans="1:6" x14ac:dyDescent="0.35">
      <c r="A1" t="s">
        <v>0</v>
      </c>
      <c r="B1" t="s">
        <v>1</v>
      </c>
      <c r="C1" t="s">
        <v>12</v>
      </c>
      <c r="D1" t="s">
        <v>13</v>
      </c>
      <c r="E1" t="s">
        <v>14</v>
      </c>
      <c r="F1" t="s">
        <v>22</v>
      </c>
    </row>
    <row r="2" spans="1:6" x14ac:dyDescent="0.35">
      <c r="A2" s="10">
        <v>44510</v>
      </c>
      <c r="B2" t="s">
        <v>6</v>
      </c>
      <c r="C2" t="s">
        <v>19</v>
      </c>
      <c r="D2">
        <v>21</v>
      </c>
      <c r="E2">
        <v>35</v>
      </c>
    </row>
    <row r="3" spans="1:6" x14ac:dyDescent="0.35">
      <c r="A3" s="10">
        <v>44524</v>
      </c>
      <c r="B3" t="s">
        <v>6</v>
      </c>
      <c r="C3" t="s">
        <v>19</v>
      </c>
      <c r="D3">
        <v>6</v>
      </c>
      <c r="E3">
        <v>35</v>
      </c>
    </row>
    <row r="4" spans="1:6" x14ac:dyDescent="0.35">
      <c r="A4" s="10">
        <v>44529</v>
      </c>
      <c r="B4" t="s">
        <v>6</v>
      </c>
      <c r="C4" t="s">
        <v>19</v>
      </c>
      <c r="D4">
        <v>17</v>
      </c>
      <c r="E4">
        <v>35</v>
      </c>
    </row>
    <row r="5" spans="1:6" x14ac:dyDescent="0.35">
      <c r="A5" s="10">
        <v>44531</v>
      </c>
      <c r="B5" t="s">
        <v>6</v>
      </c>
      <c r="C5" t="s">
        <v>19</v>
      </c>
      <c r="D5">
        <v>22</v>
      </c>
      <c r="E5">
        <v>35</v>
      </c>
    </row>
    <row r="6" spans="1:6" x14ac:dyDescent="0.35">
      <c r="A6" s="10">
        <v>44606</v>
      </c>
      <c r="B6" t="s">
        <v>6</v>
      </c>
      <c r="C6" t="s">
        <v>19</v>
      </c>
      <c r="D6">
        <v>58</v>
      </c>
      <c r="E6">
        <v>35</v>
      </c>
    </row>
    <row r="7" spans="1:6" x14ac:dyDescent="0.35">
      <c r="A7" s="10">
        <v>44635</v>
      </c>
      <c r="B7" t="s">
        <v>6</v>
      </c>
      <c r="C7" t="s">
        <v>19</v>
      </c>
      <c r="D7">
        <v>86</v>
      </c>
      <c r="E7">
        <v>35</v>
      </c>
    </row>
    <row r="8" spans="1:6" x14ac:dyDescent="0.35">
      <c r="A8" s="10">
        <v>44724</v>
      </c>
      <c r="B8" t="s">
        <v>10</v>
      </c>
      <c r="C8" t="s">
        <v>25</v>
      </c>
      <c r="D8">
        <v>12</v>
      </c>
      <c r="E8">
        <v>35</v>
      </c>
    </row>
    <row r="9" spans="1:6" x14ac:dyDescent="0.35">
      <c r="A9" s="10" t="s">
        <v>23</v>
      </c>
      <c r="B9" t="s">
        <v>7</v>
      </c>
      <c r="C9" t="s">
        <v>18</v>
      </c>
      <c r="D9">
        <v>45</v>
      </c>
      <c r="E9">
        <v>35</v>
      </c>
      <c r="F9" t="s">
        <v>24</v>
      </c>
    </row>
    <row r="10" spans="1:6" x14ac:dyDescent="0.35">
      <c r="A10" s="10" t="s">
        <v>23</v>
      </c>
      <c r="B10" t="s">
        <v>8</v>
      </c>
      <c r="C10" t="s">
        <v>15</v>
      </c>
      <c r="D10">
        <v>45</v>
      </c>
      <c r="E10">
        <v>35</v>
      </c>
      <c r="F10" t="s">
        <v>24</v>
      </c>
    </row>
    <row r="11" spans="1:6" x14ac:dyDescent="0.35">
      <c r="A11" s="10" t="s">
        <v>23</v>
      </c>
      <c r="B11" t="s">
        <v>7</v>
      </c>
      <c r="C11" t="s">
        <v>15</v>
      </c>
      <c r="D11">
        <v>48</v>
      </c>
      <c r="E11">
        <v>35</v>
      </c>
      <c r="F11" t="s">
        <v>24</v>
      </c>
    </row>
    <row r="12" spans="1:6" x14ac:dyDescent="0.35">
      <c r="A12" s="10"/>
      <c r="B12" t="s">
        <v>6</v>
      </c>
      <c r="C12" t="s">
        <v>19</v>
      </c>
      <c r="D12">
        <v>9</v>
      </c>
      <c r="E12">
        <v>35</v>
      </c>
    </row>
    <row r="13" spans="1:6" x14ac:dyDescent="0.35">
      <c r="A13" s="10"/>
      <c r="B13" t="s">
        <v>6</v>
      </c>
      <c r="C13" t="s">
        <v>19</v>
      </c>
      <c r="D13">
        <v>45</v>
      </c>
      <c r="E13">
        <v>35</v>
      </c>
    </row>
    <row r="14" spans="1:6" x14ac:dyDescent="0.35">
      <c r="A14" s="10"/>
      <c r="B14" t="s">
        <v>4</v>
      </c>
      <c r="D14">
        <f ca="1">RANDBETWEEN(12,85)</f>
        <v>21</v>
      </c>
      <c r="E14">
        <v>35</v>
      </c>
      <c r="F14" t="s">
        <v>24</v>
      </c>
    </row>
    <row r="15" spans="1:6" x14ac:dyDescent="0.35">
      <c r="A15" s="10"/>
      <c r="B15" t="s">
        <v>7</v>
      </c>
      <c r="D15">
        <f ca="1">RANDBETWEEN(12,85)</f>
        <v>40</v>
      </c>
      <c r="E15">
        <v>35</v>
      </c>
      <c r="F15" t="s">
        <v>24</v>
      </c>
    </row>
    <row r="16" spans="1:6" x14ac:dyDescent="0.35">
      <c r="A16" s="10"/>
      <c r="B16" t="s">
        <v>5</v>
      </c>
      <c r="D16">
        <f ca="1">RANDBETWEEN(12,85)</f>
        <v>48</v>
      </c>
      <c r="E16">
        <v>35</v>
      </c>
      <c r="F16" t="s">
        <v>24</v>
      </c>
    </row>
    <row r="17" spans="1:6" x14ac:dyDescent="0.35">
      <c r="A17" s="10"/>
      <c r="B17" t="s">
        <v>8</v>
      </c>
      <c r="D17">
        <f ca="1">RANDBETWEEN(12,85)</f>
        <v>24</v>
      </c>
      <c r="E17">
        <v>35</v>
      </c>
      <c r="F17" t="s">
        <v>24</v>
      </c>
    </row>
    <row r="18" spans="1:6" x14ac:dyDescent="0.35">
      <c r="A18" s="10"/>
      <c r="B18" t="s">
        <v>3</v>
      </c>
      <c r="D18">
        <f ca="1">RANDBETWEEN(12,85)</f>
        <v>42</v>
      </c>
      <c r="E18">
        <v>35</v>
      </c>
      <c r="F18" t="s">
        <v>24</v>
      </c>
    </row>
    <row r="19" spans="1:6" x14ac:dyDescent="0.35">
      <c r="A19" s="10"/>
      <c r="B19" t="s">
        <v>6</v>
      </c>
      <c r="D19">
        <f ca="1">RANDBETWEEN(12,85)</f>
        <v>32</v>
      </c>
      <c r="E19">
        <v>35</v>
      </c>
      <c r="F19" t="s">
        <v>24</v>
      </c>
    </row>
    <row r="20" spans="1:6" x14ac:dyDescent="0.35">
      <c r="A20" s="10"/>
      <c r="B20" t="s">
        <v>9</v>
      </c>
      <c r="D20">
        <f ca="1">RANDBETWEEN(12,85)</f>
        <v>45</v>
      </c>
      <c r="E20">
        <v>35</v>
      </c>
      <c r="F20" t="s">
        <v>24</v>
      </c>
    </row>
    <row r="21" spans="1:6" x14ac:dyDescent="0.35">
      <c r="A21" s="10"/>
      <c r="B21" t="s">
        <v>10</v>
      </c>
      <c r="D21">
        <f ca="1">RANDBETWEEN(12,85)</f>
        <v>85</v>
      </c>
      <c r="E21">
        <v>35</v>
      </c>
      <c r="F21" t="s">
        <v>24</v>
      </c>
    </row>
    <row r="22" spans="1:6" x14ac:dyDescent="0.35">
      <c r="A22" s="10"/>
    </row>
    <row r="23" spans="1:6" x14ac:dyDescent="0.35">
      <c r="A23" s="10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5E8F-145C-45F5-AE6D-FF7C72C92E81}">
  <sheetPr codeName="Feuil3"/>
  <dimension ref="A1"/>
  <sheetViews>
    <sheetView workbookViewId="0">
      <selection activeCell="B20" sqref="B20"/>
    </sheetView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L18"/>
  <sheetViews>
    <sheetView zoomScaleNormal="100" workbookViewId="0">
      <selection activeCell="C15" sqref="C15"/>
    </sheetView>
  </sheetViews>
  <sheetFormatPr baseColWidth="10" defaultRowHeight="14.5" x14ac:dyDescent="0.35"/>
  <cols>
    <col min="3" max="3" width="22" bestFit="1" customWidth="1"/>
    <col min="6" max="6" width="12.453125" bestFit="1" customWidth="1"/>
    <col min="7" max="7" width="19.1796875" bestFit="1" customWidth="1"/>
  </cols>
  <sheetData>
    <row r="1" spans="4:12" x14ac:dyDescent="0.35">
      <c r="E1" s="1" t="s">
        <v>20</v>
      </c>
      <c r="F1" s="1" t="s">
        <v>21</v>
      </c>
      <c r="G1" s="1" t="s">
        <v>2</v>
      </c>
    </row>
    <row r="2" spans="4:12" x14ac:dyDescent="0.35">
      <c r="E2" s="1"/>
      <c r="F2" s="1"/>
      <c r="G2" s="1" t="s">
        <v>4</v>
      </c>
    </row>
    <row r="3" spans="4:12" x14ac:dyDescent="0.35">
      <c r="E3" s="1"/>
      <c r="F3" s="1"/>
      <c r="G3" s="9" t="s">
        <v>7</v>
      </c>
    </row>
    <row r="4" spans="4:12" x14ac:dyDescent="0.35">
      <c r="E4" s="1"/>
      <c r="F4" s="1"/>
      <c r="G4" s="1" t="s">
        <v>5</v>
      </c>
    </row>
    <row r="5" spans="4:12" x14ac:dyDescent="0.35">
      <c r="E5" s="1"/>
      <c r="F5" s="1"/>
      <c r="G5" s="9" t="s">
        <v>8</v>
      </c>
    </row>
    <row r="6" spans="4:12" x14ac:dyDescent="0.35">
      <c r="E6" s="3"/>
      <c r="F6" s="3"/>
      <c r="G6" s="1" t="s">
        <v>3</v>
      </c>
    </row>
    <row r="7" spans="4:12" x14ac:dyDescent="0.35">
      <c r="E7" s="9"/>
      <c r="F7" s="9"/>
      <c r="G7" s="1" t="s">
        <v>6</v>
      </c>
    </row>
    <row r="8" spans="4:12" x14ac:dyDescent="0.35">
      <c r="E8" s="9"/>
      <c r="G8" s="1" t="s">
        <v>9</v>
      </c>
    </row>
    <row r="9" spans="4:12" x14ac:dyDescent="0.35">
      <c r="E9" s="9"/>
      <c r="G9" s="9" t="s">
        <v>10</v>
      </c>
    </row>
    <row r="10" spans="4:12" x14ac:dyDescent="0.35">
      <c r="D10" s="4"/>
      <c r="E10" s="9"/>
      <c r="J10" s="2"/>
      <c r="K10" s="2"/>
      <c r="L10" s="2"/>
    </row>
    <row r="11" spans="4:12" x14ac:dyDescent="0.35">
      <c r="D11" s="4"/>
      <c r="E11" s="7"/>
      <c r="F11" s="7"/>
      <c r="G11" s="8"/>
      <c r="J11" s="1"/>
      <c r="K11" s="1"/>
      <c r="L11" s="1"/>
    </row>
    <row r="12" spans="4:12" x14ac:dyDescent="0.35">
      <c r="E12" s="5"/>
      <c r="F12" s="5"/>
      <c r="G12" s="6"/>
      <c r="J12" s="1"/>
      <c r="K12" s="1"/>
      <c r="L12" s="1"/>
    </row>
    <row r="13" spans="4:12" x14ac:dyDescent="0.35">
      <c r="G13" t="s">
        <v>11</v>
      </c>
      <c r="J13" s="1"/>
      <c r="K13" s="1"/>
      <c r="L13" s="1"/>
    </row>
    <row r="14" spans="4:12" x14ac:dyDescent="0.35">
      <c r="J14" s="1"/>
      <c r="K14" s="1"/>
      <c r="L14" s="1"/>
    </row>
    <row r="15" spans="4:12" x14ac:dyDescent="0.35">
      <c r="J15" s="1"/>
      <c r="K15" s="1"/>
      <c r="L15" s="1"/>
    </row>
    <row r="16" spans="4:12" x14ac:dyDescent="0.35">
      <c r="J16" s="1"/>
      <c r="K16" s="1"/>
      <c r="L16" s="1"/>
    </row>
    <row r="17" spans="10:12" x14ac:dyDescent="0.35">
      <c r="J17" s="1"/>
      <c r="K17" s="1"/>
      <c r="L17" s="1"/>
    </row>
    <row r="18" spans="10:12" x14ac:dyDescent="0.35">
      <c r="J18" s="3"/>
      <c r="K18" s="3"/>
      <c r="L18" s="3"/>
    </row>
  </sheetData>
  <sheetProtection selectLockedCells="1" selectUnlockedCells="1"/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BA16A-2363-442B-85B1-58B03DE288C5}">
  <sheetPr codeName="Feuil7"/>
  <dimension ref="B1:C9"/>
  <sheetViews>
    <sheetView workbookViewId="0">
      <selection activeCell="B2" sqref="B2:B9"/>
    </sheetView>
  </sheetViews>
  <sheetFormatPr baseColWidth="10" defaultRowHeight="14.5" x14ac:dyDescent="0.35"/>
  <cols>
    <col min="2" max="2" width="18.36328125" bestFit="1" customWidth="1"/>
  </cols>
  <sheetData>
    <row r="1" spans="2:3" x14ac:dyDescent="0.35">
      <c r="B1" t="s">
        <v>16</v>
      </c>
      <c r="C1" t="s">
        <v>17</v>
      </c>
    </row>
    <row r="2" spans="2:3" x14ac:dyDescent="0.35">
      <c r="B2" t="s">
        <v>4</v>
      </c>
      <c r="C2" t="s">
        <v>18</v>
      </c>
    </row>
    <row r="3" spans="2:3" x14ac:dyDescent="0.35">
      <c r="B3" t="s">
        <v>7</v>
      </c>
      <c r="C3" t="s">
        <v>15</v>
      </c>
    </row>
    <row r="4" spans="2:3" x14ac:dyDescent="0.35">
      <c r="B4" t="s">
        <v>5</v>
      </c>
    </row>
    <row r="5" spans="2:3" x14ac:dyDescent="0.35">
      <c r="B5" t="s">
        <v>8</v>
      </c>
    </row>
    <row r="6" spans="2:3" x14ac:dyDescent="0.35">
      <c r="B6" t="s">
        <v>3</v>
      </c>
    </row>
    <row r="7" spans="2:3" x14ac:dyDescent="0.35">
      <c r="B7" t="s">
        <v>6</v>
      </c>
    </row>
    <row r="8" spans="2:3" x14ac:dyDescent="0.35">
      <c r="B8" t="s">
        <v>9</v>
      </c>
    </row>
    <row r="9" spans="2:3" x14ac:dyDescent="0.35">
      <c r="B9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Formulaire</vt:lpstr>
      <vt:lpstr>Données</vt:lpstr>
      <vt:lpstr>cartes de contrôle</vt:lpstr>
      <vt:lpstr>Paramètres</vt:lpstr>
      <vt:lpstr>ClasseurDonnees</vt:lpstr>
      <vt:lpstr>TabFamilleMachine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CADAU Loris</cp:lastModifiedBy>
  <dcterms:created xsi:type="dcterms:W3CDTF">2006-09-16T00:00:00Z</dcterms:created>
  <dcterms:modified xsi:type="dcterms:W3CDTF">2022-05-13T09:57:54Z</dcterms:modified>
</cp:coreProperties>
</file>