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Z:\Atelier.Usinage\"/>
    </mc:Choice>
  </mc:AlternateContent>
  <xr:revisionPtr revIDLastSave="0" documentId="13_ncr:1_{D7E50593-E1B5-46E6-8EC9-3058A77FF08C}" xr6:coauthVersionLast="46" xr6:coauthVersionMax="47" xr10:uidLastSave="{00000000-0000-0000-0000-000000000000}"/>
  <bookViews>
    <workbookView xWindow="-20610" yWindow="1830" windowWidth="20730" windowHeight="11160" tabRatio="780" activeTab="1" xr2:uid="{00000000-000D-0000-FFFF-FFFF00000000}"/>
  </bookViews>
  <sheets>
    <sheet name="Parametres" sheetId="30" r:id="rId1"/>
    <sheet name="Formulaire" sheetId="31" r:id="rId2"/>
    <sheet name="Explication opérateurs" sheetId="34" state="hidden" r:id="rId3"/>
    <sheet name="Provisoire" sheetId="33" state="veryHidden" r:id="rId4"/>
    <sheet name="Bareme Dufieux" sheetId="12" state="hidden" r:id="rId5"/>
    <sheet name="Bareme RGI" sheetId="13" state="hidden" r:id="rId6"/>
  </sheets>
  <functionGroups builtInGroupCount="19"/>
  <externalReferences>
    <externalReference r:id="rId7"/>
  </externalReferences>
  <definedNames>
    <definedName name="ClasseurDonnees">Parametres!$G$13</definedName>
    <definedName name="Foreuses">[1]Listes!$C$11:$C$13</definedName>
    <definedName name="Fraiseuse">[1]Listes!$C$14</definedName>
    <definedName name="Personnel">[1]Listes!$D$2:$D$36</definedName>
    <definedName name="Scies">[1]Listes!$C$15:$C$22</definedName>
    <definedName name="TabFamilleMachine">TabMachines[#Headers]</definedName>
    <definedName name="Tours">[1]Listes!$C$2:$C$10</definedName>
    <definedName name="_xlnm.Print_Area" localSheetId="4">'Bareme Dufieux'!$A$1:$I$62</definedName>
    <definedName name="_xlnm.Print_Area" localSheetId="5">'Bareme RGI'!$A$1:$H$14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<sst xmlns="http://schemas.openxmlformats.org/spreadsheetml/2006/main" count="609" uniqueCount="211">
  <si>
    <t>11H</t>
  </si>
  <si>
    <t>US</t>
  </si>
  <si>
    <t>4H</t>
  </si>
  <si>
    <t>1H</t>
  </si>
  <si>
    <t>K40810</t>
  </si>
  <si>
    <t>MTU</t>
  </si>
  <si>
    <t>9H</t>
  </si>
  <si>
    <t>3H</t>
  </si>
  <si>
    <t>2H</t>
  </si>
  <si>
    <t>K40800</t>
  </si>
  <si>
    <t>9,5H</t>
  </si>
  <si>
    <t>►►►</t>
  </si>
  <si>
    <t>K42510</t>
  </si>
  <si>
    <t>ITP</t>
  </si>
  <si>
    <t>14H</t>
  </si>
  <si>
    <t>K42250</t>
  </si>
  <si>
    <t>K42240</t>
  </si>
  <si>
    <t>K42080</t>
  </si>
  <si>
    <t>12H</t>
  </si>
  <si>
    <t>K42060</t>
  </si>
  <si>
    <t>18H</t>
  </si>
  <si>
    <t>6H</t>
  </si>
  <si>
    <t>K42050</t>
  </si>
  <si>
    <t>7H</t>
  </si>
  <si>
    <t>A+2</t>
  </si>
  <si>
    <t>us</t>
  </si>
  <si>
    <t>8H</t>
  </si>
  <si>
    <t>K42040</t>
  </si>
  <si>
    <t>5H</t>
  </si>
  <si>
    <t>K42030</t>
  </si>
  <si>
    <t>K42020</t>
  </si>
  <si>
    <t>K42010</t>
  </si>
  <si>
    <t>K41990</t>
  </si>
  <si>
    <t>K41960</t>
  </si>
  <si>
    <t>16H</t>
  </si>
  <si>
    <t>K41310</t>
  </si>
  <si>
    <t>K41300</t>
  </si>
  <si>
    <t>K41270</t>
  </si>
  <si>
    <t>19H</t>
  </si>
  <si>
    <t>4h30</t>
  </si>
  <si>
    <t>8H30</t>
  </si>
  <si>
    <t>K41260</t>
  </si>
  <si>
    <t>2H30</t>
  </si>
  <si>
    <t>K40630</t>
  </si>
  <si>
    <t>K40610</t>
  </si>
  <si>
    <t>K40600</t>
  </si>
  <si>
    <t>A +2</t>
  </si>
  <si>
    <t>3H30</t>
  </si>
  <si>
    <t>K40590</t>
  </si>
  <si>
    <t>K40580</t>
  </si>
  <si>
    <t>K40570</t>
  </si>
  <si>
    <t>K40280</t>
  </si>
  <si>
    <t>K40240</t>
  </si>
  <si>
    <t>K40220</t>
  </si>
  <si>
    <t>H41270</t>
  </si>
  <si>
    <t>H40240</t>
  </si>
  <si>
    <t>15H</t>
  </si>
  <si>
    <t>H40230</t>
  </si>
  <si>
    <t>32H</t>
  </si>
  <si>
    <t>A68060</t>
  </si>
  <si>
    <t>A68032</t>
  </si>
  <si>
    <t>A68024</t>
  </si>
  <si>
    <t>TTH</t>
  </si>
  <si>
    <t>K42710</t>
  </si>
  <si>
    <t>IHI</t>
  </si>
  <si>
    <t>H42560</t>
  </si>
  <si>
    <t>24H</t>
  </si>
  <si>
    <t>10H</t>
  </si>
  <si>
    <t>13,5H</t>
  </si>
  <si>
    <t>H42550</t>
  </si>
  <si>
    <t>H42490</t>
  </si>
  <si>
    <t>21h</t>
  </si>
  <si>
    <t>12h</t>
  </si>
  <si>
    <t>K41361</t>
  </si>
  <si>
    <t>20H</t>
  </si>
  <si>
    <t>H40341</t>
  </si>
  <si>
    <t>9H30</t>
  </si>
  <si>
    <t>H40331</t>
  </si>
  <si>
    <t>22,5H</t>
  </si>
  <si>
    <t>H40321</t>
  </si>
  <si>
    <t>K40311</t>
  </si>
  <si>
    <t>H40251</t>
  </si>
  <si>
    <t>DUFIEUX</t>
  </si>
  <si>
    <t>TEMPS ALLOUES VSOC</t>
  </si>
  <si>
    <t>PROFIL</t>
  </si>
  <si>
    <t>TEMPS TOTAL  PIECE</t>
  </si>
  <si>
    <t>TPS FACE 3</t>
  </si>
  <si>
    <t xml:space="preserve">TPS FACE 2 </t>
  </si>
  <si>
    <t xml:space="preserve">TPS FACE 1 </t>
  </si>
  <si>
    <t xml:space="preserve">GAMME </t>
  </si>
  <si>
    <t>CLIENT</t>
  </si>
  <si>
    <t>TEMPS BAREME</t>
  </si>
  <si>
    <t>NNS</t>
  </si>
  <si>
    <t>K42610</t>
  </si>
  <si>
    <t>RR</t>
  </si>
  <si>
    <t>17H</t>
  </si>
  <si>
    <t>22H</t>
  </si>
  <si>
    <t>23H</t>
  </si>
  <si>
    <t xml:space="preserve"> AV TTH</t>
  </si>
  <si>
    <t>K41580</t>
  </si>
  <si>
    <t>TECHSPACE</t>
  </si>
  <si>
    <t>13H</t>
  </si>
  <si>
    <t>K41450</t>
  </si>
  <si>
    <t>AV TTH</t>
  </si>
  <si>
    <t>K41090</t>
  </si>
  <si>
    <t>TECKSPACE</t>
  </si>
  <si>
    <t>K41080</t>
  </si>
  <si>
    <t>10H30</t>
  </si>
  <si>
    <t>K40100</t>
  </si>
  <si>
    <t>RGI</t>
  </si>
  <si>
    <t>TEMPS D'USINAGE</t>
  </si>
  <si>
    <t>7H30</t>
  </si>
  <si>
    <t>34,5H</t>
  </si>
  <si>
    <t>K42720</t>
  </si>
  <si>
    <t>K42730</t>
  </si>
  <si>
    <t>18,5 H</t>
  </si>
  <si>
    <t>18,5H</t>
  </si>
  <si>
    <t>5H30</t>
  </si>
  <si>
    <t>6 H30</t>
  </si>
  <si>
    <t xml:space="preserve">5h30 </t>
  </si>
  <si>
    <t>4H30</t>
  </si>
  <si>
    <t>36H</t>
  </si>
  <si>
    <t>k41080</t>
  </si>
  <si>
    <t>34H</t>
  </si>
  <si>
    <t>9h30</t>
  </si>
  <si>
    <t>9h</t>
  </si>
  <si>
    <t>H42940</t>
  </si>
  <si>
    <t>30H</t>
  </si>
  <si>
    <t>21H</t>
  </si>
  <si>
    <t>7h30</t>
  </si>
  <si>
    <t>7h</t>
  </si>
  <si>
    <t>14,5H</t>
  </si>
  <si>
    <t>GE</t>
  </si>
  <si>
    <t>K43000</t>
  </si>
  <si>
    <t>6h</t>
  </si>
  <si>
    <t>4h</t>
  </si>
  <si>
    <t>24h</t>
  </si>
  <si>
    <t>6h00</t>
  </si>
  <si>
    <t>K42740</t>
  </si>
  <si>
    <t>26H</t>
  </si>
  <si>
    <t>Matin</t>
  </si>
  <si>
    <t>Soir</t>
  </si>
  <si>
    <t>Nuit</t>
  </si>
  <si>
    <t>Date</t>
  </si>
  <si>
    <t>Copeaux</t>
  </si>
  <si>
    <t>Préventif</t>
  </si>
  <si>
    <t>Réglages</t>
  </si>
  <si>
    <t>Attente</t>
  </si>
  <si>
    <t>Machine</t>
  </si>
  <si>
    <t>CL1</t>
  </si>
  <si>
    <t>CL2</t>
  </si>
  <si>
    <t>HES</t>
  </si>
  <si>
    <t>T4</t>
  </si>
  <si>
    <t>Tours</t>
  </si>
  <si>
    <t>Foreuses</t>
  </si>
  <si>
    <t>HEID</t>
  </si>
  <si>
    <t>Postes</t>
  </si>
  <si>
    <t>Opérateurs</t>
  </si>
  <si>
    <t>Scies</t>
  </si>
  <si>
    <t>ABRAS Frederic</t>
  </si>
  <si>
    <t>16 m</t>
  </si>
  <si>
    <t>ALZAMORA Alexis</t>
  </si>
  <si>
    <t>BEILLONNET Boris</t>
  </si>
  <si>
    <t>18 m</t>
  </si>
  <si>
    <t>BENELHADJ Abdelkader</t>
  </si>
  <si>
    <t>20 m</t>
  </si>
  <si>
    <t>BENFRID Kaddour</t>
  </si>
  <si>
    <t>22 m</t>
  </si>
  <si>
    <t>SAFOP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</si>
  <si>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</si>
  <si>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</si>
  <si>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</si>
  <si>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</si>
  <si>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</si>
  <si>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</si>
  <si>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FERRATON Alexis</t>
  </si>
  <si>
    <t>IBBARI Mouloud</t>
  </si>
  <si>
    <t>KALIM Mohamed</t>
  </si>
  <si>
    <t>LACHAT Anthony</t>
  </si>
  <si>
    <t>LIOGIER Laurent</t>
  </si>
  <si>
    <t>MARTINEZ Michel</t>
  </si>
  <si>
    <t>MARTINEZ Patrick</t>
  </si>
  <si>
    <t>MIDOUNE Mehdi</t>
  </si>
  <si>
    <t>MOTTET Fabien</t>
  </si>
  <si>
    <t>MOURIER Vincent</t>
  </si>
  <si>
    <t>NOHARET Christian</t>
  </si>
  <si>
    <t>POY Germain</t>
  </si>
  <si>
    <t>SENER Ismail</t>
  </si>
  <si>
    <t>SENER Tahsin</t>
  </si>
  <si>
    <t>SENER Yusuf</t>
  </si>
  <si>
    <t>VIAL Fabien</t>
  </si>
  <si>
    <t>Famille machine</t>
  </si>
  <si>
    <t>Personne</t>
  </si>
  <si>
    <t>poste</t>
  </si>
  <si>
    <t>Pannes</t>
  </si>
  <si>
    <t>Graphique alimenté par USERFORM    AVANT VALIDATION DES DONNEES</t>
  </si>
  <si>
    <t>BENMAMMAR Hakim</t>
  </si>
  <si>
    <t>17 m</t>
  </si>
  <si>
    <t>BOEHRINGER</t>
  </si>
  <si>
    <t>TEYSSIER Benjamin</t>
  </si>
  <si>
    <t>SCELLERS Enzo</t>
  </si>
  <si>
    <t>AMADA 1080 5ème</t>
  </si>
  <si>
    <t>AMADA 1ère</t>
  </si>
  <si>
    <t>KASTO 1600 5ème</t>
  </si>
  <si>
    <t>Behringer 1800</t>
  </si>
  <si>
    <t>KASTO 520 4ème</t>
  </si>
  <si>
    <t>Behringer 520 5ème</t>
  </si>
  <si>
    <t>Refendeuse Danobat</t>
  </si>
  <si>
    <t>Behringer 4ème</t>
  </si>
  <si>
    <t>Z:\Atelier.Usinage\Test base de donnée\trs-global-2021-Données.xlsm</t>
  </si>
  <si>
    <t>11/10/2021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</si>
</sst>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4"/>
      <name val="Times New Roman"/>
      <family val="1"/>
    </font>
    <font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  <font>
      <sz val="10"/>
      <name val="Arial"/>
      <family val="2"/>
    </font>
    <font>
      <sz val="10"/>
      <color indexed="48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10" borderId="28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6" fillId="10" borderId="29" xfId="0" applyFont="1" applyFill="1" applyBorder="1" applyAlignment="1">
      <alignment horizontal="center" vertical="center"/>
    </xf>
    <xf numFmtId="0" fontId="7" fillId="11" borderId="2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6" fillId="11" borderId="29" xfId="0" applyFont="1" applyFill="1" applyBorder="1" applyAlignment="1">
      <alignment horizontal="center" vertical="center"/>
    </xf>
    <xf numFmtId="0" fontId="17" fillId="11" borderId="28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7" fillId="3" borderId="2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5" fillId="12" borderId="29" xfId="0" applyFont="1" applyFill="1" applyBorder="1" applyAlignment="1">
      <alignment horizontal="center" vertical="center"/>
    </xf>
    <xf numFmtId="0" fontId="0" fillId="0" borderId="0" xfId="0" applyFill="1"/>
    <xf numFmtId="0" fontId="7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5" fillId="13" borderId="29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7" fillId="12" borderId="31" xfId="0" applyFont="1" applyFill="1" applyBorder="1" applyAlignment="1">
      <alignment horizontal="center" vertical="center"/>
    </xf>
    <xf numFmtId="0" fontId="12" fillId="12" borderId="31" xfId="0" applyFont="1" applyFill="1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5" fillId="12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7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9" fillId="14" borderId="22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0" fontId="7" fillId="14" borderId="28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7" fillId="14" borderId="31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9" fillId="14" borderId="31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7" fillId="15" borderId="22" xfId="0" applyFont="1" applyFill="1" applyBorder="1" applyAlignment="1">
      <alignment horizontal="center" vertical="center"/>
    </xf>
    <xf numFmtId="0" fontId="17" fillId="15" borderId="22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0" fillId="0" borderId="12" xfId="0" applyBorder="1"/>
    <xf numFmtId="0" fontId="15" fillId="16" borderId="29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7" fillId="17" borderId="2" xfId="0" applyFont="1" applyFill="1" applyBorder="1" applyAlignment="1">
      <alignment horizontal="center" vertical="center"/>
    </xf>
    <xf numFmtId="0" fontId="11" fillId="17" borderId="13" xfId="0" applyFont="1" applyFill="1" applyBorder="1" applyAlignment="1">
      <alignment horizontal="center" vertical="center"/>
    </xf>
    <xf numFmtId="0" fontId="7" fillId="17" borderId="25" xfId="0" applyFont="1" applyFill="1" applyBorder="1" applyAlignment="1">
      <alignment horizontal="center" vertical="center"/>
    </xf>
    <xf numFmtId="0" fontId="15" fillId="17" borderId="23" xfId="0" applyFont="1" applyFill="1" applyBorder="1" applyAlignment="1">
      <alignment horizontal="center" vertical="center"/>
    </xf>
    <xf numFmtId="0" fontId="1" fillId="17" borderId="22" xfId="0" applyFont="1" applyFill="1" applyBorder="1" applyAlignment="1">
      <alignment horizontal="center" vertical="center"/>
    </xf>
    <xf numFmtId="0" fontId="12" fillId="17" borderId="22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11" fillId="17" borderId="21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5" fillId="12" borderId="23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9" fillId="12" borderId="22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7" fillId="12" borderId="37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7" fillId="13" borderId="38" xfId="0" applyFont="1" applyFill="1" applyBorder="1" applyAlignment="1">
      <alignment horizontal="center" vertical="center"/>
    </xf>
    <xf numFmtId="0" fontId="15" fillId="16" borderId="38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7" fillId="14" borderId="38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15" fillId="15" borderId="29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0" fontId="7" fillId="15" borderId="3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17" fillId="15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/>
    <xf numFmtId="0" fontId="0" fillId="0" borderId="43" xfId="0" applyBorder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33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7" xfId="0" applyFont="1" applyBorder="1" applyAlignment="1">
      <alignment horizontal="center" vertical="center" textRotation="90"/>
    </xf>
    <xf numFmtId="0" fontId="6" fillId="0" borderId="24" xfId="0" applyFont="1" applyBorder="1" applyAlignment="1">
      <alignment horizontal="center" vertical="center" textRotation="90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F7C80"/>
      <color rgb="FF33CC33"/>
      <color rgb="FF00CC00"/>
      <color rgb="FFFFFF66"/>
      <color rgb="FFFF99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11/10/2021</c:v>
                </c:pt>
                <c:pt idx="1">
                  <c:v>Foreuses</c:v>
                </c:pt>
                <c:pt idx="2">
                  <c:v>BOEHRINGER</c:v>
                </c:pt>
                <c:pt idx="3">
                  <c:v>ABRAS Frederic</c:v>
                </c:pt>
                <c:pt idx="4">
                  <c:v>Matin</c:v>
                </c:pt>
              </c:strCache>
            </c:strRef>
          </c:tx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04A-4B56-B722-3602B8D9EEA2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04A-4B56-B722-3602B8D9EEA2}"/>
              </c:ext>
            </c:extLst>
          </c:dPt>
          <c:dPt>
            <c:idx val="2"/>
            <c:bubble3D val="0"/>
            <c:spPr>
              <a:solidFill>
                <a:srgbClr val="FFFF6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04A-4B56-B722-3602B8D9EEA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04A-4B56-B722-3602B8D9EEA2}"/>
              </c:ext>
            </c:extLst>
          </c:dPt>
          <c:dPt>
            <c:idx val="4"/>
            <c:bubble3D val="0"/>
            <c:spPr>
              <a:solidFill>
                <a:srgbClr val="FF99CC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04A-4B56-B722-3602B8D9EE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Copeaux</c:v>
              </c:pt>
              <c:pt idx="1">
                <c:v>Préventif</c:v>
              </c:pt>
              <c:pt idx="2">
                <c:v>Réglages</c:v>
              </c:pt>
              <c:pt idx="3">
                <c:v>Attente</c:v>
              </c:pt>
              <c:pt idx="4">
                <c:v>Pannes</c:v>
              </c:pt>
            </c:strLit>
          </c:cat>
          <c:val>
            <c:numRef>
              <c:f>Provisoire!$R$6:$V$6</c:f>
              <c:numCache>
                <c:formatCode>General</c:formatCode>
                <c:ptCount val="5"/>
                <c:pt idx="0" formatCode="0.0">
                  <c:v>4</c:v>
                </c:pt>
                <c:pt idx="1">
                  <c:v>1</c:v>
                </c:pt>
                <c:pt idx="2">
                  <c:v>1</c:v>
                </c:pt>
                <c:pt idx="3" formatCode="0.0">
                  <c:v>1</c:v>
                </c:pt>
                <c:pt idx="4" formatCode="0.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04A-4B56-B722-3602B8D9EEA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444699597791329"/>
          <c:y val="0.29055306674430986"/>
          <c:w val="0.13542836331728406"/>
          <c:h val="0.4117896816528493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11</xdr:row>
      <xdr:rowOff>133349</xdr:rowOff>
    </xdr:from>
    <xdr:to>
      <xdr:col>5</xdr:col>
      <xdr:colOff>771525</xdr:colOff>
      <xdr:row>13</xdr:row>
      <xdr:rowOff>38098</xdr:rowOff>
    </xdr:to>
    <xdr:sp macro="[0]!SearchWorkbook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71900" y="2228849"/>
          <a:ext cx="1514475" cy="28574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Classeur </a:t>
          </a:r>
          <a:r>
            <a:rPr lang="fr-FR" sz="1100" baseline="0"/>
            <a:t>de données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9525</xdr:rowOff>
        </xdr:from>
        <xdr:to>
          <xdr:col>5</xdr:col>
          <xdr:colOff>552450</xdr:colOff>
          <xdr:row>10</xdr:row>
          <xdr:rowOff>85725</xdr:rowOff>
        </xdr:to>
        <xdr:sp macro="" textlink="">
          <xdr:nvSpPr>
            <xdr:cNvPr id="7170" name="FORMULAIRE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466724</xdr:colOff>
      <xdr:row>0</xdr:row>
      <xdr:rowOff>19048</xdr:rowOff>
    </xdr:from>
    <xdr:to>
      <xdr:col>17</xdr:col>
      <xdr:colOff>533399</xdr:colOff>
      <xdr:row>32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4" y="19048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 si vous le souhaitez.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12</xdr:col>
      <xdr:colOff>66675</xdr:colOff>
      <xdr:row>34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62000" y="381000"/>
          <a:ext cx="8448675" cy="619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Instructions</a:t>
          </a:r>
          <a:r>
            <a:rPr lang="fr-FR" sz="1600" b="1" baseline="0"/>
            <a:t> pour remplir le formulaire : </a:t>
          </a:r>
        </a:p>
        <a:p>
          <a:endParaRPr lang="fr-FR" sz="1100" b="0"/>
        </a:p>
        <a:p>
          <a:r>
            <a:rPr lang="fr-FR" sz="1100" b="0"/>
            <a:t>1- Cliquer sur le bouton vert</a:t>
          </a:r>
          <a:r>
            <a:rPr lang="fr-FR" sz="1100" b="0" baseline="0"/>
            <a:t> "</a:t>
          </a:r>
          <a:r>
            <a:rPr lang="fr-FR" sz="1100" b="1" baseline="0">
              <a:solidFill>
                <a:sysClr val="windowText" lastClr="000000"/>
              </a:solidFill>
            </a:rPr>
            <a:t>formulaire</a:t>
          </a:r>
          <a:r>
            <a:rPr lang="fr-FR" sz="1100" b="0" baseline="0"/>
            <a:t>", </a:t>
          </a:r>
          <a:r>
            <a:rPr lang="fr-FR" sz="1100" b="0" i="1" baseline="0"/>
            <a:t>une fenêtre s'affiche.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2- Remplissez les informations de </a:t>
          </a:r>
          <a:r>
            <a:rPr lang="fr-FR" sz="1100" b="1" baseline="0"/>
            <a:t>tous</a:t>
          </a:r>
          <a:r>
            <a:rPr lang="fr-FR" sz="1100" b="0" baseline="0"/>
            <a:t> les champs (Famille machine; Machine; Personne; Poste; Copeaux; Préventif; Réglages; Attente et Pannes).</a:t>
          </a:r>
        </a:p>
        <a:p>
          <a:endParaRPr lang="fr-FR" sz="1100" b="0" baseline="0"/>
        </a:p>
        <a:p>
          <a:r>
            <a:rPr lang="fr-FR" sz="1100" b="0" baseline="0"/>
            <a:t>3- Ajouter un commentaire si vous le souhaitez.</a:t>
          </a:r>
        </a:p>
        <a:p>
          <a:endParaRPr lang="fr-FR" sz="11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/>
            <a:t>4- Cliquer sur "</a:t>
          </a:r>
          <a:r>
            <a:rPr lang="fr-FR" sz="1100" b="1" baseline="0"/>
            <a:t>afficher mon graphique</a:t>
          </a:r>
          <a:r>
            <a:rPr lang="fr-FR" sz="1100" b="0" baseline="0"/>
            <a:t>".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Vous voyez apparaître un graphique avec vos données de poste.</a:t>
          </a:r>
          <a:endParaRPr lang="fr-FR" sz="1100" b="0" baseline="0"/>
        </a:p>
        <a:p>
          <a:endParaRPr lang="fr-FR" sz="1100" b="0" baseline="0"/>
        </a:p>
        <a:p>
          <a:r>
            <a:rPr lang="fr-FR" sz="1100" b="0" baseline="0"/>
            <a:t>5- Cliquer ensuite sur "</a:t>
          </a:r>
          <a:r>
            <a:rPr lang="fr-FR" sz="1100" b="1" baseline="0">
              <a:solidFill>
                <a:sysClr val="windowText" lastClr="000000"/>
              </a:solidFill>
            </a:rPr>
            <a:t>valider</a:t>
          </a:r>
          <a:r>
            <a:rPr lang="fr-FR" sz="1100" b="0" baseline="0"/>
            <a:t>" , </a:t>
          </a:r>
          <a:r>
            <a:rPr lang="fr-FR" sz="1100" b="0" i="1" baseline="0"/>
            <a:t>les informations disparaissent et sont ajoutées dans le fichier de suivi.</a:t>
          </a:r>
        </a:p>
        <a:p>
          <a:endParaRPr lang="fr-FR" sz="1100" b="0" i="1" baseline="0"/>
        </a:p>
        <a:p>
          <a:r>
            <a:rPr lang="fr-FR" sz="1100" b="0" i="0" baseline="0"/>
            <a:t>6- Vous pouvez maintenant fermer le formulaire grâce au bouton "</a:t>
          </a:r>
          <a:r>
            <a:rPr lang="fr-FR" sz="1100" b="1" i="0" baseline="0"/>
            <a:t>quitter</a:t>
          </a:r>
          <a:r>
            <a:rPr lang="fr-FR" sz="1100" b="0" i="0" baseline="0"/>
            <a:t>".</a:t>
          </a:r>
        </a:p>
        <a:p>
          <a:endParaRPr lang="fr-FR" sz="1100" b="0" i="1" baseline="0"/>
        </a:p>
        <a:p>
          <a:endParaRPr lang="fr-FR" sz="1100" b="1" i="0" baseline="0"/>
        </a:p>
        <a:p>
          <a:r>
            <a:rPr lang="fr-FR" sz="1600" b="1" i="0" baseline="0"/>
            <a:t>Instructions pour afficher mon graphique : </a:t>
          </a:r>
          <a:endParaRPr lang="fr-FR" sz="1400" b="0" i="0" baseline="0"/>
        </a:p>
        <a:p>
          <a:endParaRPr lang="fr-FR" sz="1100" b="0" i="0" baseline="0"/>
        </a:p>
        <a:p>
          <a:r>
            <a:rPr lang="fr-FR" sz="1100" b="0" baseline="0"/>
            <a:t>1- Une fois le formulaire </a:t>
          </a:r>
          <a:r>
            <a:rPr lang="fr-FR" sz="1100" b="1" baseline="0"/>
            <a:t>complètement</a:t>
          </a:r>
          <a:r>
            <a:rPr lang="fr-FR" sz="1100" b="0" baseline="0"/>
            <a:t> renseigné, cliquer sur "</a:t>
          </a:r>
          <a:r>
            <a:rPr lang="fr-FR" sz="1100" b="1" baseline="0"/>
            <a:t>afficher mon graphique</a:t>
          </a:r>
          <a:r>
            <a:rPr lang="fr-FR" sz="1100" b="0" baseline="0"/>
            <a:t>", </a:t>
          </a:r>
          <a:r>
            <a:rPr lang="fr-FR" sz="1100" b="0" i="1" baseline="0"/>
            <a:t>un graphique avec vos informations de la journée est affiché.</a:t>
          </a:r>
        </a:p>
        <a:p>
          <a:endParaRPr lang="fr-FR" sz="1100" b="0" i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/>
            <a:t>2-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pouvez maintenant fermer le formulaire avec le bouton "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quitter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".</a:t>
          </a:r>
          <a:endParaRPr lang="fr-FR">
            <a:effectLst/>
          </a:endParaRPr>
        </a:p>
        <a:p>
          <a:endParaRPr lang="fr-FR" sz="1100" b="0" i="0" baseline="0"/>
        </a:p>
        <a:p>
          <a:endParaRPr lang="fr-FR" sz="1100" b="0" i="0" baseline="0"/>
        </a:p>
        <a:p>
          <a:r>
            <a:rPr lang="fr-FR" sz="1600" b="1" i="0" baseline="0"/>
            <a:t>Instructions en cas d'erreur :</a:t>
          </a:r>
        </a:p>
        <a:p>
          <a:endParaRPr lang="fr-FR" sz="1100" b="0" i="0" baseline="0"/>
        </a:p>
        <a:p>
          <a:r>
            <a:rPr lang="fr-FR" sz="1200" b="0" i="0" u="sng" baseline="0"/>
            <a:t>Types d'erreurs possibles : </a:t>
          </a:r>
        </a:p>
        <a:p>
          <a:endParaRPr lang="fr-FR" sz="1200" b="0" i="0" u="sng" baseline="0"/>
        </a:p>
        <a:p>
          <a:r>
            <a:rPr lang="fr-FR" sz="1100" b="0" i="0" baseline="0"/>
            <a:t>A- Si vous avez commis une erreur lors de la saisie cliqué sur "</a:t>
          </a:r>
          <a:r>
            <a:rPr lang="fr-FR" sz="1100" b="1" i="0" baseline="0"/>
            <a:t>nettoyer le formulaire</a:t>
          </a:r>
          <a:r>
            <a:rPr lang="fr-FR" sz="1100" b="0" i="0" baseline="0"/>
            <a:t>",  </a:t>
          </a:r>
          <a:r>
            <a:rPr lang="fr-FR" sz="1100" b="0" i="1" baseline="0"/>
            <a:t>tous les champs sont nettoyés.</a:t>
          </a:r>
        </a:p>
        <a:p>
          <a:endParaRPr lang="fr-FR" sz="1100" b="0" i="0" baseline="0"/>
        </a:p>
        <a:p>
          <a:r>
            <a:rPr lang="fr-FR" sz="1100" b="0" i="0" baseline="0"/>
            <a:t>B- Des cellules s'affichent en </a:t>
          </a:r>
          <a:r>
            <a:rPr lang="fr-FR" sz="1100" b="1" i="0" baseline="0"/>
            <a:t>rouge</a:t>
          </a:r>
          <a:r>
            <a:rPr lang="fr-FR" sz="1100" b="0" i="0" baseline="0"/>
            <a:t>, veuillez les renseigner, (exemple : si vous n'avez pas eu de pannes, renseignez </a:t>
          </a:r>
          <a:r>
            <a:rPr lang="fr-FR" sz="1100" b="1" i="0" baseline="0"/>
            <a:t>0</a:t>
          </a:r>
          <a:r>
            <a:rPr lang="fr-FR" sz="1100" b="0" i="0" baseline="0"/>
            <a:t>).</a:t>
          </a:r>
        </a:p>
        <a:p>
          <a:endParaRPr lang="fr-FR" sz="1100" b="0" i="0" baseline="0"/>
        </a:p>
        <a:p>
          <a:r>
            <a:rPr lang="fr-FR" sz="1100" b="0" i="0" baseline="0"/>
            <a:t>C- Un message s'affiche pour vous prévenir que vous avez renseigné plus de 8h de travail. </a:t>
          </a:r>
        </a:p>
        <a:p>
          <a:r>
            <a:rPr lang="fr-FR" sz="1100" b="0" i="0" baseline="0"/>
            <a:t>Si c'est normal cliquer sur </a:t>
          </a:r>
          <a:r>
            <a:rPr lang="fr-FR" sz="1100" b="1" i="0" baseline="0"/>
            <a:t>oui</a:t>
          </a:r>
          <a:r>
            <a:rPr lang="fr-FR" sz="1100" b="0" i="0" baseline="0"/>
            <a:t>, sinon cliquer sur </a:t>
          </a:r>
          <a:r>
            <a:rPr lang="fr-FR" sz="1100" b="1" i="0" baseline="0"/>
            <a:t>non</a:t>
          </a:r>
          <a:r>
            <a:rPr lang="fr-FR" sz="1100" b="0" i="0" baseline="0"/>
            <a:t> et modifiez votre saisie.</a:t>
          </a:r>
        </a:p>
        <a:p>
          <a:endParaRPr lang="fr-FR" sz="1100" b="0" baseline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4</xdr:row>
      <xdr:rowOff>149679</xdr:rowOff>
    </xdr:from>
    <xdr:to>
      <xdr:col>11</xdr:col>
      <xdr:colOff>15050</xdr:colOff>
      <xdr:row>23</xdr:row>
      <xdr:rowOff>150158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inage/Temporaire%20Loris/trs-global-2021-Donn&#233;es_GV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areme Dufieux"/>
      <sheetName val="Bareme RGI"/>
      <sheetName val=" Bilan Semaines"/>
      <sheetName val="Mois"/>
      <sheetName val="Machine"/>
      <sheetName val="Hommes"/>
      <sheetName val="Graph mois"/>
      <sheetName val=" Semaines"/>
      <sheetName val="Listes"/>
      <sheetName val="Légende"/>
      <sheetName val="Modèle Déroulé"/>
      <sheetName val="Détails"/>
      <sheetName val="Stand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2" t="str">
            <v>16m</v>
          </cell>
          <cell r="D2" t="str">
            <v>ABRAS</v>
          </cell>
        </row>
        <row r="3">
          <cell r="C3" t="str">
            <v>17m</v>
          </cell>
          <cell r="D3" t="str">
            <v>ALZAMORA</v>
          </cell>
        </row>
        <row r="4">
          <cell r="C4" t="str">
            <v>18m</v>
          </cell>
          <cell r="D4" t="str">
            <v>BEILLONNET</v>
          </cell>
        </row>
        <row r="5">
          <cell r="C5" t="str">
            <v>22m</v>
          </cell>
          <cell r="D5" t="str">
            <v>BENELADJ</v>
          </cell>
        </row>
        <row r="6">
          <cell r="C6" t="str">
            <v>HES</v>
          </cell>
          <cell r="D6" t="str">
            <v>BENFRID</v>
          </cell>
        </row>
        <row r="7">
          <cell r="C7" t="str">
            <v>T4</v>
          </cell>
          <cell r="D7" t="str">
            <v>BENMAMMAR</v>
          </cell>
        </row>
        <row r="8">
          <cell r="C8" t="str">
            <v>20m</v>
          </cell>
          <cell r="D8" t="str">
            <v>BENYOUCEF</v>
          </cell>
        </row>
        <row r="9">
          <cell r="C9" t="str">
            <v>Safop</v>
          </cell>
          <cell r="D9" t="str">
            <v>CHALANCON</v>
          </cell>
        </row>
        <row r="10">
          <cell r="C10" t="str">
            <v>HEID</v>
          </cell>
          <cell r="D10" t="str">
            <v>EKICI</v>
          </cell>
        </row>
        <row r="11">
          <cell r="C11" t="str">
            <v>Borinhger</v>
          </cell>
          <cell r="D11" t="str">
            <v>FADDOUL</v>
          </cell>
        </row>
        <row r="12">
          <cell r="C12" t="str">
            <v>CL1</v>
          </cell>
          <cell r="D12" t="str">
            <v>FERRATON</v>
          </cell>
        </row>
        <row r="13">
          <cell r="C13" t="str">
            <v>CL2</v>
          </cell>
          <cell r="D13" t="str">
            <v>IBBARI</v>
          </cell>
        </row>
        <row r="14">
          <cell r="C14" t="str">
            <v>Aléseuse</v>
          </cell>
          <cell r="D14" t="str">
            <v>KALIM</v>
          </cell>
        </row>
        <row r="15">
          <cell r="C15" t="str">
            <v>AMADA 1ère</v>
          </cell>
          <cell r="D15" t="str">
            <v xml:space="preserve">LACHAT </v>
          </cell>
        </row>
        <row r="16">
          <cell r="C16" t="str">
            <v>KASTO 520 4ème</v>
          </cell>
          <cell r="D16" t="str">
            <v>MARTINEZ M</v>
          </cell>
        </row>
        <row r="17">
          <cell r="C17" t="str">
            <v>KASTO 1600 5ème</v>
          </cell>
          <cell r="D17" t="str">
            <v>MARTINEZ P</v>
          </cell>
        </row>
        <row r="18">
          <cell r="C18" t="str">
            <v>Behringer 520 5ème</v>
          </cell>
          <cell r="D18" t="str">
            <v>MERABTI</v>
          </cell>
        </row>
        <row r="19">
          <cell r="C19" t="str">
            <v>AMADA 1080 5ème</v>
          </cell>
          <cell r="D19" t="str">
            <v>MIDOUNE</v>
          </cell>
        </row>
        <row r="20">
          <cell r="C20" t="str">
            <v>Behringer 1800</v>
          </cell>
          <cell r="D20" t="str">
            <v>MOTTET</v>
          </cell>
        </row>
        <row r="21">
          <cell r="C21" t="str">
            <v>Refendeuse Danobat</v>
          </cell>
          <cell r="D21" t="str">
            <v>MOURIER</v>
          </cell>
        </row>
        <row r="22">
          <cell r="C22" t="str">
            <v>Behringer 4ème</v>
          </cell>
          <cell r="D22" t="str">
            <v>NOHARET</v>
          </cell>
        </row>
        <row r="23">
          <cell r="D23" t="str">
            <v>POY</v>
          </cell>
        </row>
        <row r="24">
          <cell r="D24" t="str">
            <v>SENER I</v>
          </cell>
        </row>
        <row r="25">
          <cell r="D25" t="str">
            <v>SENER T</v>
          </cell>
        </row>
        <row r="26">
          <cell r="D26" t="str">
            <v>SENER Y</v>
          </cell>
        </row>
        <row r="27">
          <cell r="D27" t="str">
            <v>TAVARES</v>
          </cell>
        </row>
        <row r="28">
          <cell r="D28" t="str">
            <v>VIAL</v>
          </cell>
        </row>
      </sheetData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648BFE-4497-4AD9-8CE5-D1808DDD3C36}" name="TabPostes" displayName="TabPostes" ref="A1:A4" totalsRowShown="0">
  <autoFilter ref="A1:A4" xr:uid="{9672D111-2F4D-40A2-B465-0E80CCE5C544}"/>
  <tableColumns count="1">
    <tableColumn id="1" xr3:uid="{B7FA8192-6428-48B5-992D-FED4D96B8B24}" name="Pos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57FF9-C9BA-4B86-B895-4FE6B778DA03}" name="TabOperateurs" displayName="TabOperateurs" ref="C1:C31" totalsRowShown="0">
  <autoFilter ref="C1:C31" xr:uid="{10D76793-A5C6-498E-9BD5-51D7D9B1EA8F}"/>
  <sortState xmlns:xlrd2="http://schemas.microsoft.com/office/spreadsheetml/2017/richdata2" ref="C2:C31">
    <sortCondition ref="C1:C31"/>
  </sortState>
  <tableColumns count="1">
    <tableColumn id="1" xr3:uid="{B1709959-F314-41C7-A9B3-90216DD2058B}" name="Opérat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A462D-0781-46C3-AD44-C292BBBA7919}" name="TabMachines" displayName="TabMachines" ref="E1:G10" totalsRowShown="0" headerRowDxfId="0">
  <autoFilter ref="E1:G10" xr:uid="{63E6B7FE-EF1F-400A-A8FB-5623D89C83B9}"/>
  <tableColumns count="3">
    <tableColumn id="1" xr3:uid="{F97AEB6D-446F-481A-8E5A-FACE5808BB40}" name="Tours"/>
    <tableColumn id="2" xr3:uid="{7C01380F-8D3B-4157-A7E5-22D40CB5AAD1}" name="Foreuses"/>
    <tableColumn id="3" xr3:uid="{B0AB0862-9396-4FC8-B595-94073A2583ED}" name="Sc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6726-08C7-4C95-91BF-171E8D40DD8A}">
  <sheetPr codeName="Feuil1"/>
  <dimension ref="A1:L31"/>
  <sheetViews>
    <sheetView zoomScaleNormal="100" workbookViewId="0">
      <selection activeCell="G16" sqref="G16"/>
    </sheetView>
  </sheetViews>
  <sheetFormatPr baseColWidth="10" defaultRowHeight="15" x14ac:dyDescent="0.25"/>
  <cols>
    <col min="3" max="3" width="22" bestFit="1" customWidth="1"/>
    <col min="6" max="6" width="12.42578125" bestFit="1" customWidth="1"/>
    <col min="7" max="7" width="19.140625" bestFit="1" customWidth="1"/>
  </cols>
  <sheetData>
    <row r="1" spans="1:12" x14ac:dyDescent="0.25">
      <c r="A1" t="s">
        <v>156</v>
      </c>
      <c r="C1" t="s">
        <v>157</v>
      </c>
      <c r="E1" s="87" t="s">
        <v>153</v>
      </c>
      <c r="F1" s="87" t="s">
        <v>154</v>
      </c>
      <c r="G1" s="87" t="s">
        <v>158</v>
      </c>
    </row>
    <row r="2" spans="1:12" x14ac:dyDescent="0.25">
      <c r="A2" t="s">
        <v>140</v>
      </c>
      <c r="C2" t="s">
        <v>159</v>
      </c>
      <c r="E2" s="87" t="s">
        <v>160</v>
      </c>
      <c r="F2" s="87" t="s">
        <v>198</v>
      </c>
      <c r="G2" s="87" t="s">
        <v>202</v>
      </c>
    </row>
    <row r="3" spans="1:12" x14ac:dyDescent="0.25">
      <c r="A3" t="s">
        <v>141</v>
      </c>
      <c r="C3" t="s">
        <v>161</v>
      </c>
      <c r="E3" s="87" t="s">
        <v>197</v>
      </c>
      <c r="F3" s="87" t="s">
        <v>149</v>
      </c>
      <c r="G3" s="235" t="s">
        <v>205</v>
      </c>
    </row>
    <row r="4" spans="1:12" x14ac:dyDescent="0.25">
      <c r="A4" t="s">
        <v>142</v>
      </c>
      <c r="C4" t="s">
        <v>162</v>
      </c>
      <c r="E4" s="87" t="s">
        <v>163</v>
      </c>
      <c r="F4" s="87" t="s">
        <v>150</v>
      </c>
      <c r="G4" s="87" t="s">
        <v>203</v>
      </c>
    </row>
    <row r="5" spans="1:12" x14ac:dyDescent="0.25">
      <c r="C5" t="s">
        <v>164</v>
      </c>
      <c r="E5" s="87" t="s">
        <v>165</v>
      </c>
      <c r="F5" s="87"/>
      <c r="G5" s="235" t="s">
        <v>206</v>
      </c>
    </row>
    <row r="6" spans="1:12" x14ac:dyDescent="0.25">
      <c r="C6" t="s">
        <v>166</v>
      </c>
      <c r="E6" s="226" t="s">
        <v>167</v>
      </c>
      <c r="F6" s="226"/>
      <c r="G6" s="87" t="s">
        <v>201</v>
      </c>
    </row>
    <row r="7" spans="1:12" x14ac:dyDescent="0.25">
      <c r="C7" t="s">
        <v>196</v>
      </c>
      <c r="E7" s="235" t="s">
        <v>155</v>
      </c>
      <c r="F7" s="235"/>
      <c r="G7" s="87" t="s">
        <v>204</v>
      </c>
    </row>
    <row r="8" spans="1:12" x14ac:dyDescent="0.25">
      <c r="C8" t="s">
        <v>169</v>
      </c>
      <c r="E8" s="235" t="s">
        <v>151</v>
      </c>
      <c r="G8" s="87" t="s">
        <v>207</v>
      </c>
    </row>
    <row r="9" spans="1:12" x14ac:dyDescent="0.25">
      <c r="C9" t="s">
        <v>170</v>
      </c>
      <c r="E9" s="235" t="s">
        <v>168</v>
      </c>
      <c r="G9" s="235" t="s">
        <v>208</v>
      </c>
    </row>
    <row r="10" spans="1:12" x14ac:dyDescent="0.25">
      <c r="C10" t="s">
        <v>171</v>
      </c>
      <c r="D10" s="230"/>
      <c r="E10" s="235" t="s">
        <v>152</v>
      </c>
      <c r="J10" s="225"/>
      <c r="K10" s="225"/>
      <c r="L10" s="225"/>
    </row>
    <row r="11" spans="1:12" x14ac:dyDescent="0.25">
      <c r="C11" t="s">
        <v>172</v>
      </c>
      <c r="D11" s="230"/>
      <c r="E11" s="233"/>
      <c r="F11" s="233"/>
      <c r="G11" s="234"/>
      <c r="J11" s="87"/>
      <c r="K11" s="87"/>
      <c r="L11" s="87"/>
    </row>
    <row r="12" spans="1:12" x14ac:dyDescent="0.25">
      <c r="C12" t="s">
        <v>173</v>
      </c>
      <c r="E12" s="231"/>
      <c r="F12" s="231"/>
      <c r="G12" s="232"/>
      <c r="J12" s="87"/>
      <c r="K12" s="87"/>
      <c r="L12" s="87"/>
    </row>
    <row r="13" spans="1:12" x14ac:dyDescent="0.25">
      <c r="C13" t="s">
        <v>174</v>
      </c>
      <c r="G13" t="s">
        <v>209</v>
      </c>
      <c r="J13" s="87"/>
      <c r="K13" s="87"/>
      <c r="L13" s="87"/>
    </row>
    <row r="14" spans="1:12" x14ac:dyDescent="0.25">
      <c r="C14" t="s">
        <v>175</v>
      </c>
      <c r="J14" s="87"/>
      <c r="K14" s="87"/>
      <c r="L14" s="87"/>
    </row>
    <row r="15" spans="1:12" x14ac:dyDescent="0.25">
      <c r="C15" t="s">
        <v>176</v>
      </c>
      <c r="J15" s="87"/>
      <c r="K15" s="87"/>
      <c r="L15" s="87"/>
    </row>
    <row r="16" spans="1:12" x14ac:dyDescent="0.25">
      <c r="C16" t="s">
        <v>177</v>
      </c>
      <c r="J16" s="87"/>
      <c r="K16" s="87"/>
      <c r="L16" s="87"/>
    </row>
    <row r="17" spans="3:12" x14ac:dyDescent="0.25">
      <c r="C17" t="s">
        <v>178</v>
      </c>
      <c r="J17" s="87"/>
      <c r="K17" s="87"/>
      <c r="L17" s="87"/>
    </row>
    <row r="18" spans="3:12" x14ac:dyDescent="0.25">
      <c r="C18" t="s">
        <v>179</v>
      </c>
      <c r="J18" s="226"/>
      <c r="K18" s="226"/>
      <c r="L18" s="226"/>
    </row>
    <row r="19" spans="3:12" x14ac:dyDescent="0.25">
      <c r="C19" t="s">
        <v>180</v>
      </c>
    </row>
    <row r="20" spans="3:12" x14ac:dyDescent="0.25">
      <c r="C20" t="s">
        <v>181</v>
      </c>
    </row>
    <row r="21" spans="3:12" x14ac:dyDescent="0.25">
      <c r="C21" t="s">
        <v>182</v>
      </c>
    </row>
    <row r="22" spans="3:12" x14ac:dyDescent="0.25">
      <c r="C22" t="s">
        <v>183</v>
      </c>
    </row>
    <row r="23" spans="3:12" x14ac:dyDescent="0.25">
      <c r="C23" t="s">
        <v>184</v>
      </c>
    </row>
    <row r="24" spans="3:12" x14ac:dyDescent="0.25">
      <c r="C24" t="s">
        <v>185</v>
      </c>
    </row>
    <row r="25" spans="3:12" x14ac:dyDescent="0.25">
      <c r="C25" t="s">
        <v>186</v>
      </c>
    </row>
    <row r="26" spans="3:12" x14ac:dyDescent="0.25">
      <c r="C26" t="s">
        <v>200</v>
      </c>
    </row>
    <row r="27" spans="3:12" x14ac:dyDescent="0.25">
      <c r="C27" t="s">
        <v>187</v>
      </c>
    </row>
    <row r="28" spans="3:12" x14ac:dyDescent="0.25">
      <c r="C28" t="s">
        <v>188</v>
      </c>
    </row>
    <row r="29" spans="3:12" x14ac:dyDescent="0.25">
      <c r="C29" t="s">
        <v>189</v>
      </c>
    </row>
    <row r="30" spans="3:12" x14ac:dyDescent="0.25">
      <c r="C30" t="s">
        <v>199</v>
      </c>
    </row>
    <row r="31" spans="3:12" x14ac:dyDescent="0.25">
      <c r="C31" t="s">
        <v>190</v>
      </c>
    </row>
  </sheetData>
  <sheetProtection selectLockedCells="1" selectUnlockedCells="1"/>
  <phoneticPr fontId="21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6DDC-FFF5-44BB-85EE-B568DF5F856C}">
  <sheetPr codeName="Feuil2"/>
  <dimension ref="A1"/>
  <sheetViews>
    <sheetView showGridLines="0" tabSelected="1"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0" r:id="rId4" name="FORMULAIRE">
          <controlPr defaultSize="0" autoLine="0" r:id="rId5">
            <anchor moveWithCells="1">
              <from>
                <xdr:col>0</xdr:col>
                <xdr:colOff>742950</xdr:colOff>
                <xdr:row>3</xdr:row>
                <xdr:rowOff>9525</xdr:rowOff>
              </from>
              <to>
                <xdr:col>5</xdr:col>
                <xdr:colOff>552450</xdr:colOff>
                <xdr:row>10</xdr:row>
                <xdr:rowOff>85725</xdr:rowOff>
              </to>
            </anchor>
          </controlPr>
        </control>
      </mc:Choice>
      <mc:Fallback>
        <control shapeId="7170" r:id="rId4" name="FORMULAIR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454E-BD4B-4A52-8DD8-790A37268E0E}">
  <sheetPr codeName="Feuil3"/>
  <dimension ref="A1"/>
  <sheetViews>
    <sheetView workbookViewId="0">
      <selection activeCell="N21" sqref="N21"/>
    </sheetView>
  </sheetViews>
  <sheetFormatPr baseColWidth="10" defaultRowHeight="15" x14ac:dyDescent="0.25"/>
  <sheetData/>
  <sheetProtection algorithmName="SHA-512" hashValue="6uYwR0lLNSs09g9Wt9bK8Fp/b4R/KXHJY5L01iLJ9+M6X8wTlvLmKHYjgBsOKq2R4RzgCFfXJp6/w3c/QppFYg==" saltValue="Bbu/V0Vo7iP18YJpnPeh5g==" spinCount="100000"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27309-69E5-4CDB-92EF-F5CD6E055898}">
  <sheetPr codeName="Feuil18"/>
  <dimension ref="M4:V6"/>
  <sheetViews>
    <sheetView zoomScale="85" zoomScaleNormal="85" workbookViewId="0">
      <selection activeCell="R6" sqref="R6"/>
    </sheetView>
  </sheetViews>
  <sheetFormatPr baseColWidth="10" defaultRowHeight="15" x14ac:dyDescent="0.25"/>
  <cols>
    <col min="14" max="14" width="16.7109375" bestFit="1" customWidth="1"/>
    <col min="16" max="16" width="17" bestFit="1" customWidth="1"/>
  </cols>
  <sheetData>
    <row r="4" spans="13:22" x14ac:dyDescent="0.25">
      <c r="M4" s="236" t="s">
        <v>195</v>
      </c>
      <c r="N4" s="236"/>
      <c r="O4" s="236"/>
      <c r="P4" s="236"/>
      <c r="Q4" s="236"/>
      <c r="R4" s="236"/>
      <c r="S4" s="236"/>
      <c r="T4" s="236"/>
      <c r="U4" s="236"/>
      <c r="V4" s="236"/>
    </row>
    <row r="5" spans="13:22" x14ac:dyDescent="0.25">
      <c r="M5" s="227" t="s">
        <v>143</v>
      </c>
      <c r="N5" s="227" t="s">
        <v>191</v>
      </c>
      <c r="O5" s="227" t="s">
        <v>148</v>
      </c>
      <c r="P5" s="227" t="s">
        <v>192</v>
      </c>
      <c r="Q5" s="227" t="s">
        <v>193</v>
      </c>
      <c r="R5" s="227" t="s">
        <v>144</v>
      </c>
      <c r="S5" s="227" t="s">
        <v>145</v>
      </c>
      <c r="T5" s="227" t="s">
        <v>146</v>
      </c>
      <c r="U5" s="227" t="s">
        <v>147</v>
      </c>
      <c r="V5" s="227" t="s">
        <v>194</v>
      </c>
    </row>
    <row r="6" spans="13:22" x14ac:dyDescent="0.25">
      <c r="M6" s="228" t="s">
        <v>210</v>
      </c>
      <c r="N6" s="228" t="s">
        <v>154</v>
      </c>
      <c r="O6" s="228" t="s">
        <v>198</v>
      </c>
      <c r="P6" s="228" t="s">
        <v>159</v>
      </c>
      <c r="Q6" s="228" t="s">
        <v>140</v>
      </c>
      <c r="R6" s="229">
        <v>4</v>
      </c>
      <c r="S6" s="228">
        <v>1</v>
      </c>
      <c r="T6" s="228">
        <v>1</v>
      </c>
      <c r="U6" s="229">
        <v>1</v>
      </c>
      <c r="V6" s="229">
        <v>1</v>
      </c>
    </row>
  </sheetData>
  <mergeCells count="1">
    <mergeCell ref="M4:V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FF00"/>
    <pageSetUpPr fitToPage="1"/>
  </sheetPr>
  <dimension ref="A1:N72"/>
  <sheetViews>
    <sheetView zoomScale="70" zoomScaleNormal="70" workbookViewId="0">
      <selection activeCell="E25" sqref="E25"/>
    </sheetView>
  </sheetViews>
  <sheetFormatPr baseColWidth="10" defaultColWidth="9.140625" defaultRowHeight="15" x14ac:dyDescent="0.25"/>
  <cols>
    <col min="2" max="2" width="14.5703125" bestFit="1" customWidth="1"/>
    <col min="3" max="3" width="11.140625" bestFit="1" customWidth="1"/>
    <col min="4" max="4" width="14.42578125" bestFit="1" customWidth="1"/>
    <col min="5" max="5" width="14.85546875" bestFit="1" customWidth="1"/>
    <col min="6" max="6" width="14.42578125" bestFit="1" customWidth="1"/>
    <col min="7" max="7" width="25.42578125" bestFit="1" customWidth="1"/>
    <col min="8" max="8" width="16" bestFit="1" customWidth="1"/>
    <col min="9" max="9" width="27.28515625" bestFit="1" customWidth="1"/>
  </cols>
  <sheetData>
    <row r="1" spans="1:10" ht="19.5" thickBot="1" x14ac:dyDescent="0.35">
      <c r="D1" s="239" t="s">
        <v>91</v>
      </c>
      <c r="E1" s="240"/>
      <c r="F1" s="240"/>
      <c r="G1" s="241"/>
    </row>
    <row r="2" spans="1:10" ht="15.95" customHeight="1" thickBot="1" x14ac:dyDescent="0.3">
      <c r="B2" s="84" t="s">
        <v>90</v>
      </c>
      <c r="C2" s="83" t="s">
        <v>89</v>
      </c>
      <c r="D2" s="83" t="s">
        <v>88</v>
      </c>
      <c r="E2" s="83" t="s">
        <v>87</v>
      </c>
      <c r="F2" s="83" t="s">
        <v>86</v>
      </c>
      <c r="G2" s="82" t="s">
        <v>85</v>
      </c>
      <c r="H2" s="81" t="s">
        <v>84</v>
      </c>
      <c r="I2" s="80" t="s">
        <v>83</v>
      </c>
    </row>
    <row r="3" spans="1:10" ht="15.95" customHeight="1" thickBot="1" x14ac:dyDescent="0.3">
      <c r="A3" s="242" t="s">
        <v>82</v>
      </c>
      <c r="B3" s="191" t="s">
        <v>132</v>
      </c>
      <c r="C3" s="192" t="s">
        <v>133</v>
      </c>
      <c r="D3" s="193" t="s">
        <v>72</v>
      </c>
      <c r="E3" s="193" t="s">
        <v>72</v>
      </c>
      <c r="F3" s="194" t="s">
        <v>11</v>
      </c>
      <c r="G3" s="195" t="s">
        <v>136</v>
      </c>
      <c r="H3" s="196" t="s">
        <v>1</v>
      </c>
      <c r="I3" s="197" t="s">
        <v>14</v>
      </c>
    </row>
    <row r="4" spans="1:10" ht="15.95" customHeight="1" x14ac:dyDescent="0.25">
      <c r="A4" s="243"/>
      <c r="B4" s="79" t="s">
        <v>64</v>
      </c>
      <c r="C4" s="78" t="s">
        <v>81</v>
      </c>
      <c r="D4" s="77" t="s">
        <v>28</v>
      </c>
      <c r="E4" s="77" t="s">
        <v>72</v>
      </c>
      <c r="F4" s="77" t="s">
        <v>7</v>
      </c>
      <c r="G4" s="76" t="s">
        <v>74</v>
      </c>
      <c r="H4" s="176" t="s">
        <v>1</v>
      </c>
      <c r="I4" s="177" t="s">
        <v>74</v>
      </c>
    </row>
    <row r="5" spans="1:10" ht="15.95" customHeight="1" x14ac:dyDescent="0.25">
      <c r="A5" s="243"/>
      <c r="B5" s="69" t="s">
        <v>64</v>
      </c>
      <c r="C5" s="68" t="s">
        <v>80</v>
      </c>
      <c r="D5" s="75" t="s">
        <v>76</v>
      </c>
      <c r="E5" s="75" t="s">
        <v>118</v>
      </c>
      <c r="F5" s="23" t="s">
        <v>11</v>
      </c>
      <c r="G5" s="66" t="s">
        <v>34</v>
      </c>
      <c r="H5" s="172" t="s">
        <v>1</v>
      </c>
      <c r="I5" s="178" t="s">
        <v>34</v>
      </c>
    </row>
    <row r="6" spans="1:10" ht="15.95" customHeight="1" x14ac:dyDescent="0.25">
      <c r="A6" s="243"/>
      <c r="B6" s="69" t="s">
        <v>64</v>
      </c>
      <c r="C6" s="68" t="s">
        <v>79</v>
      </c>
      <c r="D6" s="75"/>
      <c r="E6" s="75"/>
      <c r="F6" s="23" t="s">
        <v>11</v>
      </c>
      <c r="G6" s="66" t="s">
        <v>78</v>
      </c>
      <c r="H6" s="172" t="s">
        <v>1</v>
      </c>
      <c r="I6" s="178" t="s">
        <v>78</v>
      </c>
    </row>
    <row r="7" spans="1:10" ht="15.95" customHeight="1" x14ac:dyDescent="0.25">
      <c r="A7" s="243"/>
      <c r="B7" s="69" t="s">
        <v>64</v>
      </c>
      <c r="C7" s="68" t="s">
        <v>77</v>
      </c>
      <c r="D7" s="75" t="s">
        <v>21</v>
      </c>
      <c r="E7" s="75" t="s">
        <v>67</v>
      </c>
      <c r="F7" s="75" t="s">
        <v>7</v>
      </c>
      <c r="G7" s="66" t="s">
        <v>74</v>
      </c>
      <c r="H7" s="172" t="s">
        <v>1</v>
      </c>
      <c r="I7" s="178" t="s">
        <v>74</v>
      </c>
    </row>
    <row r="8" spans="1:10" ht="15.95" customHeight="1" x14ac:dyDescent="0.25">
      <c r="A8" s="243"/>
      <c r="B8" s="69" t="s">
        <v>64</v>
      </c>
      <c r="C8" s="68" t="s">
        <v>75</v>
      </c>
      <c r="D8" s="75" t="s">
        <v>119</v>
      </c>
      <c r="E8" s="75" t="s">
        <v>67</v>
      </c>
      <c r="F8" s="75" t="s">
        <v>2</v>
      </c>
      <c r="G8" s="66" t="s">
        <v>74</v>
      </c>
      <c r="H8" s="172" t="s">
        <v>1</v>
      </c>
      <c r="I8" s="178" t="s">
        <v>74</v>
      </c>
    </row>
    <row r="9" spans="1:10" ht="15.95" customHeight="1" x14ac:dyDescent="0.25">
      <c r="A9" s="243"/>
      <c r="B9" s="69" t="s">
        <v>64</v>
      </c>
      <c r="C9" s="68" t="s">
        <v>73</v>
      </c>
      <c r="D9" s="75" t="s">
        <v>21</v>
      </c>
      <c r="E9" s="75" t="s">
        <v>72</v>
      </c>
      <c r="F9" s="75" t="s">
        <v>7</v>
      </c>
      <c r="G9" s="66" t="s">
        <v>71</v>
      </c>
      <c r="H9" s="172" t="s">
        <v>1</v>
      </c>
      <c r="I9" s="178" t="s">
        <v>71</v>
      </c>
    </row>
    <row r="10" spans="1:10" ht="15.95" customHeight="1" x14ac:dyDescent="0.25">
      <c r="A10" s="243"/>
      <c r="B10" s="69" t="s">
        <v>64</v>
      </c>
      <c r="C10" s="68" t="s">
        <v>70</v>
      </c>
      <c r="D10" s="75"/>
      <c r="E10" s="75"/>
      <c r="F10" s="23" t="s">
        <v>11</v>
      </c>
      <c r="G10" s="66"/>
      <c r="H10" s="172" t="s">
        <v>1</v>
      </c>
      <c r="I10" s="178"/>
      <c r="J10" s="70"/>
    </row>
    <row r="11" spans="1:10" ht="15.95" customHeight="1" x14ac:dyDescent="0.25">
      <c r="A11" s="243"/>
      <c r="B11" s="74" t="s">
        <v>64</v>
      </c>
      <c r="C11" s="73" t="s">
        <v>69</v>
      </c>
      <c r="D11" s="72"/>
      <c r="E11" s="72"/>
      <c r="F11" s="23" t="s">
        <v>11</v>
      </c>
      <c r="G11" s="71"/>
      <c r="H11" s="173" t="s">
        <v>62</v>
      </c>
      <c r="I11" s="179"/>
      <c r="J11" s="70"/>
    </row>
    <row r="12" spans="1:10" ht="15.95" customHeight="1" x14ac:dyDescent="0.25">
      <c r="A12" s="243"/>
      <c r="B12" s="74" t="s">
        <v>64</v>
      </c>
      <c r="C12" s="73" t="s">
        <v>69</v>
      </c>
      <c r="D12" s="72" t="s">
        <v>26</v>
      </c>
      <c r="E12" s="72" t="s">
        <v>117</v>
      </c>
      <c r="F12" s="23" t="s">
        <v>11</v>
      </c>
      <c r="G12" s="71" t="s">
        <v>68</v>
      </c>
      <c r="H12" s="173" t="s">
        <v>1</v>
      </c>
      <c r="I12" s="179" t="s">
        <v>68</v>
      </c>
      <c r="J12" s="70"/>
    </row>
    <row r="13" spans="1:10" ht="15.95" customHeight="1" x14ac:dyDescent="0.25">
      <c r="A13" s="243"/>
      <c r="B13" s="120" t="s">
        <v>64</v>
      </c>
      <c r="C13" s="121" t="s">
        <v>65</v>
      </c>
      <c r="D13" s="122" t="s">
        <v>2</v>
      </c>
      <c r="E13" s="122" t="s">
        <v>67</v>
      </c>
      <c r="F13" s="122" t="s">
        <v>67</v>
      </c>
      <c r="G13" s="123" t="s">
        <v>66</v>
      </c>
      <c r="H13" s="174" t="s">
        <v>62</v>
      </c>
      <c r="I13" s="180"/>
      <c r="J13" s="70"/>
    </row>
    <row r="14" spans="1:10" ht="15.95" customHeight="1" x14ac:dyDescent="0.25">
      <c r="A14" s="243"/>
      <c r="B14" s="120" t="s">
        <v>64</v>
      </c>
      <c r="C14" s="121" t="s">
        <v>65</v>
      </c>
      <c r="D14" s="122" t="s">
        <v>6</v>
      </c>
      <c r="E14" s="122" t="s">
        <v>21</v>
      </c>
      <c r="F14" s="124" t="s">
        <v>11</v>
      </c>
      <c r="G14" s="123" t="s">
        <v>56</v>
      </c>
      <c r="H14" s="174" t="s">
        <v>1</v>
      </c>
      <c r="I14" s="180"/>
    </row>
    <row r="15" spans="1:10" ht="15.95" customHeight="1" x14ac:dyDescent="0.25">
      <c r="A15" s="243"/>
      <c r="B15" s="125" t="s">
        <v>64</v>
      </c>
      <c r="C15" s="126" t="s">
        <v>63</v>
      </c>
      <c r="D15" s="127" t="s">
        <v>21</v>
      </c>
      <c r="E15" s="127" t="s">
        <v>26</v>
      </c>
      <c r="F15" s="128" t="s">
        <v>11</v>
      </c>
      <c r="G15" s="98" t="s">
        <v>14</v>
      </c>
      <c r="H15" s="175" t="s">
        <v>62</v>
      </c>
      <c r="I15" s="181"/>
    </row>
    <row r="16" spans="1:10" ht="15.95" customHeight="1" x14ac:dyDescent="0.25">
      <c r="A16" s="243"/>
      <c r="B16" s="125" t="s">
        <v>64</v>
      </c>
      <c r="C16" s="126" t="s">
        <v>63</v>
      </c>
      <c r="D16" s="127" t="s">
        <v>129</v>
      </c>
      <c r="E16" s="127" t="s">
        <v>137</v>
      </c>
      <c r="F16" s="128" t="s">
        <v>11</v>
      </c>
      <c r="G16" s="98" t="s">
        <v>68</v>
      </c>
      <c r="H16" s="175" t="s">
        <v>1</v>
      </c>
      <c r="I16" s="182" t="s">
        <v>68</v>
      </c>
    </row>
    <row r="17" spans="1:9" ht="15.95" customHeight="1" x14ac:dyDescent="0.25">
      <c r="A17" s="243"/>
      <c r="B17" s="69" t="s">
        <v>64</v>
      </c>
      <c r="C17" s="68" t="s">
        <v>113</v>
      </c>
      <c r="D17" s="67" t="s">
        <v>124</v>
      </c>
      <c r="E17" s="67" t="s">
        <v>6</v>
      </c>
      <c r="F17" s="67" t="s">
        <v>47</v>
      </c>
      <c r="G17" s="66" t="s">
        <v>116</v>
      </c>
      <c r="H17" s="67" t="s">
        <v>62</v>
      </c>
      <c r="I17" s="178" t="s">
        <v>116</v>
      </c>
    </row>
    <row r="18" spans="1:9" ht="15.95" customHeight="1" x14ac:dyDescent="0.25">
      <c r="A18" s="243"/>
      <c r="B18" s="69" t="s">
        <v>64</v>
      </c>
      <c r="C18" s="68" t="s">
        <v>113</v>
      </c>
      <c r="D18" s="67" t="s">
        <v>124</v>
      </c>
      <c r="E18" s="67" t="s">
        <v>125</v>
      </c>
      <c r="F18" s="23" t="s">
        <v>11</v>
      </c>
      <c r="G18" s="66" t="s">
        <v>115</v>
      </c>
      <c r="H18" s="172" t="s">
        <v>1</v>
      </c>
      <c r="I18" s="178" t="s">
        <v>116</v>
      </c>
    </row>
    <row r="19" spans="1:9" ht="15.95" customHeight="1" x14ac:dyDescent="0.25">
      <c r="A19" s="243"/>
      <c r="B19" s="198" t="s">
        <v>64</v>
      </c>
      <c r="C19" s="186" t="s">
        <v>114</v>
      </c>
      <c r="D19" s="186"/>
      <c r="E19" s="186"/>
      <c r="F19" s="187" t="s">
        <v>11</v>
      </c>
      <c r="G19" s="186"/>
      <c r="H19" s="186" t="s">
        <v>62</v>
      </c>
      <c r="I19" s="186"/>
    </row>
    <row r="20" spans="1:9" ht="15.95" customHeight="1" x14ac:dyDescent="0.25">
      <c r="A20" s="243"/>
      <c r="B20" s="185" t="s">
        <v>64</v>
      </c>
      <c r="C20" s="186" t="s">
        <v>114</v>
      </c>
      <c r="D20" s="187" t="s">
        <v>129</v>
      </c>
      <c r="E20" s="187" t="s">
        <v>130</v>
      </c>
      <c r="F20" s="23" t="s">
        <v>11</v>
      </c>
      <c r="G20" s="188" t="s">
        <v>131</v>
      </c>
      <c r="H20" s="189" t="s">
        <v>1</v>
      </c>
      <c r="I20" s="190" t="s">
        <v>131</v>
      </c>
    </row>
    <row r="21" spans="1:9" ht="15.95" customHeight="1" x14ac:dyDescent="0.25">
      <c r="A21" s="243"/>
      <c r="B21" s="51" t="s">
        <v>64</v>
      </c>
      <c r="C21" s="50" t="s">
        <v>138</v>
      </c>
      <c r="D21" s="199" t="s">
        <v>125</v>
      </c>
      <c r="E21" s="199" t="s">
        <v>125</v>
      </c>
      <c r="F21" s="200" t="s">
        <v>11</v>
      </c>
      <c r="G21" s="48" t="s">
        <v>116</v>
      </c>
      <c r="H21" s="201" t="s">
        <v>62</v>
      </c>
      <c r="I21" s="202" t="s">
        <v>116</v>
      </c>
    </row>
    <row r="22" spans="1:9" ht="15.95" customHeight="1" x14ac:dyDescent="0.25">
      <c r="A22" s="243"/>
      <c r="B22" s="69" t="s">
        <v>64</v>
      </c>
      <c r="C22" s="68" t="s">
        <v>126</v>
      </c>
      <c r="D22" s="67" t="s">
        <v>134</v>
      </c>
      <c r="E22" s="67" t="s">
        <v>135</v>
      </c>
      <c r="F22" s="23" t="s">
        <v>11</v>
      </c>
      <c r="G22" s="66" t="s">
        <v>67</v>
      </c>
      <c r="H22" s="172" t="s">
        <v>62</v>
      </c>
      <c r="I22" s="178" t="s">
        <v>67</v>
      </c>
    </row>
    <row r="23" spans="1:9" ht="15.95" customHeight="1" thickBot="1" x14ac:dyDescent="0.3">
      <c r="A23" s="243"/>
      <c r="B23" s="167" t="s">
        <v>64</v>
      </c>
      <c r="C23" s="168" t="s">
        <v>126</v>
      </c>
      <c r="D23" s="169" t="s">
        <v>23</v>
      </c>
      <c r="E23" s="169" t="s">
        <v>7</v>
      </c>
      <c r="F23" s="16" t="s">
        <v>11</v>
      </c>
      <c r="G23" s="170" t="s">
        <v>67</v>
      </c>
      <c r="H23" s="183" t="s">
        <v>1</v>
      </c>
      <c r="I23" s="184" t="s">
        <v>67</v>
      </c>
    </row>
    <row r="24" spans="1:9" ht="15.95" customHeight="1" x14ac:dyDescent="0.25">
      <c r="A24" s="242"/>
      <c r="B24" s="161" t="s">
        <v>13</v>
      </c>
      <c r="C24" s="162" t="s">
        <v>61</v>
      </c>
      <c r="D24" s="163"/>
      <c r="E24" s="163"/>
      <c r="F24" s="164" t="s">
        <v>11</v>
      </c>
      <c r="G24" s="165" t="s">
        <v>0</v>
      </c>
      <c r="H24" s="166" t="s">
        <v>1</v>
      </c>
      <c r="I24" s="171" t="s">
        <v>0</v>
      </c>
    </row>
    <row r="25" spans="1:9" ht="15.95" customHeight="1" x14ac:dyDescent="0.25">
      <c r="A25" s="242"/>
      <c r="B25" s="26" t="s">
        <v>13</v>
      </c>
      <c r="C25" s="25" t="s">
        <v>60</v>
      </c>
      <c r="D25" s="24" t="s">
        <v>2</v>
      </c>
      <c r="E25" s="24" t="s">
        <v>28</v>
      </c>
      <c r="F25" s="24" t="s">
        <v>7</v>
      </c>
      <c r="G25" s="22" t="s">
        <v>18</v>
      </c>
      <c r="H25" s="60" t="s">
        <v>1</v>
      </c>
      <c r="I25" s="20" t="s">
        <v>18</v>
      </c>
    </row>
    <row r="26" spans="1:9" ht="15.95" customHeight="1" x14ac:dyDescent="0.25">
      <c r="A26" s="242"/>
      <c r="B26" s="26" t="s">
        <v>13</v>
      </c>
      <c r="C26" s="25" t="s">
        <v>59</v>
      </c>
      <c r="D26" s="24" t="s">
        <v>67</v>
      </c>
      <c r="E26" s="24" t="s">
        <v>95</v>
      </c>
      <c r="F26" s="24" t="s">
        <v>111</v>
      </c>
      <c r="G26" s="22" t="s">
        <v>112</v>
      </c>
      <c r="H26" s="60" t="s">
        <v>1</v>
      </c>
      <c r="I26" s="20" t="s">
        <v>58</v>
      </c>
    </row>
    <row r="27" spans="1:9" ht="15.95" customHeight="1" x14ac:dyDescent="0.25">
      <c r="A27" s="242"/>
      <c r="B27" s="26" t="s">
        <v>13</v>
      </c>
      <c r="C27" s="25" t="s">
        <v>57</v>
      </c>
      <c r="D27" s="24" t="s">
        <v>28</v>
      </c>
      <c r="E27" s="24" t="s">
        <v>23</v>
      </c>
      <c r="F27" s="24" t="s">
        <v>7</v>
      </c>
      <c r="G27" s="22" t="s">
        <v>56</v>
      </c>
      <c r="H27" s="60" t="s">
        <v>1</v>
      </c>
      <c r="I27" s="20" t="s">
        <v>56</v>
      </c>
    </row>
    <row r="28" spans="1:9" ht="15.95" customHeight="1" x14ac:dyDescent="0.25">
      <c r="A28" s="242"/>
      <c r="B28" s="26" t="s">
        <v>13</v>
      </c>
      <c r="C28" s="25" t="s">
        <v>55</v>
      </c>
      <c r="D28" s="24" t="s">
        <v>67</v>
      </c>
      <c r="E28" s="24" t="s">
        <v>20</v>
      </c>
      <c r="F28" s="24" t="s">
        <v>26</v>
      </c>
      <c r="G28" s="22" t="s">
        <v>121</v>
      </c>
      <c r="H28" s="60" t="s">
        <v>1</v>
      </c>
      <c r="I28" s="20" t="s">
        <v>121</v>
      </c>
    </row>
    <row r="29" spans="1:9" ht="15.95" customHeight="1" x14ac:dyDescent="0.25">
      <c r="A29" s="242"/>
      <c r="B29" s="26" t="s">
        <v>13</v>
      </c>
      <c r="C29" s="25" t="s">
        <v>54</v>
      </c>
      <c r="D29" s="24" t="s">
        <v>6</v>
      </c>
      <c r="E29" s="24" t="s">
        <v>23</v>
      </c>
      <c r="F29" s="23" t="s">
        <v>11</v>
      </c>
      <c r="G29" s="22" t="s">
        <v>34</v>
      </c>
      <c r="H29" s="60" t="s">
        <v>1</v>
      </c>
      <c r="I29" s="20" t="s">
        <v>34</v>
      </c>
    </row>
    <row r="30" spans="1:9" ht="15.95" customHeight="1" x14ac:dyDescent="0.25">
      <c r="A30" s="242"/>
      <c r="B30" s="26" t="s">
        <v>13</v>
      </c>
      <c r="C30" s="25" t="s">
        <v>53</v>
      </c>
      <c r="D30" s="24" t="s">
        <v>111</v>
      </c>
      <c r="E30" s="24" t="s">
        <v>47</v>
      </c>
      <c r="F30" s="23" t="s">
        <v>11</v>
      </c>
      <c r="G30" s="22" t="s">
        <v>0</v>
      </c>
      <c r="H30" s="60" t="s">
        <v>1</v>
      </c>
      <c r="I30" s="20" t="s">
        <v>0</v>
      </c>
    </row>
    <row r="31" spans="1:9" ht="15.95" customHeight="1" x14ac:dyDescent="0.25">
      <c r="A31" s="242"/>
      <c r="B31" s="26" t="s">
        <v>13</v>
      </c>
      <c r="C31" s="25" t="s">
        <v>52</v>
      </c>
      <c r="D31" s="24"/>
      <c r="E31" s="24"/>
      <c r="F31" s="23" t="s">
        <v>11</v>
      </c>
      <c r="G31" s="22" t="s">
        <v>14</v>
      </c>
      <c r="H31" s="60" t="s">
        <v>1</v>
      </c>
      <c r="I31" s="20" t="s">
        <v>14</v>
      </c>
    </row>
    <row r="32" spans="1:9" ht="15.95" customHeight="1" x14ac:dyDescent="0.25">
      <c r="A32" s="242"/>
      <c r="B32" s="26" t="s">
        <v>13</v>
      </c>
      <c r="C32" s="25" t="s">
        <v>51</v>
      </c>
      <c r="D32" s="24"/>
      <c r="E32" s="24"/>
      <c r="F32" s="23" t="s">
        <v>11</v>
      </c>
      <c r="G32" s="22" t="s">
        <v>20</v>
      </c>
      <c r="H32" s="60" t="s">
        <v>1</v>
      </c>
      <c r="I32" s="20" t="s">
        <v>20</v>
      </c>
    </row>
    <row r="33" spans="1:9" ht="15.95" customHeight="1" x14ac:dyDescent="0.25">
      <c r="A33" s="242"/>
      <c r="B33" s="26" t="s">
        <v>13</v>
      </c>
      <c r="C33" s="25" t="s">
        <v>50</v>
      </c>
      <c r="D33" s="24" t="s">
        <v>7</v>
      </c>
      <c r="E33" s="24" t="s">
        <v>21</v>
      </c>
      <c r="F33" s="23" t="s">
        <v>11</v>
      </c>
      <c r="G33" s="22" t="s">
        <v>6</v>
      </c>
      <c r="H33" s="60" t="s">
        <v>1</v>
      </c>
      <c r="I33" s="20" t="s">
        <v>6</v>
      </c>
    </row>
    <row r="34" spans="1:9" ht="15.95" customHeight="1" x14ac:dyDescent="0.25">
      <c r="A34" s="242"/>
      <c r="B34" s="26" t="s">
        <v>13</v>
      </c>
      <c r="C34" s="25" t="s">
        <v>49</v>
      </c>
      <c r="D34" s="24"/>
      <c r="E34" s="24"/>
      <c r="F34" s="23" t="s">
        <v>11</v>
      </c>
      <c r="G34" s="22" t="s">
        <v>34</v>
      </c>
      <c r="H34" s="60" t="s">
        <v>1</v>
      </c>
      <c r="I34" s="20" t="s">
        <v>34</v>
      </c>
    </row>
    <row r="35" spans="1:9" ht="15.95" customHeight="1" x14ac:dyDescent="0.25">
      <c r="A35" s="242"/>
      <c r="B35" s="26" t="s">
        <v>13</v>
      </c>
      <c r="C35" s="25" t="s">
        <v>48</v>
      </c>
      <c r="D35" s="24" t="s">
        <v>28</v>
      </c>
      <c r="E35" s="24" t="s">
        <v>21</v>
      </c>
      <c r="F35" s="23" t="s">
        <v>11</v>
      </c>
      <c r="G35" s="22" t="s">
        <v>0</v>
      </c>
      <c r="H35" s="60" t="s">
        <v>1</v>
      </c>
      <c r="I35" s="20" t="s">
        <v>14</v>
      </c>
    </row>
    <row r="36" spans="1:9" ht="15.95" customHeight="1" x14ac:dyDescent="0.25">
      <c r="A36" s="242"/>
      <c r="B36" s="59" t="s">
        <v>13</v>
      </c>
      <c r="C36" s="58" t="s">
        <v>45</v>
      </c>
      <c r="D36" s="57" t="s">
        <v>47</v>
      </c>
      <c r="E36" s="57" t="s">
        <v>47</v>
      </c>
      <c r="F36" s="23" t="s">
        <v>11</v>
      </c>
      <c r="G36" s="64" t="s">
        <v>23</v>
      </c>
      <c r="H36" s="63" t="s">
        <v>46</v>
      </c>
      <c r="I36" s="62" t="s">
        <v>23</v>
      </c>
    </row>
    <row r="37" spans="1:9" ht="15.95" customHeight="1" x14ac:dyDescent="0.25">
      <c r="A37" s="242"/>
      <c r="B37" s="59" t="s">
        <v>13</v>
      </c>
      <c r="C37" s="65" t="s">
        <v>45</v>
      </c>
      <c r="D37" s="57" t="s">
        <v>26</v>
      </c>
      <c r="E37" s="57" t="s">
        <v>26</v>
      </c>
      <c r="F37" s="23" t="s">
        <v>11</v>
      </c>
      <c r="G37" s="64" t="s">
        <v>34</v>
      </c>
      <c r="H37" s="63" t="s">
        <v>1</v>
      </c>
      <c r="I37" s="62" t="s">
        <v>34</v>
      </c>
    </row>
    <row r="38" spans="1:9" ht="15.95" customHeight="1" x14ac:dyDescent="0.25">
      <c r="A38" s="242"/>
      <c r="B38" s="26" t="s">
        <v>13</v>
      </c>
      <c r="C38" s="25" t="s">
        <v>44</v>
      </c>
      <c r="D38" s="24" t="s">
        <v>21</v>
      </c>
      <c r="E38" s="24" t="s">
        <v>26</v>
      </c>
      <c r="F38" s="23" t="s">
        <v>11</v>
      </c>
      <c r="G38" s="22" t="s">
        <v>14</v>
      </c>
      <c r="H38" s="60" t="s">
        <v>1</v>
      </c>
      <c r="I38" s="20" t="s">
        <v>20</v>
      </c>
    </row>
    <row r="39" spans="1:9" ht="15.95" customHeight="1" x14ac:dyDescent="0.25">
      <c r="A39" s="242"/>
      <c r="B39" s="26" t="s">
        <v>13</v>
      </c>
      <c r="C39" s="25" t="s">
        <v>43</v>
      </c>
      <c r="D39" s="24" t="s">
        <v>2</v>
      </c>
      <c r="E39" s="24" t="s">
        <v>21</v>
      </c>
      <c r="F39" s="23" t="s">
        <v>11</v>
      </c>
      <c r="G39" s="22" t="s">
        <v>67</v>
      </c>
      <c r="H39" s="60" t="s">
        <v>1</v>
      </c>
      <c r="I39" s="20" t="s">
        <v>14</v>
      </c>
    </row>
    <row r="40" spans="1:9" ht="15.95" customHeight="1" x14ac:dyDescent="0.25">
      <c r="A40" s="242"/>
      <c r="B40" s="26" t="s">
        <v>13</v>
      </c>
      <c r="C40" s="25" t="s">
        <v>41</v>
      </c>
      <c r="D40" s="24" t="s">
        <v>21</v>
      </c>
      <c r="E40" s="24" t="s">
        <v>40</v>
      </c>
      <c r="F40" s="24" t="s">
        <v>39</v>
      </c>
      <c r="G40" s="22" t="s">
        <v>38</v>
      </c>
      <c r="H40" s="60" t="s">
        <v>1</v>
      </c>
      <c r="I40" s="20" t="s">
        <v>14</v>
      </c>
    </row>
    <row r="41" spans="1:9" ht="15.95" customHeight="1" x14ac:dyDescent="0.25">
      <c r="A41" s="242"/>
      <c r="B41" s="26" t="s">
        <v>13</v>
      </c>
      <c r="C41" s="25" t="s">
        <v>37</v>
      </c>
      <c r="D41" s="24"/>
      <c r="E41" s="24"/>
      <c r="F41" s="23" t="s">
        <v>11</v>
      </c>
      <c r="G41" s="22" t="s">
        <v>34</v>
      </c>
      <c r="H41" s="60" t="s">
        <v>1</v>
      </c>
      <c r="I41" s="20" t="s">
        <v>34</v>
      </c>
    </row>
    <row r="42" spans="1:9" ht="15.95" customHeight="1" x14ac:dyDescent="0.25">
      <c r="A42" s="242"/>
      <c r="B42" s="26" t="s">
        <v>13</v>
      </c>
      <c r="C42" s="25" t="s">
        <v>36</v>
      </c>
      <c r="D42" s="24" t="s">
        <v>28</v>
      </c>
      <c r="E42" s="24" t="s">
        <v>21</v>
      </c>
      <c r="F42" s="23" t="s">
        <v>11</v>
      </c>
      <c r="G42" s="22" t="s">
        <v>0</v>
      </c>
      <c r="H42" s="60" t="s">
        <v>1</v>
      </c>
      <c r="I42" s="20" t="s">
        <v>0</v>
      </c>
    </row>
    <row r="43" spans="1:9" ht="15.95" customHeight="1" x14ac:dyDescent="0.25">
      <c r="A43" s="242"/>
      <c r="B43" s="26" t="s">
        <v>13</v>
      </c>
      <c r="C43" s="25" t="s">
        <v>35</v>
      </c>
      <c r="D43" s="24" t="s">
        <v>21</v>
      </c>
      <c r="E43" s="24" t="s">
        <v>23</v>
      </c>
      <c r="F43" s="23" t="s">
        <v>11</v>
      </c>
      <c r="G43" s="22" t="s">
        <v>101</v>
      </c>
      <c r="H43" s="60" t="s">
        <v>1</v>
      </c>
      <c r="I43" s="20" t="s">
        <v>34</v>
      </c>
    </row>
    <row r="44" spans="1:9" ht="15.95" customHeight="1" x14ac:dyDescent="0.25">
      <c r="A44" s="242"/>
      <c r="B44" s="26" t="s">
        <v>13</v>
      </c>
      <c r="C44" s="25" t="s">
        <v>33</v>
      </c>
      <c r="D44" s="24"/>
      <c r="E44" s="24"/>
      <c r="F44" s="23" t="s">
        <v>11</v>
      </c>
      <c r="G44" s="22" t="s">
        <v>6</v>
      </c>
      <c r="H44" s="60" t="s">
        <v>1</v>
      </c>
      <c r="I44" s="20" t="s">
        <v>6</v>
      </c>
    </row>
    <row r="45" spans="1:9" ht="15.95" customHeight="1" x14ac:dyDescent="0.25">
      <c r="A45" s="242"/>
      <c r="B45" s="26" t="s">
        <v>13</v>
      </c>
      <c r="C45" s="25" t="s">
        <v>32</v>
      </c>
      <c r="D45" s="61"/>
      <c r="E45" s="24"/>
      <c r="F45" s="23" t="s">
        <v>11</v>
      </c>
      <c r="G45" s="22" t="s">
        <v>20</v>
      </c>
      <c r="H45" s="60" t="s">
        <v>1</v>
      </c>
      <c r="I45" s="20" t="s">
        <v>20</v>
      </c>
    </row>
    <row r="46" spans="1:9" ht="15.95" customHeight="1" x14ac:dyDescent="0.25">
      <c r="A46" s="242"/>
      <c r="B46" s="26" t="s">
        <v>13</v>
      </c>
      <c r="C46" s="25" t="s">
        <v>31</v>
      </c>
      <c r="D46" s="61"/>
      <c r="E46" s="24"/>
      <c r="F46" s="23" t="s">
        <v>11</v>
      </c>
      <c r="G46" s="22" t="s">
        <v>6</v>
      </c>
      <c r="H46" s="60" t="s">
        <v>1</v>
      </c>
      <c r="I46" s="20" t="s">
        <v>6</v>
      </c>
    </row>
    <row r="47" spans="1:9" ht="15.95" customHeight="1" x14ac:dyDescent="0.25">
      <c r="A47" s="242"/>
      <c r="B47" s="59" t="s">
        <v>13</v>
      </c>
      <c r="C47" s="58" t="s">
        <v>30</v>
      </c>
      <c r="D47" s="57" t="s">
        <v>7</v>
      </c>
      <c r="E47" s="57" t="s">
        <v>2</v>
      </c>
      <c r="F47" s="23" t="s">
        <v>11</v>
      </c>
      <c r="G47" s="56" t="s">
        <v>23</v>
      </c>
      <c r="H47" s="55" t="s">
        <v>24</v>
      </c>
      <c r="I47" s="54" t="s">
        <v>23</v>
      </c>
    </row>
    <row r="48" spans="1:9" ht="15.95" customHeight="1" x14ac:dyDescent="0.25">
      <c r="A48" s="242"/>
      <c r="B48" s="59" t="s">
        <v>13</v>
      </c>
      <c r="C48" s="58" t="s">
        <v>30</v>
      </c>
      <c r="D48" s="57" t="s">
        <v>23</v>
      </c>
      <c r="E48" s="57" t="s">
        <v>23</v>
      </c>
      <c r="F48" s="23" t="s">
        <v>11</v>
      </c>
      <c r="G48" s="56" t="s">
        <v>14</v>
      </c>
      <c r="H48" s="55" t="s">
        <v>1</v>
      </c>
      <c r="I48" s="54" t="s">
        <v>14</v>
      </c>
    </row>
    <row r="49" spans="1:9" ht="15.95" customHeight="1" x14ac:dyDescent="0.25">
      <c r="A49" s="242"/>
      <c r="B49" s="51" t="s">
        <v>13</v>
      </c>
      <c r="C49" s="50" t="s">
        <v>29</v>
      </c>
      <c r="D49" s="49" t="s">
        <v>7</v>
      </c>
      <c r="E49" s="49" t="s">
        <v>2</v>
      </c>
      <c r="F49" s="23" t="s">
        <v>11</v>
      </c>
      <c r="G49" s="53" t="s">
        <v>23</v>
      </c>
      <c r="H49" s="47" t="s">
        <v>24</v>
      </c>
      <c r="I49" s="52" t="s">
        <v>23</v>
      </c>
    </row>
    <row r="50" spans="1:9" ht="15.95" customHeight="1" x14ac:dyDescent="0.25">
      <c r="A50" s="242"/>
      <c r="B50" s="51" t="s">
        <v>13</v>
      </c>
      <c r="C50" s="50" t="s">
        <v>29</v>
      </c>
      <c r="D50" s="49" t="s">
        <v>21</v>
      </c>
      <c r="E50" s="49" t="s">
        <v>26</v>
      </c>
      <c r="F50" s="23" t="s">
        <v>11</v>
      </c>
      <c r="G50" s="48" t="s">
        <v>14</v>
      </c>
      <c r="H50" s="47" t="s">
        <v>1</v>
      </c>
      <c r="I50" s="46" t="s">
        <v>14</v>
      </c>
    </row>
    <row r="51" spans="1:9" ht="15.95" customHeight="1" x14ac:dyDescent="0.25">
      <c r="A51" s="242"/>
      <c r="B51" s="43" t="s">
        <v>13</v>
      </c>
      <c r="C51" s="42" t="s">
        <v>27</v>
      </c>
      <c r="D51" s="41"/>
      <c r="E51" s="41"/>
      <c r="F51" s="23" t="s">
        <v>11</v>
      </c>
      <c r="G51" s="45" t="s">
        <v>23</v>
      </c>
      <c r="H51" s="39" t="s">
        <v>24</v>
      </c>
      <c r="I51" s="44" t="s">
        <v>23</v>
      </c>
    </row>
    <row r="52" spans="1:9" ht="15.95" customHeight="1" x14ac:dyDescent="0.25">
      <c r="A52" s="242"/>
      <c r="B52" s="43" t="s">
        <v>13</v>
      </c>
      <c r="C52" s="42" t="s">
        <v>27</v>
      </c>
      <c r="D52" s="41" t="s">
        <v>21</v>
      </c>
      <c r="E52" s="41" t="s">
        <v>26</v>
      </c>
      <c r="F52" s="23" t="s">
        <v>11</v>
      </c>
      <c r="G52" s="40" t="s">
        <v>14</v>
      </c>
      <c r="H52" s="39" t="s">
        <v>25</v>
      </c>
      <c r="I52" s="38" t="s">
        <v>14</v>
      </c>
    </row>
    <row r="53" spans="1:9" ht="15.95" customHeight="1" x14ac:dyDescent="0.25">
      <c r="A53" s="242"/>
      <c r="B53" s="37" t="s">
        <v>13</v>
      </c>
      <c r="C53" s="36" t="s">
        <v>22</v>
      </c>
      <c r="D53" s="35" t="s">
        <v>7</v>
      </c>
      <c r="E53" s="35" t="s">
        <v>2</v>
      </c>
      <c r="F53" s="34" t="s">
        <v>11</v>
      </c>
      <c r="G53" s="33" t="s">
        <v>23</v>
      </c>
      <c r="H53" s="32" t="s">
        <v>24</v>
      </c>
      <c r="I53" s="31" t="s">
        <v>23</v>
      </c>
    </row>
    <row r="54" spans="1:9" ht="15.95" customHeight="1" x14ac:dyDescent="0.25">
      <c r="A54" s="242"/>
      <c r="B54" s="37" t="s">
        <v>13</v>
      </c>
      <c r="C54" s="36" t="s">
        <v>22</v>
      </c>
      <c r="D54" s="35" t="s">
        <v>111</v>
      </c>
      <c r="E54" s="35" t="s">
        <v>40</v>
      </c>
      <c r="F54" s="34" t="s">
        <v>11</v>
      </c>
      <c r="G54" s="33" t="s">
        <v>34</v>
      </c>
      <c r="H54" s="32" t="s">
        <v>1</v>
      </c>
      <c r="I54" s="31" t="s">
        <v>20</v>
      </c>
    </row>
    <row r="55" spans="1:9" ht="15.95" customHeight="1" x14ac:dyDescent="0.25">
      <c r="A55" s="242"/>
      <c r="B55" s="141" t="s">
        <v>13</v>
      </c>
      <c r="C55" s="142" t="s">
        <v>19</v>
      </c>
      <c r="D55" s="143" t="s">
        <v>2</v>
      </c>
      <c r="E55" s="143" t="s">
        <v>26</v>
      </c>
      <c r="F55" s="34" t="s">
        <v>11</v>
      </c>
      <c r="G55" s="144" t="s">
        <v>18</v>
      </c>
      <c r="H55" s="145" t="s">
        <v>1</v>
      </c>
      <c r="I55" s="146" t="s">
        <v>18</v>
      </c>
    </row>
    <row r="56" spans="1:9" ht="15.95" customHeight="1" x14ac:dyDescent="0.25">
      <c r="A56" s="242"/>
      <c r="B56" s="141" t="s">
        <v>13</v>
      </c>
      <c r="C56" s="142" t="s">
        <v>19</v>
      </c>
      <c r="D56" s="143" t="s">
        <v>42</v>
      </c>
      <c r="E56" s="143" t="s">
        <v>120</v>
      </c>
      <c r="F56" s="34" t="s">
        <v>11</v>
      </c>
      <c r="G56" s="144" t="s">
        <v>23</v>
      </c>
      <c r="H56" s="145" t="s">
        <v>24</v>
      </c>
      <c r="I56" s="146" t="s">
        <v>23</v>
      </c>
    </row>
    <row r="57" spans="1:9" ht="15.95" customHeight="1" x14ac:dyDescent="0.25">
      <c r="A57" s="242"/>
      <c r="B57" s="26" t="s">
        <v>13</v>
      </c>
      <c r="C57" s="30" t="s">
        <v>17</v>
      </c>
      <c r="D57" s="29"/>
      <c r="E57" s="29"/>
      <c r="F57" s="34" t="s">
        <v>11</v>
      </c>
      <c r="G57" s="28"/>
      <c r="H57" s="21" t="s">
        <v>1</v>
      </c>
      <c r="I57" s="27"/>
    </row>
    <row r="58" spans="1:9" ht="15.95" customHeight="1" x14ac:dyDescent="0.25">
      <c r="A58" s="242"/>
      <c r="B58" s="26" t="s">
        <v>13</v>
      </c>
      <c r="C58" s="30" t="s">
        <v>16</v>
      </c>
      <c r="D58" s="29"/>
      <c r="E58" s="29"/>
      <c r="F58" s="23" t="s">
        <v>11</v>
      </c>
      <c r="G58" s="28"/>
      <c r="H58" s="21" t="s">
        <v>1</v>
      </c>
      <c r="I58" s="27"/>
    </row>
    <row r="59" spans="1:9" ht="15.95" customHeight="1" x14ac:dyDescent="0.25">
      <c r="A59" s="242"/>
      <c r="B59" s="26" t="s">
        <v>13</v>
      </c>
      <c r="C59" s="25" t="s">
        <v>15</v>
      </c>
      <c r="D59" s="24"/>
      <c r="E59" s="24"/>
      <c r="F59" s="23" t="s">
        <v>11</v>
      </c>
      <c r="G59" s="22" t="s">
        <v>14</v>
      </c>
      <c r="H59" s="21" t="s">
        <v>1</v>
      </c>
      <c r="I59" s="20" t="s">
        <v>14</v>
      </c>
    </row>
    <row r="60" spans="1:9" ht="15.95" customHeight="1" thickBot="1" x14ac:dyDescent="0.3">
      <c r="A60" s="242"/>
      <c r="B60" s="19" t="s">
        <v>13</v>
      </c>
      <c r="C60" s="18" t="s">
        <v>12</v>
      </c>
      <c r="D60" s="17" t="s">
        <v>47</v>
      </c>
      <c r="E60" s="17" t="s">
        <v>21</v>
      </c>
      <c r="F60" s="16" t="s">
        <v>11</v>
      </c>
      <c r="G60" s="15" t="s">
        <v>10</v>
      </c>
      <c r="H60" s="14" t="s">
        <v>1</v>
      </c>
      <c r="I60" s="13" t="s">
        <v>10</v>
      </c>
    </row>
    <row r="61" spans="1:9" ht="15.95" customHeight="1" x14ac:dyDescent="0.25">
      <c r="A61" s="242"/>
      <c r="B61" s="129" t="s">
        <v>5</v>
      </c>
      <c r="C61" s="130" t="s">
        <v>9</v>
      </c>
      <c r="D61" s="131" t="s">
        <v>8</v>
      </c>
      <c r="E61" s="131" t="s">
        <v>2</v>
      </c>
      <c r="F61" s="131" t="s">
        <v>7</v>
      </c>
      <c r="G61" s="132" t="s">
        <v>6</v>
      </c>
      <c r="H61" s="133" t="s">
        <v>1</v>
      </c>
      <c r="I61" s="134" t="s">
        <v>6</v>
      </c>
    </row>
    <row r="62" spans="1:9" ht="15.95" customHeight="1" thickBot="1" x14ac:dyDescent="0.3">
      <c r="A62" s="244"/>
      <c r="B62" s="135" t="s">
        <v>5</v>
      </c>
      <c r="C62" s="136" t="s">
        <v>4</v>
      </c>
      <c r="D62" s="137" t="s">
        <v>3</v>
      </c>
      <c r="E62" s="137" t="s">
        <v>2</v>
      </c>
      <c r="F62" s="137" t="s">
        <v>2</v>
      </c>
      <c r="G62" s="138" t="s">
        <v>0</v>
      </c>
      <c r="H62" s="139" t="s">
        <v>1</v>
      </c>
      <c r="I62" s="140" t="s">
        <v>0</v>
      </c>
    </row>
    <row r="63" spans="1:9" ht="18.75" customHeight="1" x14ac:dyDescent="0.25">
      <c r="A63" s="237"/>
      <c r="B63" s="5"/>
      <c r="C63" s="4"/>
      <c r="D63" s="3"/>
      <c r="E63" s="3"/>
      <c r="F63" s="2"/>
      <c r="G63" s="12"/>
      <c r="H63" s="2"/>
      <c r="I63" s="12"/>
    </row>
    <row r="64" spans="1:9" ht="18.75" x14ac:dyDescent="0.25">
      <c r="A64" s="237"/>
      <c r="B64" s="5"/>
      <c r="C64" s="4"/>
      <c r="D64" s="9"/>
      <c r="E64" s="9"/>
      <c r="F64" s="2"/>
      <c r="G64" s="12"/>
      <c r="H64" s="2"/>
      <c r="I64" s="12"/>
    </row>
    <row r="65" spans="1:14" ht="18.75" x14ac:dyDescent="0.25">
      <c r="A65" s="237"/>
      <c r="B65" s="5"/>
      <c r="C65" s="4"/>
      <c r="D65" s="9"/>
      <c r="E65" s="9"/>
      <c r="F65" s="2"/>
      <c r="G65" s="12"/>
      <c r="H65" s="2"/>
      <c r="I65" s="12"/>
    </row>
    <row r="66" spans="1:14" ht="18.75" x14ac:dyDescent="0.25">
      <c r="A66" s="237"/>
      <c r="B66" s="11"/>
      <c r="C66" s="10"/>
      <c r="D66" s="9"/>
      <c r="E66" s="9"/>
      <c r="F66" s="10"/>
      <c r="G66" s="7"/>
      <c r="H66" s="8"/>
      <c r="I66" s="7"/>
    </row>
    <row r="67" spans="1:14" ht="18.75" x14ac:dyDescent="0.25">
      <c r="A67" s="237"/>
      <c r="B67" s="5"/>
      <c r="C67" s="10"/>
      <c r="D67" s="3"/>
      <c r="E67" s="3"/>
      <c r="F67" s="2"/>
      <c r="G67" s="12"/>
      <c r="H67" s="2"/>
      <c r="I67" s="12"/>
    </row>
    <row r="68" spans="1:14" ht="19.5" customHeight="1" x14ac:dyDescent="0.25">
      <c r="A68" s="237"/>
      <c r="B68" s="5"/>
      <c r="C68" s="10"/>
      <c r="D68" s="3"/>
      <c r="E68" s="3"/>
      <c r="F68" s="2"/>
      <c r="G68" s="1"/>
      <c r="H68" s="2"/>
      <c r="I68" s="1"/>
    </row>
    <row r="69" spans="1:14" ht="19.5" customHeight="1" x14ac:dyDescent="0.25">
      <c r="A69" s="237"/>
      <c r="B69" s="11"/>
      <c r="C69" s="10"/>
      <c r="D69" s="9"/>
      <c r="E69" s="9"/>
      <c r="F69" s="2"/>
      <c r="G69" s="7"/>
      <c r="H69" s="8"/>
      <c r="I69" s="7"/>
    </row>
    <row r="70" spans="1:14" ht="19.5" customHeight="1" x14ac:dyDescent="0.25">
      <c r="A70" s="237"/>
      <c r="B70" s="5"/>
      <c r="C70" s="4"/>
      <c r="D70" s="3"/>
      <c r="E70" s="3"/>
      <c r="F70" s="2"/>
      <c r="G70" s="1"/>
      <c r="H70" s="2"/>
      <c r="I70" s="1"/>
      <c r="K70" s="6"/>
      <c r="L70" s="238"/>
      <c r="M70" s="238"/>
      <c r="N70" s="238"/>
    </row>
    <row r="71" spans="1:14" ht="18.75" x14ac:dyDescent="0.25">
      <c r="A71" s="237"/>
      <c r="B71" s="5"/>
      <c r="C71" s="4"/>
      <c r="D71" s="3"/>
      <c r="E71" s="3"/>
      <c r="F71" s="2"/>
      <c r="G71" s="1"/>
      <c r="H71" s="2"/>
      <c r="I71" s="1"/>
    </row>
    <row r="72" spans="1:14" ht="18.75" x14ac:dyDescent="0.25">
      <c r="A72" s="237"/>
      <c r="B72" s="5"/>
      <c r="C72" s="4"/>
      <c r="D72" s="3"/>
      <c r="E72" s="3"/>
      <c r="F72" s="2"/>
      <c r="G72" s="1"/>
      <c r="H72" s="2"/>
      <c r="I72" s="1"/>
    </row>
  </sheetData>
  <sheetProtection algorithmName="SHA-512" hashValue="B7JItvRBnx2tTJDTD2pqENTgG06uJauqHazkaXWoY1sqWTLJx1TUvtuKcO719O7wT7CbGjnvklcHlwGxmicK5w==" saltValue="Pt7x+9lRWvH0XNeTMfJEqQ==" spinCount="100000" sheet="1" objects="1" scenarios="1"/>
  <mergeCells count="4">
    <mergeCell ref="A63:A72"/>
    <mergeCell ref="L70:N70"/>
    <mergeCell ref="D1:G1"/>
    <mergeCell ref="A3:A62"/>
  </mergeCells>
  <pageMargins left="0.7" right="0.7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FF00"/>
    <pageSetUpPr fitToPage="1"/>
  </sheetPr>
  <dimension ref="A1:M29"/>
  <sheetViews>
    <sheetView zoomScale="73" zoomScaleNormal="73" workbookViewId="0">
      <selection activeCell="F8" sqref="F8"/>
    </sheetView>
  </sheetViews>
  <sheetFormatPr baseColWidth="10" defaultColWidth="9.140625" defaultRowHeight="15" x14ac:dyDescent="0.25"/>
  <cols>
    <col min="2" max="2" width="18.5703125" bestFit="1" customWidth="1"/>
    <col min="3" max="3" width="11" bestFit="1" customWidth="1"/>
    <col min="4" max="4" width="12.42578125" bestFit="1" customWidth="1"/>
    <col min="5" max="5" width="12.85546875" bestFit="1" customWidth="1"/>
    <col min="6" max="6" width="19.85546875" bestFit="1" customWidth="1"/>
    <col min="7" max="7" width="10.140625" bestFit="1" customWidth="1"/>
    <col min="8" max="8" width="20.7109375" bestFit="1" customWidth="1"/>
  </cols>
  <sheetData>
    <row r="1" spans="1:13" ht="18.75" customHeight="1" thickBot="1" x14ac:dyDescent="0.35">
      <c r="D1" s="239" t="s">
        <v>91</v>
      </c>
      <c r="E1" s="240"/>
      <c r="F1" s="241"/>
    </row>
    <row r="2" spans="1:13" ht="15.75" thickBot="1" x14ac:dyDescent="0.3">
      <c r="A2" s="119"/>
      <c r="B2" s="84" t="s">
        <v>90</v>
      </c>
      <c r="C2" s="83" t="s">
        <v>89</v>
      </c>
      <c r="D2" s="83" t="s">
        <v>88</v>
      </c>
      <c r="E2" s="83" t="s">
        <v>87</v>
      </c>
      <c r="F2" s="82" t="s">
        <v>110</v>
      </c>
      <c r="G2" s="81" t="s">
        <v>84</v>
      </c>
      <c r="H2" s="80" t="s">
        <v>83</v>
      </c>
    </row>
    <row r="3" spans="1:13" ht="19.5" thickBot="1" x14ac:dyDescent="0.3">
      <c r="A3" s="245" t="s">
        <v>109</v>
      </c>
      <c r="B3" s="147" t="s">
        <v>94</v>
      </c>
      <c r="C3" s="148" t="s">
        <v>108</v>
      </c>
      <c r="D3" s="149"/>
      <c r="E3" s="149"/>
      <c r="F3" s="149" t="s">
        <v>56</v>
      </c>
      <c r="G3" s="150" t="s">
        <v>1</v>
      </c>
      <c r="H3" s="151" t="s">
        <v>56</v>
      </c>
    </row>
    <row r="4" spans="1:13" ht="18.75" x14ac:dyDescent="0.25">
      <c r="A4" s="246"/>
      <c r="B4" s="153" t="s">
        <v>94</v>
      </c>
      <c r="C4" s="154" t="s">
        <v>122</v>
      </c>
      <c r="D4" s="155" t="s">
        <v>95</v>
      </c>
      <c r="E4" s="155" t="s">
        <v>95</v>
      </c>
      <c r="F4" s="155" t="s">
        <v>123</v>
      </c>
      <c r="G4" s="157" t="s">
        <v>103</v>
      </c>
      <c r="H4" s="159" t="s">
        <v>127</v>
      </c>
    </row>
    <row r="5" spans="1:13" ht="18.75" x14ac:dyDescent="0.25">
      <c r="A5" s="246"/>
      <c r="B5" s="156" t="s">
        <v>94</v>
      </c>
      <c r="C5" s="65" t="s">
        <v>106</v>
      </c>
      <c r="D5" s="56" t="s">
        <v>76</v>
      </c>
      <c r="E5" s="56" t="s">
        <v>107</v>
      </c>
      <c r="F5" s="152" t="s">
        <v>74</v>
      </c>
      <c r="G5" s="158" t="s">
        <v>1</v>
      </c>
      <c r="H5" s="160" t="s">
        <v>128</v>
      </c>
    </row>
    <row r="6" spans="1:13" ht="19.5" thickBot="1" x14ac:dyDescent="0.3">
      <c r="A6" s="246"/>
      <c r="B6" s="203" t="s">
        <v>94</v>
      </c>
      <c r="C6" s="204" t="s">
        <v>106</v>
      </c>
      <c r="D6" s="205" t="s">
        <v>26</v>
      </c>
      <c r="E6" s="205" t="s">
        <v>23</v>
      </c>
      <c r="F6" s="206" t="s">
        <v>56</v>
      </c>
      <c r="G6" s="207" t="s">
        <v>92</v>
      </c>
      <c r="H6" s="208" t="s">
        <v>95</v>
      </c>
    </row>
    <row r="7" spans="1:13" ht="18.75" x14ac:dyDescent="0.25">
      <c r="A7" s="246"/>
      <c r="B7" s="214" t="s">
        <v>105</v>
      </c>
      <c r="C7" s="215" t="s">
        <v>104</v>
      </c>
      <c r="D7" s="216" t="s">
        <v>14</v>
      </c>
      <c r="E7" s="216" t="s">
        <v>18</v>
      </c>
      <c r="F7" s="217" t="s">
        <v>139</v>
      </c>
      <c r="G7" s="218" t="s">
        <v>62</v>
      </c>
      <c r="H7" s="219" t="s">
        <v>74</v>
      </c>
    </row>
    <row r="8" spans="1:13" ht="19.5" customHeight="1" thickBot="1" x14ac:dyDescent="0.3">
      <c r="A8" s="246"/>
      <c r="B8" s="220" t="s">
        <v>105</v>
      </c>
      <c r="C8" s="221" t="s">
        <v>104</v>
      </c>
      <c r="D8" s="222" t="s">
        <v>18</v>
      </c>
      <c r="E8" s="222" t="s">
        <v>67</v>
      </c>
      <c r="F8" s="222" t="s">
        <v>96</v>
      </c>
      <c r="G8" s="223" t="s">
        <v>1</v>
      </c>
      <c r="H8" s="224" t="s">
        <v>20</v>
      </c>
    </row>
    <row r="9" spans="1:13" ht="19.5" customHeight="1" x14ac:dyDescent="0.25">
      <c r="A9" s="247"/>
      <c r="B9" s="209" t="s">
        <v>94</v>
      </c>
      <c r="C9" s="210" t="s">
        <v>102</v>
      </c>
      <c r="D9" s="211" t="s">
        <v>28</v>
      </c>
      <c r="E9" s="211" t="s">
        <v>28</v>
      </c>
      <c r="F9" s="211" t="s">
        <v>67</v>
      </c>
      <c r="G9" s="212" t="s">
        <v>103</v>
      </c>
      <c r="H9" s="213" t="s">
        <v>67</v>
      </c>
    </row>
    <row r="10" spans="1:13" ht="19.5" customHeight="1" thickBot="1" x14ac:dyDescent="0.3">
      <c r="A10" s="247"/>
      <c r="B10" s="118" t="s">
        <v>94</v>
      </c>
      <c r="C10" s="117" t="s">
        <v>102</v>
      </c>
      <c r="D10" s="116" t="s">
        <v>26</v>
      </c>
      <c r="E10" s="116" t="s">
        <v>28</v>
      </c>
      <c r="F10" s="115" t="s">
        <v>101</v>
      </c>
      <c r="G10" s="114" t="s">
        <v>1</v>
      </c>
      <c r="H10" s="113" t="s">
        <v>101</v>
      </c>
      <c r="J10" s="6"/>
      <c r="K10" s="238"/>
      <c r="L10" s="238"/>
      <c r="M10" s="238"/>
    </row>
    <row r="11" spans="1:13" ht="19.5" thickBot="1" x14ac:dyDescent="0.3">
      <c r="A11" s="246"/>
      <c r="B11" s="112" t="s">
        <v>100</v>
      </c>
      <c r="C11" s="111" t="s">
        <v>99</v>
      </c>
      <c r="D11" s="110" t="s">
        <v>23</v>
      </c>
      <c r="E11" s="110" t="s">
        <v>26</v>
      </c>
      <c r="F11" s="110" t="s">
        <v>56</v>
      </c>
      <c r="G11" s="109" t="s">
        <v>1</v>
      </c>
      <c r="H11" s="108" t="s">
        <v>56</v>
      </c>
    </row>
    <row r="12" spans="1:13" ht="18.75" x14ac:dyDescent="0.25">
      <c r="A12" s="246"/>
      <c r="B12" s="107" t="s">
        <v>94</v>
      </c>
      <c r="C12" s="106" t="s">
        <v>93</v>
      </c>
      <c r="D12" s="105"/>
      <c r="E12" s="105"/>
      <c r="F12" s="104" t="s">
        <v>97</v>
      </c>
      <c r="G12" s="103" t="s">
        <v>98</v>
      </c>
      <c r="H12" s="102" t="s">
        <v>97</v>
      </c>
    </row>
    <row r="13" spans="1:13" ht="18.75" x14ac:dyDescent="0.25">
      <c r="A13" s="247"/>
      <c r="B13" s="101" t="s">
        <v>94</v>
      </c>
      <c r="C13" s="100" t="s">
        <v>93</v>
      </c>
      <c r="D13" s="99" t="s">
        <v>0</v>
      </c>
      <c r="E13" s="99" t="s">
        <v>0</v>
      </c>
      <c r="F13" s="98" t="s">
        <v>96</v>
      </c>
      <c r="G13" s="97" t="s">
        <v>1</v>
      </c>
      <c r="H13" s="96" t="s">
        <v>95</v>
      </c>
    </row>
    <row r="14" spans="1:13" ht="19.5" thickBot="1" x14ac:dyDescent="0.3">
      <c r="A14" s="248"/>
      <c r="B14" s="95" t="s">
        <v>94</v>
      </c>
      <c r="C14" s="94" t="s">
        <v>93</v>
      </c>
      <c r="D14" s="93" t="s">
        <v>21</v>
      </c>
      <c r="E14" s="93" t="s">
        <v>21</v>
      </c>
      <c r="F14" s="92" t="s">
        <v>18</v>
      </c>
      <c r="G14" s="91" t="s">
        <v>92</v>
      </c>
      <c r="H14" s="90" t="s">
        <v>14</v>
      </c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ht="18.75" x14ac:dyDescent="0.3">
      <c r="A18" s="6"/>
      <c r="B18" s="6"/>
      <c r="C18" s="6"/>
      <c r="D18" s="89"/>
      <c r="E18" s="89"/>
      <c r="F18" s="89"/>
      <c r="G18" s="6"/>
      <c r="H18" s="6"/>
    </row>
    <row r="19" spans="1:8" x14ac:dyDescent="0.25">
      <c r="A19" s="6"/>
      <c r="B19" s="87"/>
      <c r="C19" s="87"/>
      <c r="D19" s="87"/>
      <c r="E19" s="87"/>
      <c r="F19" s="88"/>
      <c r="G19" s="87"/>
      <c r="H19" s="87"/>
    </row>
    <row r="20" spans="1:8" ht="18.75" x14ac:dyDescent="0.25">
      <c r="A20" s="86"/>
      <c r="B20" s="2"/>
      <c r="C20" s="4"/>
      <c r="D20" s="85"/>
      <c r="E20" s="85"/>
      <c r="F20" s="85"/>
      <c r="G20" s="2"/>
      <c r="H20" s="85"/>
    </row>
    <row r="21" spans="1:8" ht="18.75" x14ac:dyDescent="0.25">
      <c r="A21" s="86"/>
      <c r="B21" s="2"/>
      <c r="C21" s="4"/>
      <c r="D21" s="1"/>
      <c r="E21" s="1"/>
      <c r="F21" s="85"/>
      <c r="G21" s="2"/>
      <c r="H21" s="85"/>
    </row>
    <row r="22" spans="1:8" ht="18.75" x14ac:dyDescent="0.25">
      <c r="A22" s="86"/>
      <c r="B22" s="2"/>
      <c r="C22" s="4"/>
      <c r="D22" s="1"/>
      <c r="E22" s="1"/>
      <c r="F22" s="85"/>
      <c r="G22" s="2"/>
      <c r="H22" s="85"/>
    </row>
    <row r="23" spans="1:8" ht="18.75" x14ac:dyDescent="0.25">
      <c r="A23" s="86"/>
      <c r="B23" s="4"/>
      <c r="C23" s="10"/>
      <c r="D23" s="1"/>
      <c r="E23" s="1"/>
      <c r="F23" s="1"/>
      <c r="G23" s="8"/>
      <c r="H23" s="1"/>
    </row>
    <row r="24" spans="1:8" ht="18.75" x14ac:dyDescent="0.25">
      <c r="A24" s="86"/>
      <c r="B24" s="2"/>
      <c r="C24" s="10"/>
      <c r="D24" s="85"/>
      <c r="E24" s="85"/>
      <c r="F24" s="85"/>
      <c r="G24" s="2"/>
      <c r="H24" s="85"/>
    </row>
    <row r="25" spans="1:8" ht="18.75" x14ac:dyDescent="0.25">
      <c r="A25" s="86"/>
      <c r="B25" s="2"/>
      <c r="C25" s="10"/>
      <c r="D25" s="85"/>
      <c r="E25" s="85"/>
      <c r="F25" s="1"/>
      <c r="G25" s="2"/>
      <c r="H25" s="1"/>
    </row>
    <row r="26" spans="1:8" ht="18.75" x14ac:dyDescent="0.25">
      <c r="A26" s="86"/>
      <c r="B26" s="4"/>
      <c r="C26" s="10"/>
      <c r="D26" s="1"/>
      <c r="E26" s="1"/>
      <c r="F26" s="1"/>
      <c r="G26" s="8"/>
      <c r="H26" s="1"/>
    </row>
    <row r="27" spans="1:8" ht="18.75" x14ac:dyDescent="0.25">
      <c r="A27" s="86"/>
      <c r="B27" s="2"/>
      <c r="C27" s="4"/>
      <c r="D27" s="85"/>
      <c r="E27" s="85"/>
      <c r="F27" s="1"/>
      <c r="G27" s="2"/>
      <c r="H27" s="1"/>
    </row>
    <row r="28" spans="1:8" ht="18.75" x14ac:dyDescent="0.25">
      <c r="A28" s="86"/>
      <c r="B28" s="2"/>
      <c r="C28" s="4"/>
      <c r="D28" s="85"/>
      <c r="E28" s="85"/>
      <c r="F28" s="1"/>
      <c r="G28" s="2"/>
      <c r="H28" s="1"/>
    </row>
    <row r="29" spans="1:8" ht="18.75" x14ac:dyDescent="0.25">
      <c r="A29" s="86"/>
      <c r="B29" s="2"/>
      <c r="C29" s="4"/>
      <c r="D29" s="85"/>
      <c r="E29" s="85"/>
      <c r="F29" s="1"/>
      <c r="G29" s="2"/>
      <c r="H29" s="1"/>
    </row>
  </sheetData>
  <sheetProtection algorithmName="SHA-512" hashValue="kILrOLx4X1jgqTiCuMPmYWY870m8fWjfRlze7Z6stwJ5tgAbkf2vH8UZHPe4976qDZUzI0wjkVn15y79Vo89ew==" saltValue="In0icMEiImBI0wWoDdezfg==" spinCount="100000" sheet="1" objects="1" scenarios="1" selectLockedCells="1" selectUnlockedCells="1"/>
  <mergeCells count="3">
    <mergeCell ref="A3:A14"/>
    <mergeCell ref="K10:M10"/>
    <mergeCell ref="D1:F1"/>
  </mergeCells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Parametres</vt:lpstr>
      <vt:lpstr>Formulaire</vt:lpstr>
      <vt:lpstr>Explication opérateurs</vt:lpstr>
      <vt:lpstr>Bareme Dufieux</vt:lpstr>
      <vt:lpstr>Bareme RGI</vt:lpstr>
      <vt:lpstr>ClasseurDonnees</vt:lpstr>
      <vt:lpstr>TabFamilleMachine</vt:lpstr>
      <vt:lpstr>'Bareme Dufieux'!Zone_d_impression</vt:lpstr>
      <vt:lpstr>'Bareme RGI'!Zone_d_impression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CADAU Loris</cp:lastModifiedBy>
  <dcterms:created xsi:type="dcterms:W3CDTF">2006-09-16T00:00:00Z</dcterms:created>
  <dcterms:modified xsi:type="dcterms:W3CDTF">2021-10-11T14:48:45Z</dcterms:modified>
</cp:coreProperties>
</file>