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andalh\Desktop\IMT ALES\S5\Excel\Projet VBA\"/>
    </mc:Choice>
  </mc:AlternateContent>
  <bookViews>
    <workbookView xWindow="0" yWindow="0" windowWidth="28800" windowHeight="12300"/>
  </bookViews>
  <sheets>
    <sheet name="Travail" sheetId="4" r:id="rId1"/>
    <sheet name="Données_HMO" sheetId="24" r:id="rId2"/>
    <sheet name="Donnees" sheetId="5" state="hidden" r:id="rId3"/>
  </sheets>
  <externalReferences>
    <externalReference r:id="rId4"/>
  </externalReferences>
  <definedNames>
    <definedName name="_xlnm._FilterDatabase" localSheetId="1" hidden="1">Données_HMO!$A$1:$H$1484</definedName>
    <definedName name="Batiment">Donnees!$B$2:$B$5</definedName>
    <definedName name="Données" localSheetId="1">Données_HMO!$A:$H</definedName>
    <definedName name="Données">[1]Extraction!$A:$H</definedName>
    <definedName name="Elements">Donnees!$H$2:$H$15</definedName>
    <definedName name="Groupe_OP">Donnees!$F$2:$F$10</definedName>
    <definedName name="Titre" localSheetId="1">Données_HMO!$A$1:$H$1</definedName>
    <definedName name="Titre">[1]Extraction!$A$1:$H$1</definedName>
    <definedName name="Type_Ouvrage">Donnees!$D$2:$D$5</definedName>
  </definedNames>
  <calcPr calcId="152511" iterate="1"/>
  <pivotCaches>
    <pivotCache cacheId="0" r:id="rId5"/>
    <pivotCache cacheId="1" r:id="rId6"/>
    <pivotCache cacheId="2" r:id="rId7"/>
    <pivotCache cacheId="3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84" i="24" l="1"/>
  <c r="G1483" i="24"/>
  <c r="G1482" i="24"/>
  <c r="G1481" i="24"/>
  <c r="G1480" i="24"/>
  <c r="G1479" i="24"/>
  <c r="G1478" i="24"/>
  <c r="G1477" i="24"/>
  <c r="G1476" i="24"/>
  <c r="G1475" i="24"/>
  <c r="G1474" i="24"/>
  <c r="G1473" i="24"/>
  <c r="G1472" i="24"/>
  <c r="G1471" i="24"/>
  <c r="G1470" i="24"/>
  <c r="G1469" i="24"/>
  <c r="G1468" i="24"/>
  <c r="G1467" i="24"/>
  <c r="G1466" i="24"/>
  <c r="G1465" i="24"/>
  <c r="G1464" i="24"/>
  <c r="G1463" i="24"/>
  <c r="G1462" i="24"/>
  <c r="G1461" i="24"/>
  <c r="G1460" i="24"/>
  <c r="G1459" i="24"/>
  <c r="G1458" i="24"/>
  <c r="G1457" i="24"/>
  <c r="G1456" i="24"/>
  <c r="G1455" i="24"/>
  <c r="G1454" i="24"/>
  <c r="G1453" i="24"/>
  <c r="G1452" i="24"/>
  <c r="G1451" i="24"/>
  <c r="G1450" i="24"/>
  <c r="G1449" i="24"/>
  <c r="G1448" i="24"/>
  <c r="G1447" i="24"/>
  <c r="G1446" i="24"/>
  <c r="G1445" i="24"/>
  <c r="G1444" i="24"/>
  <c r="G1443" i="24"/>
  <c r="G1442" i="24"/>
  <c r="G1441" i="24"/>
  <c r="G1440" i="24"/>
  <c r="G1439" i="24"/>
  <c r="G1438" i="24"/>
  <c r="G1437" i="24"/>
  <c r="G1436" i="24"/>
  <c r="G1435" i="24"/>
  <c r="G1434" i="24"/>
  <c r="G1433" i="24"/>
  <c r="G1432" i="24"/>
  <c r="G1431" i="24"/>
  <c r="G1430" i="24"/>
  <c r="G1429" i="24"/>
  <c r="G1428" i="24"/>
  <c r="G1427" i="24"/>
  <c r="G1426" i="24"/>
  <c r="G1425" i="24"/>
  <c r="G1424" i="24"/>
  <c r="G1423" i="24"/>
  <c r="G1422" i="24"/>
  <c r="G1421" i="24"/>
  <c r="G1420" i="24"/>
  <c r="G1419" i="24"/>
  <c r="G1418" i="24"/>
  <c r="G1417" i="24"/>
  <c r="G1416" i="24"/>
  <c r="G1415" i="24"/>
  <c r="G1414" i="24"/>
  <c r="G1413" i="24"/>
  <c r="G1412" i="24"/>
  <c r="G1411" i="24"/>
  <c r="G1410" i="24"/>
  <c r="G1409" i="24"/>
  <c r="G1408" i="24"/>
  <c r="G1407" i="24"/>
  <c r="G1406" i="24"/>
  <c r="G1405" i="24"/>
  <c r="G1404" i="24"/>
  <c r="G1403" i="24"/>
  <c r="G1402" i="24"/>
  <c r="G1401" i="24"/>
  <c r="G1400" i="24"/>
  <c r="G1399" i="24"/>
  <c r="G1398" i="24"/>
  <c r="G1397" i="24"/>
  <c r="G1396" i="24"/>
  <c r="G1395" i="24"/>
  <c r="G1394" i="24"/>
  <c r="G1393" i="24"/>
  <c r="G1392" i="24"/>
  <c r="G1391" i="24"/>
  <c r="G1390" i="24"/>
  <c r="G1389" i="24"/>
  <c r="G1388" i="24"/>
  <c r="G1387" i="24"/>
  <c r="G1386" i="24"/>
  <c r="G1385" i="24"/>
  <c r="G1384" i="24"/>
  <c r="G1383" i="24"/>
  <c r="G1382" i="24"/>
  <c r="G1381" i="24"/>
  <c r="G1380" i="24"/>
  <c r="G1379" i="24"/>
  <c r="G1378" i="24"/>
  <c r="G1377" i="24"/>
  <c r="G1376" i="24"/>
  <c r="G1375" i="24"/>
  <c r="G1374" i="24"/>
  <c r="G1373" i="24"/>
  <c r="G1372" i="24"/>
  <c r="G1371" i="24"/>
  <c r="G1370" i="24"/>
  <c r="G1369" i="24"/>
  <c r="G1368" i="24"/>
  <c r="G1367" i="24"/>
  <c r="G1366" i="24"/>
  <c r="G1365" i="24"/>
  <c r="G1364" i="24"/>
  <c r="G1363" i="24"/>
  <c r="G1362" i="24"/>
  <c r="G1361" i="24"/>
  <c r="G1360" i="24"/>
  <c r="G1359" i="24"/>
  <c r="G1358" i="24"/>
  <c r="G1357" i="24"/>
  <c r="G1356" i="24"/>
  <c r="G1355" i="24"/>
  <c r="G1354" i="24"/>
  <c r="G1353" i="24"/>
  <c r="G1352" i="24"/>
  <c r="G1351" i="24"/>
  <c r="G1350" i="24"/>
  <c r="G1349" i="24"/>
  <c r="G1348" i="24"/>
  <c r="G1347" i="24"/>
  <c r="G1346" i="24"/>
  <c r="G1345" i="24"/>
  <c r="G1344" i="24"/>
  <c r="G1343" i="24"/>
  <c r="G1342" i="24"/>
  <c r="G1341" i="24"/>
  <c r="G1340" i="24"/>
  <c r="G1339" i="24"/>
  <c r="G1338" i="24"/>
  <c r="G1337" i="24"/>
  <c r="G1336" i="24"/>
  <c r="G1335" i="24"/>
  <c r="G1334" i="24"/>
  <c r="G1333" i="24"/>
  <c r="G1332" i="24"/>
  <c r="G1331" i="24"/>
  <c r="G1330" i="24"/>
  <c r="G1329" i="24"/>
  <c r="G1328" i="24"/>
  <c r="G1327" i="24"/>
  <c r="G1326" i="24"/>
  <c r="G1325" i="24"/>
  <c r="G1324" i="24"/>
  <c r="G1323" i="24"/>
  <c r="G1322" i="24"/>
  <c r="G1321" i="24"/>
  <c r="G1320" i="24"/>
  <c r="G1319" i="24"/>
  <c r="G1318" i="24"/>
  <c r="G1317" i="24"/>
  <c r="G1316" i="24"/>
  <c r="G1315" i="24"/>
  <c r="G1314" i="24"/>
  <c r="G1313" i="24"/>
  <c r="G1312" i="24"/>
  <c r="G1311" i="24"/>
  <c r="G1310" i="24"/>
  <c r="G1309" i="24"/>
  <c r="G1308" i="24"/>
  <c r="G1307" i="24"/>
  <c r="G1306" i="24"/>
  <c r="G1305" i="24"/>
  <c r="G1304" i="24"/>
  <c r="G1303" i="24"/>
  <c r="G1302" i="24"/>
  <c r="G1301" i="24"/>
  <c r="G1300" i="24"/>
  <c r="G1299" i="24"/>
  <c r="G1298" i="24"/>
  <c r="G1297" i="24"/>
  <c r="G1296" i="24"/>
  <c r="G1295" i="24"/>
  <c r="G1294" i="24"/>
  <c r="G1293" i="24"/>
  <c r="G1292" i="24"/>
  <c r="G1291" i="24"/>
  <c r="G1290" i="24"/>
  <c r="G1289" i="24"/>
  <c r="G1288" i="24"/>
  <c r="G1287" i="24"/>
  <c r="G1286" i="24"/>
  <c r="G1285" i="24"/>
  <c r="G1284" i="24"/>
  <c r="G1283" i="24"/>
  <c r="G1282" i="24"/>
  <c r="G1281" i="24"/>
  <c r="G1280" i="24"/>
  <c r="G1279" i="24"/>
  <c r="G1278" i="24"/>
  <c r="G1277" i="24"/>
  <c r="G1276" i="24"/>
  <c r="G1275" i="24"/>
  <c r="G1274" i="24"/>
  <c r="G1273" i="24"/>
  <c r="G1272" i="24"/>
  <c r="G1271" i="24"/>
  <c r="G1270" i="24"/>
  <c r="G1269" i="24"/>
  <c r="G1268" i="24"/>
  <c r="G1267" i="24"/>
  <c r="G1266" i="24"/>
  <c r="G1265" i="24"/>
  <c r="G1264" i="24"/>
  <c r="G1263" i="24"/>
  <c r="G1262" i="24"/>
  <c r="G1261" i="24"/>
  <c r="G1260" i="24"/>
  <c r="G1259" i="24"/>
  <c r="G1258" i="24"/>
  <c r="G1257" i="24"/>
  <c r="G1256" i="24"/>
  <c r="G1255" i="24"/>
  <c r="G1254" i="24"/>
  <c r="G1253" i="24"/>
  <c r="G1252" i="24"/>
  <c r="G1251" i="24"/>
  <c r="G1250" i="24"/>
  <c r="G1249" i="24"/>
  <c r="G1248" i="24"/>
  <c r="G1247" i="24"/>
  <c r="G1246" i="24"/>
  <c r="G1245" i="24"/>
  <c r="G1244" i="24"/>
  <c r="G1243" i="24"/>
  <c r="G1242" i="24"/>
  <c r="G1241" i="24"/>
  <c r="G1240" i="24"/>
  <c r="G1239" i="24"/>
  <c r="G1238" i="24"/>
  <c r="G1237" i="24"/>
  <c r="G1236" i="24"/>
  <c r="G1235" i="24"/>
  <c r="G1234" i="24"/>
  <c r="G1233" i="24"/>
  <c r="G1232" i="24"/>
  <c r="G1231" i="24"/>
  <c r="G1230" i="24"/>
  <c r="G1229" i="24"/>
  <c r="G1228" i="24"/>
  <c r="G1227" i="24"/>
  <c r="G1226" i="24"/>
  <c r="G1225" i="24"/>
  <c r="G1224" i="24"/>
  <c r="G1223" i="24"/>
  <c r="G1222" i="24"/>
  <c r="G1221" i="24"/>
  <c r="G1220" i="24"/>
  <c r="G1219" i="24"/>
  <c r="G1218" i="24"/>
  <c r="G1217" i="24"/>
  <c r="G1216" i="24"/>
  <c r="G1215" i="24"/>
  <c r="G1214" i="24"/>
  <c r="G1213" i="24"/>
  <c r="G1212" i="24"/>
  <c r="G1211" i="24"/>
  <c r="G1210" i="24"/>
  <c r="G1209" i="24"/>
  <c r="G1208" i="24"/>
  <c r="G1207" i="24"/>
  <c r="G1206" i="24"/>
  <c r="G1205" i="24"/>
  <c r="G1204" i="24"/>
  <c r="G1203" i="24"/>
  <c r="G1202" i="24"/>
  <c r="G1201" i="24"/>
  <c r="G1200" i="24"/>
  <c r="G1199" i="24"/>
  <c r="G1198" i="24"/>
  <c r="G1197" i="24"/>
  <c r="G1196" i="24"/>
  <c r="G1195" i="24"/>
  <c r="G1194" i="24"/>
  <c r="G1193" i="24"/>
  <c r="G1192" i="24"/>
  <c r="G1191" i="24"/>
  <c r="G1190" i="24"/>
  <c r="G1189" i="24"/>
  <c r="G1188" i="24"/>
  <c r="G1187" i="24"/>
  <c r="G1186" i="24"/>
  <c r="G1185" i="24"/>
  <c r="G1184" i="24"/>
  <c r="G1183" i="24"/>
  <c r="G1182" i="24"/>
  <c r="G1181" i="24"/>
  <c r="G1180" i="24"/>
  <c r="G1179" i="24"/>
  <c r="G1178" i="24"/>
  <c r="G1177" i="24"/>
  <c r="G1176" i="24"/>
  <c r="G1175" i="24"/>
  <c r="G1174" i="24"/>
  <c r="G1173" i="24"/>
  <c r="G1172" i="24"/>
  <c r="G1171" i="24"/>
  <c r="G1170" i="24"/>
  <c r="G1169" i="24"/>
  <c r="G1168" i="24"/>
  <c r="G1167" i="24"/>
  <c r="G1166" i="24"/>
  <c r="G1165" i="24"/>
  <c r="G1164" i="24"/>
  <c r="G1163" i="24"/>
  <c r="G1162" i="24"/>
  <c r="G1161" i="24"/>
  <c r="G1160" i="24"/>
  <c r="G1159" i="24"/>
  <c r="G1158" i="24"/>
  <c r="G1157" i="24"/>
  <c r="G1156" i="24"/>
  <c r="G1155" i="24"/>
  <c r="G1154" i="24"/>
  <c r="G1153" i="24"/>
  <c r="G1152" i="24"/>
  <c r="G1151" i="24"/>
  <c r="G1150" i="24"/>
  <c r="G1149" i="24"/>
  <c r="G1148" i="24"/>
  <c r="G1147" i="24"/>
  <c r="G1146" i="24"/>
  <c r="G1145" i="24"/>
  <c r="G1144" i="24"/>
  <c r="G1143" i="24"/>
  <c r="G1142" i="24"/>
  <c r="G1141" i="24"/>
  <c r="G1140" i="24"/>
  <c r="G1139" i="24"/>
  <c r="G1138" i="24"/>
  <c r="G1137" i="24"/>
  <c r="G1136" i="24"/>
  <c r="G1135" i="24"/>
  <c r="G1134" i="24"/>
  <c r="G1133" i="24"/>
  <c r="G1132" i="24"/>
  <c r="G1131" i="24"/>
  <c r="G1130" i="24"/>
  <c r="G1129" i="24"/>
  <c r="G1128" i="24"/>
  <c r="G1127" i="24"/>
  <c r="G1126" i="24"/>
  <c r="G1125" i="24"/>
  <c r="G1124" i="24"/>
  <c r="G1123" i="24"/>
  <c r="G1122" i="24"/>
  <c r="G1121" i="24"/>
  <c r="G1120" i="24"/>
  <c r="G1119" i="24"/>
  <c r="G1118" i="24"/>
  <c r="G1117" i="24"/>
  <c r="G1116" i="24"/>
  <c r="G1115" i="24"/>
  <c r="G1114" i="24"/>
  <c r="G1113" i="24"/>
  <c r="G1112" i="24"/>
  <c r="G1111" i="24"/>
  <c r="G1110" i="24"/>
  <c r="G1109" i="24"/>
  <c r="G1108" i="24"/>
  <c r="G1107" i="24"/>
  <c r="G1106" i="24"/>
  <c r="G1105" i="24"/>
  <c r="G1104" i="24"/>
  <c r="G1103" i="24"/>
  <c r="G1102" i="24"/>
  <c r="G1101" i="24"/>
  <c r="G1100" i="24"/>
  <c r="G1099" i="24"/>
  <c r="G1098" i="24"/>
  <c r="G1097" i="24"/>
  <c r="G1096" i="24"/>
  <c r="G1095" i="24"/>
  <c r="G1094" i="24"/>
  <c r="G1093" i="24"/>
  <c r="G1092" i="24"/>
  <c r="G1091" i="24"/>
  <c r="G1090" i="24"/>
  <c r="G1089" i="24"/>
  <c r="G1088" i="24"/>
  <c r="G1087" i="24"/>
  <c r="G1086" i="24"/>
  <c r="G1085" i="24"/>
  <c r="G1084" i="24"/>
  <c r="G1083" i="24"/>
  <c r="G1082" i="24"/>
  <c r="G1081" i="24"/>
  <c r="G1080" i="24"/>
  <c r="G1079" i="24"/>
  <c r="G1078" i="24"/>
  <c r="G1077" i="24"/>
  <c r="G1076" i="24"/>
  <c r="G1075" i="24"/>
  <c r="G1074" i="24"/>
  <c r="G1073" i="24"/>
  <c r="G1072" i="24"/>
  <c r="G1071" i="24"/>
  <c r="G1070" i="24"/>
  <c r="G1069" i="24"/>
  <c r="G1068" i="24"/>
  <c r="G1067" i="24"/>
  <c r="G1066" i="24"/>
  <c r="G1065" i="24"/>
  <c r="G1064" i="24"/>
  <c r="G1063" i="24"/>
  <c r="G1062" i="24"/>
  <c r="G1061" i="24"/>
  <c r="G1060" i="24"/>
  <c r="G1059" i="24"/>
  <c r="G1058" i="24"/>
  <c r="G1057" i="24"/>
  <c r="G1056" i="24"/>
  <c r="G1055" i="24"/>
  <c r="G1054" i="24"/>
  <c r="G1053" i="24"/>
  <c r="G1052" i="24"/>
  <c r="G1051" i="24"/>
  <c r="G1050" i="24"/>
  <c r="G1049" i="24"/>
  <c r="G1048" i="24"/>
  <c r="G1047" i="24"/>
  <c r="G1046" i="24"/>
  <c r="G1045" i="24"/>
  <c r="G1044" i="24"/>
  <c r="G1043" i="24"/>
  <c r="G1042" i="24"/>
  <c r="G1041" i="24"/>
  <c r="G1040" i="24"/>
  <c r="G1039" i="24"/>
  <c r="G1038" i="24"/>
  <c r="G1037" i="24"/>
  <c r="G1036" i="24"/>
  <c r="G1035" i="24"/>
  <c r="G1034" i="24"/>
  <c r="G1033" i="24"/>
  <c r="G1032" i="24"/>
  <c r="G1031" i="24"/>
  <c r="G1030" i="24"/>
  <c r="G1029" i="24"/>
  <c r="G1028" i="24"/>
  <c r="G1027" i="24"/>
  <c r="G1026" i="24"/>
  <c r="G1025" i="24"/>
  <c r="G1024" i="24"/>
  <c r="G1023" i="24"/>
  <c r="G1022" i="24"/>
  <c r="G1021" i="24"/>
  <c r="G1020" i="24"/>
  <c r="G1019" i="24"/>
  <c r="G1018" i="24"/>
  <c r="G1017" i="24"/>
  <c r="G1016" i="24"/>
  <c r="G1015" i="24"/>
  <c r="G1014" i="24"/>
  <c r="G1013" i="24"/>
  <c r="G1012" i="24"/>
  <c r="G1011" i="24"/>
  <c r="G1010" i="24"/>
  <c r="G1009" i="24"/>
  <c r="G1008" i="24"/>
  <c r="G1007" i="24"/>
  <c r="G1006" i="24"/>
  <c r="G1005" i="24"/>
  <c r="G1004" i="24"/>
  <c r="G1003" i="24"/>
  <c r="G1002" i="24"/>
  <c r="G1001" i="24"/>
  <c r="G1000" i="24"/>
  <c r="G999" i="24"/>
  <c r="G998" i="24"/>
  <c r="G997" i="24"/>
  <c r="G996" i="24"/>
  <c r="G995" i="24"/>
  <c r="G994" i="24"/>
  <c r="G993" i="24"/>
  <c r="G992" i="24"/>
  <c r="G991" i="24"/>
  <c r="G990" i="24"/>
  <c r="G989" i="24"/>
  <c r="G988" i="24"/>
  <c r="G987" i="24"/>
  <c r="G986" i="24"/>
  <c r="G985" i="24"/>
  <c r="G984" i="24"/>
  <c r="G983" i="24"/>
  <c r="G982" i="24"/>
  <c r="G981" i="24"/>
  <c r="G980" i="24"/>
  <c r="G979" i="24"/>
  <c r="G978" i="24"/>
  <c r="G977" i="24"/>
  <c r="G976" i="24"/>
  <c r="G975" i="24"/>
  <c r="G974" i="24"/>
  <c r="G973" i="24"/>
  <c r="G972" i="24"/>
  <c r="G971" i="24"/>
  <c r="G970" i="24"/>
  <c r="G969" i="24"/>
  <c r="G968" i="24"/>
  <c r="G967" i="24"/>
  <c r="G966" i="24"/>
  <c r="G965" i="24"/>
  <c r="G964" i="24"/>
  <c r="G963" i="24"/>
  <c r="G962" i="24"/>
  <c r="G961" i="24"/>
  <c r="G960" i="24"/>
  <c r="G959" i="24"/>
  <c r="G958" i="24"/>
  <c r="G957" i="24"/>
  <c r="G956" i="24"/>
  <c r="G955" i="24"/>
  <c r="G954" i="24"/>
  <c r="G953" i="24"/>
  <c r="G952" i="24"/>
  <c r="G951" i="24"/>
  <c r="G950" i="24"/>
  <c r="G949" i="24"/>
  <c r="G948" i="24"/>
  <c r="G947" i="24"/>
  <c r="G946" i="24"/>
  <c r="G945" i="24"/>
  <c r="G944" i="24"/>
  <c r="G943" i="24"/>
  <c r="G942" i="24"/>
  <c r="G941" i="24"/>
  <c r="G940" i="24"/>
  <c r="G939" i="24"/>
  <c r="G938" i="24"/>
  <c r="G937" i="24"/>
  <c r="G936" i="24"/>
  <c r="G935" i="24"/>
  <c r="G934" i="24"/>
  <c r="G933" i="24"/>
  <c r="G932" i="24"/>
  <c r="G931" i="24"/>
  <c r="G930" i="24"/>
  <c r="G929" i="24"/>
  <c r="G928" i="24"/>
  <c r="G927" i="24"/>
  <c r="G926" i="24"/>
  <c r="G925" i="24"/>
  <c r="G924" i="24"/>
  <c r="G923" i="24"/>
  <c r="G922" i="24"/>
  <c r="G921" i="24"/>
  <c r="G920" i="24"/>
  <c r="G919" i="24"/>
  <c r="G918" i="24"/>
  <c r="G917" i="24"/>
  <c r="G916" i="24"/>
  <c r="G915" i="24"/>
  <c r="G914" i="24"/>
  <c r="G913" i="24"/>
  <c r="G912" i="24"/>
  <c r="G911" i="24"/>
  <c r="G910" i="24"/>
  <c r="G909" i="24"/>
  <c r="G908" i="24"/>
  <c r="G907" i="24"/>
  <c r="G906" i="24"/>
  <c r="G905" i="24"/>
  <c r="G904" i="24"/>
  <c r="G903" i="24"/>
  <c r="G902" i="24"/>
  <c r="G901" i="24"/>
  <c r="G900" i="24"/>
  <c r="G899" i="24"/>
  <c r="G898" i="24"/>
  <c r="G897" i="24"/>
  <c r="G896" i="24"/>
  <c r="G895" i="24"/>
  <c r="G894" i="24"/>
  <c r="G893" i="24"/>
  <c r="G892" i="24"/>
  <c r="G891" i="24"/>
  <c r="G890" i="24"/>
  <c r="G889" i="24"/>
  <c r="G888" i="24"/>
  <c r="G887" i="24"/>
  <c r="G886" i="24"/>
  <c r="G885" i="24"/>
  <c r="G884" i="24"/>
  <c r="G883" i="24"/>
  <c r="G882" i="24"/>
  <c r="G881" i="24"/>
  <c r="G880" i="24"/>
  <c r="G879" i="24"/>
  <c r="G878" i="24"/>
  <c r="G877" i="24"/>
  <c r="G876" i="24"/>
  <c r="G875" i="24"/>
  <c r="G874" i="24"/>
  <c r="G873" i="24"/>
  <c r="G872" i="24"/>
  <c r="G871" i="24"/>
  <c r="G870" i="24"/>
  <c r="G869" i="24"/>
  <c r="G868" i="24"/>
  <c r="G867" i="24"/>
  <c r="G866" i="24"/>
  <c r="G865" i="24"/>
  <c r="G864" i="24"/>
  <c r="G863" i="24"/>
  <c r="G862" i="24"/>
  <c r="G861" i="24"/>
  <c r="G860" i="24"/>
  <c r="G859" i="24"/>
  <c r="G858" i="24"/>
  <c r="G857" i="24"/>
  <c r="G856" i="24"/>
  <c r="G855" i="24"/>
  <c r="G854" i="24"/>
  <c r="G853" i="24"/>
  <c r="G852" i="24"/>
  <c r="G851" i="24"/>
  <c r="G850" i="24"/>
  <c r="G849" i="24"/>
  <c r="G848" i="24"/>
  <c r="G847" i="24"/>
  <c r="G846" i="24"/>
  <c r="G845" i="24"/>
  <c r="G844" i="24"/>
  <c r="G843" i="24"/>
  <c r="G842" i="24"/>
  <c r="G841" i="24"/>
  <c r="G840" i="24"/>
  <c r="G839" i="24"/>
  <c r="G838" i="24"/>
  <c r="G837" i="24"/>
  <c r="G836" i="24"/>
  <c r="G835" i="24"/>
  <c r="G834" i="24"/>
  <c r="G833" i="24"/>
  <c r="G832" i="24"/>
  <c r="G831" i="24"/>
  <c r="G830" i="24"/>
  <c r="G829" i="24"/>
  <c r="G828" i="24"/>
  <c r="G827" i="24"/>
  <c r="G826" i="24"/>
  <c r="G825" i="24"/>
  <c r="G824" i="24"/>
  <c r="G823" i="24"/>
  <c r="G822" i="24"/>
  <c r="G821" i="24"/>
  <c r="G820" i="24"/>
  <c r="G819" i="24"/>
  <c r="G818" i="24"/>
  <c r="G817" i="24"/>
  <c r="G816" i="24"/>
  <c r="G815" i="24"/>
  <c r="G814" i="24"/>
  <c r="G813" i="24"/>
  <c r="G812" i="24"/>
  <c r="G811" i="24"/>
  <c r="G810" i="24"/>
  <c r="G809" i="24"/>
  <c r="G808" i="24"/>
  <c r="G807" i="24"/>
  <c r="G806" i="24"/>
  <c r="G805" i="24"/>
  <c r="G804" i="24"/>
  <c r="G803" i="24"/>
  <c r="G802" i="24"/>
  <c r="G801" i="24"/>
  <c r="G800" i="24"/>
  <c r="G799" i="24"/>
  <c r="G798" i="24"/>
  <c r="G797" i="24"/>
  <c r="G796" i="24"/>
  <c r="G795" i="24"/>
  <c r="G794" i="24"/>
  <c r="G793" i="24"/>
  <c r="G792" i="24"/>
  <c r="G791" i="24"/>
  <c r="G790" i="24"/>
  <c r="G789" i="24"/>
  <c r="G788" i="24"/>
  <c r="G787" i="24"/>
  <c r="G786" i="24"/>
  <c r="G785" i="24"/>
  <c r="G784" i="24"/>
  <c r="G783" i="24"/>
  <c r="G782" i="24"/>
  <c r="G781" i="24"/>
  <c r="G780" i="24"/>
  <c r="G779" i="24"/>
  <c r="G778" i="24"/>
  <c r="G777" i="24"/>
  <c r="G776" i="24"/>
  <c r="G775" i="24"/>
  <c r="G774" i="24"/>
  <c r="G773" i="24"/>
  <c r="G772" i="24"/>
  <c r="G771" i="24"/>
  <c r="G770" i="24"/>
  <c r="G769" i="24"/>
  <c r="G768" i="24"/>
  <c r="G767" i="24"/>
  <c r="G766" i="24"/>
  <c r="G765" i="24"/>
  <c r="G764" i="24"/>
  <c r="G763" i="24"/>
  <c r="G762" i="24"/>
  <c r="G761" i="24"/>
  <c r="G760" i="24"/>
  <c r="G759" i="24"/>
  <c r="G758" i="24"/>
  <c r="G757" i="24"/>
  <c r="G756" i="24"/>
  <c r="G755" i="24"/>
  <c r="G754" i="24"/>
  <c r="G753" i="24"/>
  <c r="G752" i="24"/>
  <c r="G751" i="24"/>
  <c r="G750" i="24"/>
  <c r="G749" i="24"/>
  <c r="G748" i="24"/>
  <c r="G747" i="24"/>
  <c r="G746" i="24"/>
  <c r="G745" i="24"/>
  <c r="G744" i="24"/>
  <c r="G743" i="24"/>
  <c r="G742" i="24"/>
  <c r="G741" i="24"/>
  <c r="G740" i="24"/>
  <c r="G739" i="24"/>
  <c r="G738" i="24"/>
  <c r="G737" i="24"/>
  <c r="G736" i="24"/>
  <c r="G735" i="24"/>
  <c r="G734" i="24"/>
  <c r="G733" i="24"/>
  <c r="G732" i="24"/>
  <c r="G731" i="24"/>
  <c r="G730" i="24"/>
  <c r="G729" i="24"/>
  <c r="G728" i="24"/>
  <c r="G727" i="24"/>
  <c r="G726" i="24"/>
  <c r="G725" i="24"/>
  <c r="G724" i="24"/>
  <c r="G723" i="24"/>
  <c r="G722" i="24"/>
  <c r="G721" i="24"/>
  <c r="G720" i="24"/>
  <c r="G719" i="24"/>
  <c r="G718" i="24"/>
  <c r="G717" i="24"/>
  <c r="G716" i="24"/>
  <c r="G715" i="24"/>
  <c r="G714" i="24"/>
  <c r="G713" i="24"/>
  <c r="G712" i="24"/>
  <c r="G711" i="24"/>
  <c r="G710" i="24"/>
  <c r="G709" i="24"/>
  <c r="G708" i="24"/>
  <c r="G707" i="24"/>
  <c r="G706" i="24"/>
  <c r="G705" i="24"/>
  <c r="G704" i="24"/>
  <c r="G703" i="24"/>
  <c r="G702" i="24"/>
  <c r="G701" i="24"/>
  <c r="G700" i="24"/>
  <c r="G699" i="24"/>
  <c r="G698" i="24"/>
  <c r="G697" i="24"/>
  <c r="G696" i="24"/>
  <c r="G695" i="24"/>
  <c r="G694" i="24"/>
  <c r="G693" i="24"/>
  <c r="G692" i="24"/>
  <c r="G691" i="24"/>
  <c r="G690" i="24"/>
  <c r="G689" i="24"/>
  <c r="G688" i="24"/>
  <c r="G687" i="24"/>
  <c r="G686" i="24"/>
  <c r="G685" i="24"/>
  <c r="G684" i="24"/>
  <c r="G683" i="24"/>
  <c r="G682" i="24"/>
  <c r="G681" i="24"/>
  <c r="G680" i="24"/>
  <c r="G679" i="24"/>
  <c r="G678" i="24"/>
  <c r="G677" i="24"/>
  <c r="G676" i="24"/>
  <c r="G675" i="24"/>
  <c r="G674" i="24"/>
  <c r="G673" i="24"/>
  <c r="G672" i="24"/>
  <c r="G671" i="24"/>
  <c r="G670" i="24"/>
  <c r="G669" i="24"/>
  <c r="G668" i="24"/>
  <c r="G667" i="24"/>
  <c r="G666" i="24"/>
  <c r="G665" i="24"/>
  <c r="G664" i="24"/>
  <c r="G663" i="24"/>
  <c r="G662" i="24"/>
  <c r="G661" i="24"/>
  <c r="G660" i="24"/>
  <c r="G659" i="24"/>
  <c r="G658" i="24"/>
  <c r="G657" i="24"/>
  <c r="G656" i="24"/>
  <c r="G655" i="24"/>
  <c r="G654" i="24"/>
  <c r="G653" i="24"/>
  <c r="G652" i="24"/>
  <c r="G651" i="24"/>
  <c r="G650" i="24"/>
  <c r="G649" i="24"/>
  <c r="G648" i="24"/>
  <c r="G647" i="24"/>
  <c r="G646" i="24"/>
  <c r="G645" i="24"/>
  <c r="G644" i="24"/>
  <c r="G643" i="24"/>
  <c r="G642" i="24"/>
  <c r="G641" i="24"/>
  <c r="G640" i="24"/>
  <c r="G639" i="24"/>
  <c r="G638" i="24"/>
  <c r="G637" i="24"/>
  <c r="G636" i="24"/>
  <c r="G635" i="24"/>
  <c r="G634" i="24"/>
  <c r="G633" i="24"/>
  <c r="G632" i="24"/>
  <c r="G631" i="24"/>
  <c r="G630" i="24"/>
  <c r="G629" i="24"/>
  <c r="G628" i="24"/>
  <c r="G627" i="24"/>
  <c r="G626" i="24"/>
  <c r="G625" i="24"/>
  <c r="G624" i="24"/>
  <c r="G623" i="24"/>
  <c r="G622" i="24"/>
  <c r="G621" i="24"/>
  <c r="G620" i="24"/>
  <c r="G619" i="24"/>
  <c r="G618" i="24"/>
  <c r="G617" i="24"/>
  <c r="G616" i="24"/>
  <c r="G615" i="24"/>
  <c r="G614" i="24"/>
  <c r="G613" i="24"/>
  <c r="G612" i="24"/>
  <c r="G611" i="24"/>
  <c r="G610" i="24"/>
  <c r="G609" i="24"/>
  <c r="G608" i="24"/>
  <c r="G607" i="24"/>
  <c r="G606" i="24"/>
  <c r="G605" i="24"/>
  <c r="G604" i="24"/>
  <c r="G603" i="24"/>
  <c r="G602" i="24"/>
  <c r="G601" i="24"/>
  <c r="G600" i="24"/>
  <c r="G599" i="24"/>
  <c r="G598" i="24"/>
  <c r="G597" i="24"/>
  <c r="G596" i="24"/>
  <c r="G595" i="24"/>
  <c r="G594" i="24"/>
  <c r="G593" i="24"/>
  <c r="G592" i="24"/>
  <c r="G591" i="24"/>
  <c r="G590" i="24"/>
  <c r="G589" i="24"/>
  <c r="G588" i="24"/>
  <c r="G587" i="24"/>
  <c r="G586" i="24"/>
  <c r="G585" i="24"/>
  <c r="G584" i="24"/>
  <c r="G583" i="24"/>
  <c r="G582" i="24"/>
  <c r="G581" i="24"/>
  <c r="G580" i="24"/>
  <c r="G579" i="24"/>
  <c r="G578" i="24"/>
  <c r="G577" i="24"/>
  <c r="G576" i="24"/>
  <c r="G575" i="24"/>
  <c r="G574" i="24"/>
  <c r="G573" i="24"/>
  <c r="G572" i="24"/>
  <c r="G571" i="24"/>
  <c r="G570" i="24"/>
  <c r="G569" i="24"/>
  <c r="G568" i="24"/>
  <c r="G567" i="24"/>
  <c r="G566" i="24"/>
  <c r="G565" i="24"/>
  <c r="G564" i="24"/>
  <c r="G563" i="24"/>
  <c r="G562" i="24"/>
  <c r="G561" i="24"/>
  <c r="G560" i="24"/>
  <c r="G559" i="24"/>
  <c r="G558" i="24"/>
  <c r="G557" i="24"/>
  <c r="G556" i="24"/>
  <c r="G555" i="24"/>
  <c r="G554" i="24"/>
  <c r="G553" i="24"/>
  <c r="G552" i="24"/>
  <c r="G551" i="24"/>
  <c r="G550" i="24"/>
  <c r="G549" i="24"/>
  <c r="G548" i="24"/>
  <c r="G547" i="24"/>
  <c r="G546" i="24"/>
  <c r="G545" i="24"/>
  <c r="G544" i="24"/>
  <c r="G543" i="24"/>
  <c r="G542" i="24"/>
  <c r="G541" i="24"/>
  <c r="G540" i="24"/>
  <c r="G539" i="24"/>
  <c r="G538" i="24"/>
  <c r="G537" i="24"/>
  <c r="G536" i="24"/>
  <c r="G535" i="24"/>
  <c r="G534" i="24"/>
  <c r="G533" i="24"/>
  <c r="G532" i="24"/>
  <c r="G531" i="24"/>
  <c r="G530" i="24"/>
  <c r="G529" i="24"/>
  <c r="G528" i="24"/>
  <c r="G527" i="24"/>
  <c r="G526" i="24"/>
  <c r="G525" i="24"/>
  <c r="G524" i="24"/>
  <c r="G523" i="24"/>
  <c r="G522" i="24"/>
  <c r="G521" i="24"/>
  <c r="G520" i="24"/>
  <c r="G519" i="24"/>
  <c r="G518" i="24"/>
  <c r="G517" i="24"/>
  <c r="G516" i="24"/>
  <c r="G515" i="24"/>
  <c r="G514" i="24"/>
  <c r="G513" i="24"/>
  <c r="G512" i="24"/>
  <c r="G511" i="24"/>
  <c r="G510" i="24"/>
  <c r="G509" i="24"/>
  <c r="G508" i="24"/>
  <c r="G507" i="24"/>
  <c r="G506" i="24"/>
  <c r="G505" i="24"/>
  <c r="G504" i="24"/>
  <c r="G503" i="24"/>
  <c r="G502" i="24"/>
  <c r="G501" i="24"/>
  <c r="G500" i="24"/>
  <c r="G499" i="24"/>
  <c r="G498" i="24"/>
  <c r="G497" i="24"/>
  <c r="G496" i="24"/>
  <c r="G495" i="24"/>
  <c r="G494" i="24"/>
  <c r="G493" i="24"/>
  <c r="G492" i="24"/>
  <c r="G491" i="24"/>
  <c r="G490" i="24"/>
  <c r="G489" i="24"/>
  <c r="G488" i="24"/>
  <c r="G487" i="24"/>
  <c r="G486" i="24"/>
  <c r="G485" i="24"/>
  <c r="G484" i="24"/>
  <c r="G483" i="24"/>
  <c r="G482" i="24"/>
  <c r="G481" i="24"/>
  <c r="G480" i="24"/>
  <c r="G479" i="24"/>
  <c r="G478" i="24"/>
  <c r="G477" i="24"/>
  <c r="G476" i="24"/>
  <c r="G475" i="24"/>
  <c r="G474" i="24"/>
  <c r="G473" i="24"/>
  <c r="G472" i="24"/>
  <c r="G471" i="24"/>
  <c r="G470" i="24"/>
  <c r="G469" i="24"/>
  <c r="G468" i="24"/>
  <c r="G467" i="24"/>
  <c r="G466" i="24"/>
  <c r="G465" i="24"/>
  <c r="G464" i="24"/>
  <c r="G463" i="24"/>
  <c r="G462" i="24"/>
  <c r="G461" i="24"/>
  <c r="G460" i="24"/>
  <c r="G459" i="24"/>
  <c r="G458" i="24"/>
  <c r="G457" i="24"/>
  <c r="G456" i="24"/>
  <c r="G455" i="24"/>
  <c r="G454" i="24"/>
  <c r="G453" i="24"/>
  <c r="G452" i="24"/>
  <c r="G451" i="24"/>
  <c r="G450" i="24"/>
  <c r="G449" i="24"/>
  <c r="G448" i="24"/>
  <c r="G447" i="24"/>
  <c r="G446" i="24"/>
  <c r="G445" i="24"/>
  <c r="G444" i="24"/>
  <c r="G443" i="24"/>
  <c r="G442" i="24"/>
  <c r="G441" i="24"/>
  <c r="G440" i="24"/>
  <c r="G439" i="24"/>
  <c r="G438" i="24"/>
  <c r="G437" i="24"/>
  <c r="G436" i="24"/>
  <c r="G435" i="24"/>
  <c r="G434" i="24"/>
  <c r="G433" i="24"/>
  <c r="G432" i="24"/>
  <c r="G431" i="24"/>
  <c r="G430" i="24"/>
  <c r="G429" i="24"/>
  <c r="G428" i="24"/>
  <c r="G427" i="24"/>
  <c r="G426" i="24"/>
  <c r="G425" i="24"/>
  <c r="G424" i="24"/>
  <c r="G423" i="24"/>
  <c r="G422" i="24"/>
  <c r="G421" i="24"/>
  <c r="G420" i="24"/>
  <c r="G419" i="24"/>
  <c r="G418" i="24"/>
  <c r="G417" i="24"/>
  <c r="G416" i="24"/>
  <c r="G415" i="24"/>
  <c r="G414" i="24"/>
  <c r="G413" i="24"/>
  <c r="G412" i="24"/>
  <c r="G411" i="24"/>
  <c r="G410" i="24"/>
  <c r="G409" i="24"/>
  <c r="G408" i="24"/>
  <c r="G407" i="24"/>
  <c r="G406" i="24"/>
  <c r="G405" i="24"/>
  <c r="G404" i="24"/>
  <c r="G403" i="24"/>
  <c r="G402" i="24"/>
  <c r="G401" i="24"/>
  <c r="G400" i="24"/>
  <c r="G399" i="24"/>
  <c r="G398" i="24"/>
  <c r="G397" i="24"/>
  <c r="G396" i="24"/>
  <c r="G395" i="24"/>
  <c r="G394" i="24"/>
  <c r="G393" i="24"/>
  <c r="G392" i="24"/>
  <c r="G391" i="24"/>
  <c r="G390" i="24"/>
  <c r="G389" i="24"/>
  <c r="G388" i="24"/>
  <c r="G387" i="24"/>
  <c r="G386" i="24"/>
  <c r="G385" i="24"/>
  <c r="G384" i="24"/>
  <c r="G383" i="24"/>
  <c r="G382" i="24"/>
  <c r="G381" i="24"/>
  <c r="G380" i="24"/>
  <c r="G379" i="24"/>
  <c r="G378" i="24"/>
  <c r="G377" i="24"/>
  <c r="G376" i="24"/>
  <c r="G375" i="24"/>
  <c r="G374" i="24"/>
  <c r="G373" i="24"/>
  <c r="G372" i="24"/>
  <c r="G371" i="24"/>
  <c r="G370" i="24"/>
  <c r="G369" i="24"/>
  <c r="G368" i="24"/>
  <c r="G367" i="24"/>
  <c r="G366" i="24"/>
  <c r="G365" i="24"/>
  <c r="G364" i="24"/>
  <c r="G363" i="24"/>
  <c r="G362" i="24"/>
  <c r="G361" i="24"/>
  <c r="G360" i="24"/>
  <c r="G359" i="24"/>
  <c r="G358" i="24"/>
  <c r="G357" i="24"/>
  <c r="G356" i="24"/>
  <c r="G355" i="24"/>
  <c r="G354" i="24"/>
  <c r="G353" i="24"/>
  <c r="G352" i="24"/>
  <c r="G351" i="24"/>
  <c r="G350" i="24"/>
  <c r="G349" i="24"/>
  <c r="G348" i="24"/>
  <c r="G347" i="24"/>
  <c r="G346" i="24"/>
  <c r="G345" i="24"/>
  <c r="G344" i="24"/>
  <c r="G343" i="24"/>
  <c r="G342" i="24"/>
  <c r="G341" i="24"/>
  <c r="G340" i="24"/>
  <c r="G339" i="24"/>
  <c r="G338" i="24"/>
  <c r="G337" i="24"/>
  <c r="G336" i="24"/>
  <c r="G335" i="24"/>
  <c r="G334" i="24"/>
  <c r="G333" i="24"/>
  <c r="G332" i="24"/>
  <c r="G331" i="24"/>
  <c r="G330" i="24"/>
  <c r="G329" i="24"/>
  <c r="G328" i="24"/>
  <c r="G327" i="24"/>
  <c r="G326" i="24"/>
  <c r="G325" i="24"/>
  <c r="G324" i="24"/>
  <c r="G323" i="24"/>
  <c r="G322" i="24"/>
  <c r="G321" i="24"/>
  <c r="G320" i="24"/>
  <c r="G319" i="24"/>
  <c r="G318" i="24"/>
  <c r="G317" i="24"/>
  <c r="G316" i="24"/>
  <c r="G315" i="24"/>
  <c r="G314" i="24"/>
  <c r="G313" i="24"/>
  <c r="G312" i="24"/>
  <c r="G311" i="24"/>
  <c r="G310" i="24"/>
  <c r="G309" i="24"/>
  <c r="G308" i="24"/>
  <c r="G307" i="24"/>
  <c r="G306" i="24"/>
  <c r="G305" i="24"/>
  <c r="G304" i="24"/>
  <c r="G303" i="24"/>
  <c r="G302" i="24"/>
  <c r="G301" i="24"/>
  <c r="G300" i="24"/>
  <c r="G299" i="24"/>
  <c r="G298" i="24"/>
  <c r="G297" i="24"/>
  <c r="G296" i="24"/>
  <c r="G295" i="24"/>
  <c r="G294" i="24"/>
  <c r="G293" i="24"/>
  <c r="G292" i="24"/>
  <c r="G291" i="24"/>
  <c r="G290" i="24"/>
  <c r="G289" i="24"/>
  <c r="G288" i="24"/>
  <c r="G287" i="24"/>
  <c r="G286" i="24"/>
  <c r="G285" i="24"/>
  <c r="G284" i="24"/>
  <c r="G283" i="24"/>
  <c r="G282" i="24"/>
  <c r="G281" i="24"/>
  <c r="G280" i="24"/>
  <c r="G279" i="24"/>
  <c r="G278" i="24"/>
  <c r="G277" i="24"/>
  <c r="G276" i="24"/>
  <c r="G275" i="24"/>
  <c r="G274" i="24"/>
  <c r="G273" i="24"/>
  <c r="G272" i="24"/>
  <c r="G271" i="24"/>
  <c r="G270" i="24"/>
  <c r="G269" i="24"/>
  <c r="G268" i="24"/>
  <c r="G267" i="24"/>
  <c r="G266" i="24"/>
  <c r="G265" i="24"/>
  <c r="G264" i="24"/>
  <c r="G263" i="24"/>
  <c r="G262" i="24"/>
  <c r="G261" i="24"/>
  <c r="G260" i="24"/>
  <c r="G259" i="24"/>
  <c r="G258" i="24"/>
  <c r="G257" i="24"/>
  <c r="G256" i="24"/>
  <c r="G255" i="24"/>
  <c r="G254" i="24"/>
  <c r="G253" i="24"/>
  <c r="G252" i="24"/>
  <c r="G251" i="24"/>
  <c r="G250" i="24"/>
  <c r="G249" i="24"/>
  <c r="G248" i="24"/>
  <c r="G247" i="24"/>
  <c r="G246" i="24"/>
  <c r="G245" i="24"/>
  <c r="G244" i="24"/>
  <c r="G243" i="24"/>
  <c r="G242" i="24"/>
  <c r="G241" i="24"/>
  <c r="G240" i="24"/>
  <c r="G239" i="24"/>
  <c r="G238" i="24"/>
  <c r="G237" i="24"/>
  <c r="G236" i="24"/>
  <c r="G235" i="24"/>
  <c r="G234" i="24"/>
  <c r="G233" i="24"/>
  <c r="G232" i="24"/>
  <c r="G231" i="24"/>
  <c r="G230" i="24"/>
  <c r="G229" i="24"/>
  <c r="G228" i="24"/>
  <c r="G227" i="24"/>
  <c r="G226" i="24"/>
  <c r="G225" i="24"/>
  <c r="G224" i="24"/>
  <c r="G223" i="24"/>
  <c r="G222" i="24"/>
  <c r="G221" i="24"/>
  <c r="G220" i="24"/>
  <c r="G219" i="24"/>
  <c r="G218" i="24"/>
  <c r="G217" i="24"/>
  <c r="G216" i="24"/>
  <c r="G215" i="24"/>
  <c r="G214" i="24"/>
  <c r="G213" i="24"/>
  <c r="G212" i="24"/>
  <c r="G211" i="24"/>
  <c r="G210" i="24"/>
  <c r="G209" i="24"/>
  <c r="G208" i="24"/>
  <c r="G207" i="24"/>
  <c r="G206" i="24"/>
  <c r="G205" i="24"/>
  <c r="G204" i="24"/>
  <c r="G203" i="24"/>
  <c r="G202" i="24"/>
  <c r="G201" i="24"/>
  <c r="G200" i="24"/>
  <c r="G199" i="24"/>
  <c r="G198" i="24"/>
  <c r="G197" i="24"/>
  <c r="G196" i="24"/>
  <c r="G195" i="24"/>
  <c r="G194" i="24"/>
  <c r="G193" i="24"/>
  <c r="G192" i="24"/>
  <c r="G191" i="24"/>
  <c r="G190" i="24"/>
  <c r="G189" i="24"/>
  <c r="G188" i="24"/>
  <c r="G187" i="24"/>
  <c r="G186" i="24"/>
  <c r="G185" i="24"/>
  <c r="G184" i="24"/>
  <c r="G183" i="24"/>
  <c r="G182" i="24"/>
  <c r="G181" i="24"/>
  <c r="G180" i="24"/>
  <c r="G179" i="24"/>
  <c r="G178" i="24"/>
  <c r="G177" i="24"/>
  <c r="G176" i="24"/>
  <c r="G175" i="24"/>
  <c r="G174" i="24"/>
  <c r="G173" i="24"/>
  <c r="G172" i="24"/>
  <c r="G171" i="24"/>
  <c r="G170" i="24"/>
  <c r="G169" i="24"/>
  <c r="G168" i="24"/>
  <c r="G167" i="24"/>
  <c r="G166" i="24"/>
  <c r="G165" i="24"/>
  <c r="G164" i="24"/>
  <c r="G163" i="24"/>
  <c r="G162" i="24"/>
  <c r="G161" i="24"/>
  <c r="G160" i="24"/>
  <c r="G159" i="24"/>
  <c r="G158" i="24"/>
  <c r="G157" i="24"/>
  <c r="G156" i="24"/>
  <c r="G155" i="24"/>
  <c r="G154" i="24"/>
  <c r="G153" i="24"/>
  <c r="G152" i="24"/>
  <c r="G151" i="24"/>
  <c r="G150" i="24"/>
  <c r="G149" i="24"/>
  <c r="G148" i="24"/>
  <c r="G147" i="24"/>
  <c r="G146" i="24"/>
  <c r="G145" i="24"/>
  <c r="G144" i="24"/>
  <c r="G143" i="24"/>
  <c r="G142" i="24"/>
  <c r="G141" i="24"/>
  <c r="G140" i="24"/>
  <c r="G139" i="24"/>
  <c r="G138" i="24"/>
  <c r="G137" i="24"/>
  <c r="G136" i="24"/>
  <c r="G135" i="24"/>
  <c r="G134" i="24"/>
  <c r="G133" i="24"/>
  <c r="G132" i="24"/>
  <c r="G131" i="24"/>
  <c r="G130" i="24"/>
  <c r="G129" i="24"/>
  <c r="G128" i="24"/>
  <c r="G127" i="24"/>
  <c r="G126" i="24"/>
  <c r="G125" i="24"/>
  <c r="G124" i="24"/>
  <c r="G123" i="24"/>
  <c r="G122" i="24"/>
  <c r="G121" i="24"/>
  <c r="G120" i="24"/>
  <c r="G119" i="24"/>
  <c r="G118" i="24"/>
  <c r="G117" i="24"/>
  <c r="G116" i="24"/>
  <c r="G115" i="24"/>
  <c r="G114" i="24"/>
  <c r="G113" i="24"/>
  <c r="G112" i="24"/>
  <c r="G111" i="24"/>
  <c r="G110" i="24"/>
  <c r="G109" i="24"/>
  <c r="G108" i="24"/>
  <c r="G107" i="24"/>
  <c r="G106" i="24"/>
  <c r="G105" i="24"/>
  <c r="G104" i="24"/>
  <c r="G103" i="24"/>
  <c r="G102" i="24"/>
  <c r="G101" i="24"/>
  <c r="G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3" i="24"/>
  <c r="G2" i="24"/>
  <c r="H3" i="5" l="1"/>
  <c r="H4" i="5"/>
  <c r="H5" i="5"/>
  <c r="H6" i="5"/>
  <c r="H7" i="5"/>
  <c r="H8" i="5"/>
  <c r="H9" i="5"/>
  <c r="H10" i="5"/>
  <c r="H11" i="5"/>
  <c r="H12" i="5"/>
  <c r="H13" i="5"/>
  <c r="H14" i="5"/>
  <c r="H2" i="5"/>
  <c r="F3" i="5"/>
  <c r="F4" i="5"/>
  <c r="F5" i="5"/>
  <c r="F6" i="5"/>
  <c r="F7" i="5"/>
  <c r="F8" i="5"/>
  <c r="F9" i="5"/>
  <c r="F2" i="5"/>
  <c r="D3" i="5"/>
  <c r="D4" i="5"/>
  <c r="D2" i="5"/>
  <c r="B3" i="5"/>
  <c r="B4" i="5"/>
  <c r="B2" i="5"/>
</calcChain>
</file>

<file path=xl/sharedStrings.xml><?xml version="1.0" encoding="utf-8"?>
<sst xmlns="http://schemas.openxmlformats.org/spreadsheetml/2006/main" count="6003" uniqueCount="65">
  <si>
    <t>IND</t>
  </si>
  <si>
    <t>Grutier</t>
  </si>
  <si>
    <t>Installation de chantier</t>
  </si>
  <si>
    <t>M/D banches</t>
  </si>
  <si>
    <t>Services Généraux</t>
  </si>
  <si>
    <t>Fond</t>
  </si>
  <si>
    <t>SOUS-SOL</t>
  </si>
  <si>
    <t>Escalier</t>
  </si>
  <si>
    <t>RDC</t>
  </si>
  <si>
    <t>R+1</t>
  </si>
  <si>
    <t>R+2</t>
  </si>
  <si>
    <t>R+3</t>
  </si>
  <si>
    <t>Poutres</t>
  </si>
  <si>
    <t>Plancher</t>
  </si>
  <si>
    <t>Voiles extérieurs</t>
  </si>
  <si>
    <t>Voiles intérieurs</t>
  </si>
  <si>
    <t>R+4</t>
  </si>
  <si>
    <t>Dates</t>
  </si>
  <si>
    <t>Type</t>
  </si>
  <si>
    <t>Groupe OP</t>
  </si>
  <si>
    <t>Elément</t>
  </si>
  <si>
    <t>Nb p/j</t>
  </si>
  <si>
    <t>Total heures</t>
  </si>
  <si>
    <t>Global</t>
  </si>
  <si>
    <t>Fondations</t>
  </si>
  <si>
    <t>Moy heure/j/p</t>
  </si>
  <si>
    <t>Superstructure</t>
  </si>
  <si>
    <t>Voile</t>
  </si>
  <si>
    <t>Bâtiment</t>
  </si>
  <si>
    <t>Tous</t>
  </si>
  <si>
    <t>Bureaux</t>
  </si>
  <si>
    <t>Poteaux</t>
  </si>
  <si>
    <t>Dallage / Réseaux</t>
  </si>
  <si>
    <t>Infrastructure</t>
  </si>
  <si>
    <t>Habitation</t>
  </si>
  <si>
    <t xml:space="preserve">Question 3 : </t>
  </si>
  <si>
    <t>Etape 1</t>
  </si>
  <si>
    <t>Etape 2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</si>
  <si>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</si>
  <si>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</si>
  <si>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</si>
  <si>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</si>
  <si>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</si>
  <si>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</si>
  <si>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</si>
  <si>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</si>
  <si>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 11</t>
  </si>
  <si>
    <t>Etape 12</t>
  </si>
  <si>
    <t>Etape 13</t>
  </si>
  <si>
    <t>Etape 14</t>
  </si>
  <si>
    <t>Etape 15</t>
  </si>
  <si>
    <t>Afficher un UserForm</t>
  </si>
  <si>
    <t>Créer un bouton "Extraction de données"</t>
  </si>
  <si>
    <t>Extraction de données</t>
  </si>
  <si>
    <t>Quels sont les critères sur lesquelles se basent l'extraction?</t>
  </si>
  <si>
    <t>5 outils case à cocher</t>
  </si>
  <si>
    <t>Nouvelle fenetre qui demande quel mois souhaité ? Attention aux choix multiples</t>
  </si>
  <si>
    <t xml:space="preserve">Zone de texte  pour le choix du Batiment, du Type, du Groupe OP et élément avec un bouton "Nouveau" à chaque fois </t>
  </si>
  <si>
    <t>Première fenêtre du UserForm demande quel critères utilisateur veut sélectionner avec des cases à cocher</t>
  </si>
  <si>
    <t>(vide)</t>
  </si>
  <si>
    <t>Total général</t>
  </si>
  <si>
    <t>Elements</t>
  </si>
  <si>
    <t>Batiment</t>
  </si>
  <si>
    <t>Type_Ouvrage</t>
  </si>
  <si>
    <t>Groupe_OP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</si>
</sst>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h]:mm:ss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2" fillId="0" borderId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5" fillId="0" borderId="0" xfId="0" applyFont="1"/>
    <xf numFmtId="14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4" fontId="5" fillId="0" borderId="1" xfId="4" applyNumberFormat="1" applyFont="1" applyFill="1" applyBorder="1" applyAlignment="1">
      <alignment horizontal="center" vertical="center"/>
    </xf>
    <xf numFmtId="14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4" fontId="6" fillId="0" borderId="1" xfId="4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64" fontId="6" fillId="0" borderId="1" xfId="4" applyNumberFormat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14" fontId="6" fillId="0" borderId="1" xfId="1" applyNumberFormat="1" applyFont="1" applyFill="1" applyBorder="1" applyAlignment="1">
      <alignment horizontal="center"/>
    </xf>
    <xf numFmtId="14" fontId="6" fillId="0" borderId="1" xfId="1" applyNumberFormat="1" applyFont="1" applyBorder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/>
    </xf>
    <xf numFmtId="14" fontId="6" fillId="3" borderId="1" xfId="1" applyNumberFormat="1" applyFont="1" applyFill="1" applyBorder="1" applyAlignment="1">
      <alignment horizontal="center" vertical="center"/>
    </xf>
    <xf numFmtId="14" fontId="6" fillId="0" borderId="2" xfId="4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0" fontId="5" fillId="0" borderId="1" xfId="0" applyNumberFormat="1" applyFont="1" applyBorder="1" applyAlignment="1">
      <alignment horizont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/>
    </xf>
    <xf numFmtId="0" fontId="6" fillId="0" borderId="1" xfId="1" applyNumberFormat="1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/>
    </xf>
    <xf numFmtId="0" fontId="5" fillId="0" borderId="0" xfId="0" applyNumberFormat="1" applyFont="1"/>
    <xf numFmtId="0" fontId="5" fillId="4" borderId="0" xfId="0" applyFont="1" applyFill="1"/>
    <xf numFmtId="0" fontId="0" fillId="0" borderId="0" xfId="0" pivotButton="1"/>
    <xf numFmtId="0" fontId="0" fillId="0" borderId="0" xfId="0" applyAlignment="1">
      <alignment horizontal="left"/>
    </xf>
  </cellXfs>
  <cellStyles count="6">
    <cellStyle name="Milliers 2" xfId="2"/>
    <cellStyle name="Normal" xfId="0" builtinId="0"/>
    <cellStyle name="Normal 2" xfId="1"/>
    <cellStyle name="Normal 3" xfId="4"/>
    <cellStyle name="Normal 3 2" xf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754380</xdr:colOff>
          <xdr:row>1</xdr:row>
          <xdr:rowOff>121920</xdr:rowOff>
        </xdr:from>
        <xdr:to>
          <xdr:col>5</xdr:col>
          <xdr:colOff>769620</xdr:colOff>
          <xdr:row>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"/>
    </sheetNames>
    <sheetDataSet>
      <sheetData sheetId="0">
        <row r="1">
          <cell r="A1" t="str">
            <v>Dates</v>
          </cell>
          <cell r="B1" t="str">
            <v>Bâtiment</v>
          </cell>
          <cell r="C1" t="str">
            <v>Type</v>
          </cell>
          <cell r="D1" t="str">
            <v>Groupe OP</v>
          </cell>
          <cell r="E1" t="str">
            <v>Elément</v>
          </cell>
          <cell r="F1" t="str">
            <v>Nb p/j</v>
          </cell>
          <cell r="G1" t="str">
            <v>Moy heure/j/p</v>
          </cell>
          <cell r="H1" t="str">
            <v>Total heures</v>
          </cell>
        </row>
        <row r="2">
          <cell r="A2">
            <v>43819</v>
          </cell>
          <cell r="B2" t="str">
            <v>Habitation</v>
          </cell>
          <cell r="C2" t="str">
            <v>Superstructure</v>
          </cell>
          <cell r="D2" t="str">
            <v>R+1</v>
          </cell>
          <cell r="E2" t="str">
            <v>Voiles intérieurs</v>
          </cell>
          <cell r="F2">
            <v>2.5</v>
          </cell>
          <cell r="G2">
            <v>0.33333333333333337</v>
          </cell>
          <cell r="H2">
            <v>0.83333333333333337</v>
          </cell>
        </row>
        <row r="3">
          <cell r="A3">
            <v>43819</v>
          </cell>
          <cell r="B3" t="str">
            <v>Habitation</v>
          </cell>
          <cell r="C3" t="str">
            <v>Superstructure</v>
          </cell>
          <cell r="D3" t="str">
            <v>R+1</v>
          </cell>
          <cell r="E3" t="str">
            <v>Plancher</v>
          </cell>
          <cell r="F3">
            <v>3.5</v>
          </cell>
          <cell r="G3">
            <v>0.29761904761904762</v>
          </cell>
          <cell r="H3">
            <v>1.0416666666666667</v>
          </cell>
        </row>
        <row r="4">
          <cell r="A4">
            <v>43819</v>
          </cell>
          <cell r="B4" t="str">
            <v>Habitation</v>
          </cell>
          <cell r="C4" t="str">
            <v>Superstructure</v>
          </cell>
          <cell r="D4" t="str">
            <v>R+2</v>
          </cell>
          <cell r="E4" t="str">
            <v>Voiles extérieurs</v>
          </cell>
          <cell r="F4">
            <v>2.5</v>
          </cell>
          <cell r="G4">
            <v>0.33333333333333337</v>
          </cell>
          <cell r="H4">
            <v>0.83333333333333337</v>
          </cell>
        </row>
        <row r="5">
          <cell r="A5">
            <v>43819</v>
          </cell>
          <cell r="B5" t="str">
            <v>Habitation</v>
          </cell>
          <cell r="C5" t="str">
            <v>Superstructure</v>
          </cell>
          <cell r="D5" t="str">
            <v>R+2</v>
          </cell>
          <cell r="E5" t="str">
            <v>Voiles intérieurs</v>
          </cell>
          <cell r="F5">
            <v>1</v>
          </cell>
          <cell r="G5">
            <v>0.20833333333333334</v>
          </cell>
          <cell r="H5">
            <v>0.20833333333333334</v>
          </cell>
        </row>
        <row r="6">
          <cell r="A6">
            <v>43819</v>
          </cell>
          <cell r="B6" t="str">
            <v>Tous</v>
          </cell>
          <cell r="C6" t="str">
            <v>Global</v>
          </cell>
          <cell r="D6" t="str">
            <v>IND</v>
          </cell>
          <cell r="E6" t="str">
            <v>Grutier</v>
          </cell>
          <cell r="F6">
            <v>1</v>
          </cell>
          <cell r="G6">
            <v>0.20833333333333334</v>
          </cell>
          <cell r="H6">
            <v>0.20833333333333334</v>
          </cell>
        </row>
        <row r="7">
          <cell r="A7">
            <v>43819</v>
          </cell>
          <cell r="B7" t="str">
            <v>Tous</v>
          </cell>
          <cell r="C7" t="str">
            <v>Global</v>
          </cell>
          <cell r="D7" t="str">
            <v>IND</v>
          </cell>
          <cell r="E7" t="str">
            <v>Services Généraux</v>
          </cell>
          <cell r="F7">
            <v>1</v>
          </cell>
          <cell r="G7">
            <v>0.20833333333333334</v>
          </cell>
          <cell r="H7">
            <v>0.20833333333333334</v>
          </cell>
        </row>
        <row r="8">
          <cell r="A8">
            <v>43818</v>
          </cell>
          <cell r="B8" t="str">
            <v>Habitation</v>
          </cell>
          <cell r="C8" t="str">
            <v>Superstructure</v>
          </cell>
          <cell r="D8" t="str">
            <v>R+1</v>
          </cell>
          <cell r="E8" t="str">
            <v>Voiles intérieurs</v>
          </cell>
          <cell r="F8">
            <v>4.5</v>
          </cell>
          <cell r="G8">
            <v>0.31481481481481483</v>
          </cell>
          <cell r="H8">
            <v>1.4166666666666667</v>
          </cell>
        </row>
        <row r="9">
          <cell r="A9">
            <v>43818</v>
          </cell>
          <cell r="B9" t="str">
            <v>Habitation</v>
          </cell>
          <cell r="C9" t="str">
            <v>Superstructure</v>
          </cell>
          <cell r="D9" t="str">
            <v>R+1</v>
          </cell>
          <cell r="E9" t="str">
            <v>Plancher</v>
          </cell>
          <cell r="F9">
            <v>5</v>
          </cell>
          <cell r="G9">
            <v>0.33333333333333337</v>
          </cell>
          <cell r="H9">
            <v>1.6666666666666667</v>
          </cell>
        </row>
        <row r="10">
          <cell r="A10">
            <v>43818</v>
          </cell>
          <cell r="B10" t="str">
            <v>Habitation</v>
          </cell>
          <cell r="C10" t="str">
            <v>Superstructure</v>
          </cell>
          <cell r="D10" t="str">
            <v>R+2</v>
          </cell>
          <cell r="E10" t="str">
            <v>Voiles extérieurs</v>
          </cell>
          <cell r="F10">
            <v>5</v>
          </cell>
          <cell r="G10">
            <v>0.32500000000000001</v>
          </cell>
          <cell r="H10">
            <v>1.625</v>
          </cell>
        </row>
        <row r="11">
          <cell r="A11">
            <v>43818</v>
          </cell>
          <cell r="B11" t="str">
            <v>Habitation</v>
          </cell>
          <cell r="C11" t="str">
            <v>Superstructure</v>
          </cell>
          <cell r="D11" t="str">
            <v>R+2</v>
          </cell>
          <cell r="E11" t="str">
            <v>Voiles intérieurs</v>
          </cell>
          <cell r="F11">
            <v>2.5</v>
          </cell>
          <cell r="G11">
            <v>0.3</v>
          </cell>
          <cell r="H11">
            <v>0.75</v>
          </cell>
        </row>
        <row r="12">
          <cell r="A12">
            <v>43818</v>
          </cell>
          <cell r="B12" t="str">
            <v>Tous</v>
          </cell>
          <cell r="C12" t="str">
            <v>Global</v>
          </cell>
          <cell r="D12" t="str">
            <v>IND</v>
          </cell>
          <cell r="E12" t="str">
            <v>Grutier</v>
          </cell>
          <cell r="F12">
            <v>1.5</v>
          </cell>
          <cell r="G12">
            <v>0.27777777777777779</v>
          </cell>
          <cell r="H12">
            <v>0.41666666666666669</v>
          </cell>
        </row>
        <row r="13">
          <cell r="A13">
            <v>43818</v>
          </cell>
          <cell r="B13" t="str">
            <v>Tous</v>
          </cell>
          <cell r="C13" t="str">
            <v>Global</v>
          </cell>
          <cell r="D13" t="str">
            <v>IND</v>
          </cell>
          <cell r="E13" t="str">
            <v>Services Généraux</v>
          </cell>
          <cell r="F13">
            <v>1.5</v>
          </cell>
          <cell r="G13">
            <v>0.25</v>
          </cell>
          <cell r="H13">
            <v>0.375</v>
          </cell>
        </row>
        <row r="14">
          <cell r="A14">
            <v>43817</v>
          </cell>
          <cell r="B14" t="str">
            <v>Habitation</v>
          </cell>
          <cell r="C14" t="str">
            <v>Superstructure</v>
          </cell>
          <cell r="D14" t="str">
            <v>R+1</v>
          </cell>
          <cell r="E14" t="str">
            <v>Voiles extérieurs</v>
          </cell>
          <cell r="F14">
            <v>1</v>
          </cell>
          <cell r="G14">
            <v>0.33333333333333331</v>
          </cell>
          <cell r="H14">
            <v>0.33333333333333331</v>
          </cell>
        </row>
        <row r="15">
          <cell r="A15">
            <v>43817</v>
          </cell>
          <cell r="B15" t="str">
            <v>Habitation</v>
          </cell>
          <cell r="C15" t="str">
            <v>Superstructure</v>
          </cell>
          <cell r="D15" t="str">
            <v>R+1</v>
          </cell>
          <cell r="E15" t="str">
            <v>Voiles intérieurs</v>
          </cell>
          <cell r="F15">
            <v>4</v>
          </cell>
          <cell r="G15">
            <v>0.296875</v>
          </cell>
          <cell r="H15">
            <v>1.1875</v>
          </cell>
        </row>
        <row r="16">
          <cell r="A16">
            <v>43817</v>
          </cell>
          <cell r="B16" t="str">
            <v>Habitation</v>
          </cell>
          <cell r="C16" t="str">
            <v>Superstructure</v>
          </cell>
          <cell r="D16" t="str">
            <v>R+1</v>
          </cell>
          <cell r="E16" t="str">
            <v>Plancher</v>
          </cell>
          <cell r="F16">
            <v>4.5</v>
          </cell>
          <cell r="G16">
            <v>0.32407407407407407</v>
          </cell>
          <cell r="H16">
            <v>1.4583333333333333</v>
          </cell>
        </row>
        <row r="17">
          <cell r="A17">
            <v>43817</v>
          </cell>
          <cell r="B17" t="str">
            <v>Habitation</v>
          </cell>
          <cell r="C17" t="str">
            <v>Superstructure</v>
          </cell>
          <cell r="D17" t="str">
            <v>R+2</v>
          </cell>
          <cell r="E17" t="str">
            <v>Voiles extérieurs</v>
          </cell>
          <cell r="F17">
            <v>7</v>
          </cell>
          <cell r="G17">
            <v>0.32738095238095238</v>
          </cell>
          <cell r="H17">
            <v>2.2916666666666665</v>
          </cell>
        </row>
        <row r="18">
          <cell r="A18">
            <v>43817</v>
          </cell>
          <cell r="B18" t="str">
            <v>Tous</v>
          </cell>
          <cell r="C18" t="str">
            <v>Global</v>
          </cell>
          <cell r="D18" t="str">
            <v>IND</v>
          </cell>
          <cell r="E18" t="str">
            <v>Grutier</v>
          </cell>
          <cell r="F18">
            <v>1.5</v>
          </cell>
          <cell r="G18">
            <v>0.29166666666666669</v>
          </cell>
          <cell r="H18">
            <v>0.4375</v>
          </cell>
        </row>
        <row r="19">
          <cell r="A19">
            <v>43817</v>
          </cell>
          <cell r="B19" t="str">
            <v>Tous</v>
          </cell>
          <cell r="C19" t="str">
            <v>Global</v>
          </cell>
          <cell r="D19" t="str">
            <v>IND</v>
          </cell>
          <cell r="E19" t="str">
            <v>Services Généraux</v>
          </cell>
          <cell r="F19">
            <v>1.5</v>
          </cell>
          <cell r="G19">
            <v>0.2638888888888889</v>
          </cell>
          <cell r="H19">
            <v>0.39583333333333331</v>
          </cell>
        </row>
        <row r="20">
          <cell r="A20">
            <v>43816</v>
          </cell>
          <cell r="B20" t="str">
            <v>Habitation</v>
          </cell>
          <cell r="C20" t="str">
            <v>Superstructure</v>
          </cell>
          <cell r="D20" t="str">
            <v>R+1</v>
          </cell>
          <cell r="E20" t="str">
            <v>Voiles extérieurs</v>
          </cell>
          <cell r="F20">
            <v>2.5</v>
          </cell>
          <cell r="G20">
            <v>0.3</v>
          </cell>
          <cell r="H20">
            <v>0.75</v>
          </cell>
        </row>
        <row r="21">
          <cell r="A21">
            <v>43816</v>
          </cell>
          <cell r="B21" t="str">
            <v>Habitation</v>
          </cell>
          <cell r="C21" t="str">
            <v>Superstructure</v>
          </cell>
          <cell r="D21" t="str">
            <v>R+1</v>
          </cell>
          <cell r="E21" t="str">
            <v>Voiles intérieurs</v>
          </cell>
          <cell r="F21">
            <v>3.5</v>
          </cell>
          <cell r="G21">
            <v>0.33333333333333337</v>
          </cell>
          <cell r="H21">
            <v>1.1666666666666667</v>
          </cell>
        </row>
        <row r="22">
          <cell r="A22">
            <v>43816</v>
          </cell>
          <cell r="B22" t="str">
            <v>Habitation</v>
          </cell>
          <cell r="C22" t="str">
            <v>Superstructure</v>
          </cell>
          <cell r="D22" t="str">
            <v>R+1</v>
          </cell>
          <cell r="E22" t="str">
            <v>Plancher</v>
          </cell>
          <cell r="F22">
            <v>5</v>
          </cell>
          <cell r="G22">
            <v>0.33333333333333337</v>
          </cell>
          <cell r="H22">
            <v>1.6666666666666667</v>
          </cell>
        </row>
        <row r="23">
          <cell r="A23">
            <v>43816</v>
          </cell>
          <cell r="B23" t="str">
            <v>Habitation</v>
          </cell>
          <cell r="C23" t="str">
            <v>Superstructure</v>
          </cell>
          <cell r="D23" t="str">
            <v>R+2</v>
          </cell>
          <cell r="E23" t="str">
            <v>Voiles extérieurs</v>
          </cell>
          <cell r="F23">
            <v>4</v>
          </cell>
          <cell r="G23">
            <v>0.31770833333333331</v>
          </cell>
          <cell r="H23">
            <v>1.2708333333333333</v>
          </cell>
        </row>
        <row r="24">
          <cell r="A24">
            <v>43816</v>
          </cell>
          <cell r="B24" t="str">
            <v>Tous</v>
          </cell>
          <cell r="C24" t="str">
            <v>Global</v>
          </cell>
          <cell r="D24" t="str">
            <v>IND</v>
          </cell>
          <cell r="E24" t="str">
            <v>Grutier</v>
          </cell>
          <cell r="F24">
            <v>1.5</v>
          </cell>
          <cell r="G24">
            <v>0.25</v>
          </cell>
          <cell r="H24">
            <v>0.375</v>
          </cell>
        </row>
        <row r="25">
          <cell r="A25">
            <v>43816</v>
          </cell>
          <cell r="B25" t="str">
            <v>Tous</v>
          </cell>
          <cell r="C25" t="str">
            <v>Global</v>
          </cell>
          <cell r="D25" t="str">
            <v>IND</v>
          </cell>
          <cell r="E25" t="str">
            <v>Services Généraux</v>
          </cell>
          <cell r="F25">
            <v>1</v>
          </cell>
          <cell r="G25">
            <v>0.33333333333333331</v>
          </cell>
          <cell r="H25">
            <v>0.33333333333333331</v>
          </cell>
        </row>
        <row r="26">
          <cell r="A26">
            <v>43815</v>
          </cell>
          <cell r="B26" t="str">
            <v>Habitation</v>
          </cell>
          <cell r="C26" t="str">
            <v>Superstructure</v>
          </cell>
          <cell r="D26" t="str">
            <v>R+1</v>
          </cell>
          <cell r="E26" t="str">
            <v>Voiles intérieurs</v>
          </cell>
          <cell r="F26">
            <v>8.5</v>
          </cell>
          <cell r="G26">
            <v>0.31862745098039219</v>
          </cell>
          <cell r="H26">
            <v>2.7083333333333335</v>
          </cell>
        </row>
        <row r="27">
          <cell r="A27">
            <v>43815</v>
          </cell>
          <cell r="B27" t="str">
            <v>Habitation</v>
          </cell>
          <cell r="C27" t="str">
            <v>Superstructure</v>
          </cell>
          <cell r="D27" t="str">
            <v>R+1</v>
          </cell>
          <cell r="E27" t="str">
            <v>Plancher</v>
          </cell>
          <cell r="F27">
            <v>4</v>
          </cell>
          <cell r="G27">
            <v>0.33333333333333331</v>
          </cell>
          <cell r="H27">
            <v>1.3333333333333333</v>
          </cell>
        </row>
        <row r="28">
          <cell r="A28">
            <v>43815</v>
          </cell>
          <cell r="B28" t="str">
            <v>Habitation</v>
          </cell>
          <cell r="C28" t="str">
            <v>Superstructure</v>
          </cell>
          <cell r="D28" t="str">
            <v>R+2</v>
          </cell>
          <cell r="E28" t="str">
            <v>Voiles extérieurs</v>
          </cell>
          <cell r="F28">
            <v>2</v>
          </cell>
          <cell r="G28">
            <v>0.3125</v>
          </cell>
          <cell r="H28">
            <v>0.625</v>
          </cell>
        </row>
        <row r="29">
          <cell r="A29">
            <v>43815</v>
          </cell>
          <cell r="B29" t="str">
            <v>Tous</v>
          </cell>
          <cell r="C29" t="str">
            <v>Global</v>
          </cell>
          <cell r="D29" t="str">
            <v>IND</v>
          </cell>
          <cell r="E29" t="str">
            <v>Grutier</v>
          </cell>
          <cell r="F29">
            <v>1.5</v>
          </cell>
          <cell r="G29">
            <v>0.27777777777777779</v>
          </cell>
          <cell r="H29">
            <v>0.41666666666666669</v>
          </cell>
        </row>
        <row r="30">
          <cell r="A30">
            <v>43815</v>
          </cell>
          <cell r="B30" t="str">
            <v>Tous</v>
          </cell>
          <cell r="C30" t="str">
            <v>Global</v>
          </cell>
          <cell r="D30" t="str">
            <v>IND</v>
          </cell>
          <cell r="E30" t="str">
            <v>Services Généraux</v>
          </cell>
          <cell r="F30">
            <v>1.5</v>
          </cell>
          <cell r="G30">
            <v>0.24305555555555555</v>
          </cell>
          <cell r="H30">
            <v>0.36458333333333331</v>
          </cell>
        </row>
        <row r="31">
          <cell r="A31">
            <v>43812</v>
          </cell>
          <cell r="B31" t="str">
            <v>Habitation</v>
          </cell>
          <cell r="C31" t="str">
            <v>Superstructure</v>
          </cell>
          <cell r="D31" t="str">
            <v>R+1</v>
          </cell>
          <cell r="E31" t="str">
            <v>Voiles intérieurs</v>
          </cell>
          <cell r="F31">
            <v>6.5</v>
          </cell>
          <cell r="G31">
            <v>0.32051282051282054</v>
          </cell>
          <cell r="H31">
            <v>2.0833333333333335</v>
          </cell>
        </row>
        <row r="32">
          <cell r="A32">
            <v>43812</v>
          </cell>
          <cell r="B32" t="str">
            <v>Habitation</v>
          </cell>
          <cell r="C32" t="str">
            <v>Superstructure</v>
          </cell>
          <cell r="D32" t="str">
            <v>R+1</v>
          </cell>
          <cell r="E32" t="str">
            <v>Plancher</v>
          </cell>
          <cell r="F32">
            <v>2.5</v>
          </cell>
          <cell r="G32">
            <v>0.33333333333333337</v>
          </cell>
          <cell r="H32">
            <v>0.83333333333333337</v>
          </cell>
        </row>
        <row r="33">
          <cell r="A33">
            <v>43812</v>
          </cell>
          <cell r="B33" t="str">
            <v>Tous</v>
          </cell>
          <cell r="C33" t="str">
            <v>Global</v>
          </cell>
          <cell r="D33" t="str">
            <v>IND</v>
          </cell>
          <cell r="E33" t="str">
            <v>Grutier</v>
          </cell>
          <cell r="F33">
            <v>1</v>
          </cell>
          <cell r="G33">
            <v>0.20833333333333334</v>
          </cell>
          <cell r="H33">
            <v>0.20833333333333334</v>
          </cell>
        </row>
        <row r="34">
          <cell r="A34">
            <v>43812</v>
          </cell>
          <cell r="B34" t="str">
            <v>Tous</v>
          </cell>
          <cell r="C34" t="str">
            <v>Global</v>
          </cell>
          <cell r="D34" t="str">
            <v>IND</v>
          </cell>
          <cell r="E34" t="str">
            <v>Services Généraux</v>
          </cell>
          <cell r="F34">
            <v>1</v>
          </cell>
          <cell r="G34">
            <v>0.20833333333333334</v>
          </cell>
          <cell r="H34">
            <v>0.20833333333333334</v>
          </cell>
        </row>
        <row r="35">
          <cell r="A35">
            <v>43811</v>
          </cell>
          <cell r="B35" t="str">
            <v>Habitation</v>
          </cell>
          <cell r="C35" t="str">
            <v>Superstructure</v>
          </cell>
          <cell r="D35" t="str">
            <v>R+1</v>
          </cell>
          <cell r="E35" t="str">
            <v>Voiles extérieurs</v>
          </cell>
          <cell r="F35">
            <v>2.5</v>
          </cell>
          <cell r="G35">
            <v>0.3</v>
          </cell>
          <cell r="H35">
            <v>0.75</v>
          </cell>
        </row>
        <row r="36">
          <cell r="A36">
            <v>43811</v>
          </cell>
          <cell r="B36" t="str">
            <v>Habitation</v>
          </cell>
          <cell r="C36" t="str">
            <v>Superstructure</v>
          </cell>
          <cell r="D36" t="str">
            <v>R+1</v>
          </cell>
          <cell r="E36" t="str">
            <v>Voiles intérieurs</v>
          </cell>
          <cell r="F36">
            <v>7</v>
          </cell>
          <cell r="G36">
            <v>0.33333333333333337</v>
          </cell>
          <cell r="H36">
            <v>2.3333333333333335</v>
          </cell>
        </row>
        <row r="37">
          <cell r="A37">
            <v>43811</v>
          </cell>
          <cell r="B37" t="str">
            <v>Habitation</v>
          </cell>
          <cell r="C37" t="str">
            <v>Superstructure</v>
          </cell>
          <cell r="D37" t="str">
            <v>R+1</v>
          </cell>
          <cell r="E37" t="str">
            <v>Plancher</v>
          </cell>
          <cell r="F37">
            <v>4</v>
          </cell>
          <cell r="G37">
            <v>0.33333333333333331</v>
          </cell>
          <cell r="H37">
            <v>1.3333333333333333</v>
          </cell>
        </row>
        <row r="38">
          <cell r="A38">
            <v>43811</v>
          </cell>
          <cell r="B38" t="str">
            <v>Tous</v>
          </cell>
          <cell r="C38" t="str">
            <v>Global</v>
          </cell>
          <cell r="D38" t="str">
            <v>IND</v>
          </cell>
          <cell r="E38" t="str">
            <v>Grutier</v>
          </cell>
          <cell r="F38">
            <v>1.5</v>
          </cell>
          <cell r="G38">
            <v>0.23611111111111113</v>
          </cell>
          <cell r="H38">
            <v>0.35416666666666669</v>
          </cell>
        </row>
        <row r="39">
          <cell r="A39">
            <v>43811</v>
          </cell>
          <cell r="B39" t="str">
            <v>Tous</v>
          </cell>
          <cell r="C39" t="str">
            <v>Global</v>
          </cell>
          <cell r="D39" t="str">
            <v>IND</v>
          </cell>
          <cell r="E39" t="str">
            <v>Services Généraux</v>
          </cell>
          <cell r="F39">
            <v>1.5</v>
          </cell>
          <cell r="G39">
            <v>0.23611111111111113</v>
          </cell>
          <cell r="H39">
            <v>0.35416666666666669</v>
          </cell>
        </row>
        <row r="40">
          <cell r="A40">
            <v>43810</v>
          </cell>
          <cell r="B40" t="str">
            <v>Habitation</v>
          </cell>
          <cell r="C40" t="str">
            <v>Superstructure</v>
          </cell>
          <cell r="D40" t="str">
            <v>R+1</v>
          </cell>
          <cell r="E40" t="str">
            <v>Voiles extérieurs</v>
          </cell>
          <cell r="F40">
            <v>1</v>
          </cell>
          <cell r="G40">
            <v>0.33333333333333331</v>
          </cell>
          <cell r="H40">
            <v>0.33333333333333331</v>
          </cell>
        </row>
        <row r="41">
          <cell r="A41">
            <v>43810</v>
          </cell>
          <cell r="B41" t="str">
            <v>Habitation</v>
          </cell>
          <cell r="C41" t="str">
            <v>Superstructure</v>
          </cell>
          <cell r="D41" t="str">
            <v>R+1</v>
          </cell>
          <cell r="E41" t="str">
            <v>Voiles intérieurs</v>
          </cell>
          <cell r="F41">
            <v>9</v>
          </cell>
          <cell r="G41">
            <v>0.3217592592592593</v>
          </cell>
          <cell r="H41">
            <v>2.8958333333333335</v>
          </cell>
        </row>
        <row r="42">
          <cell r="A42">
            <v>43810</v>
          </cell>
          <cell r="B42" t="str">
            <v>Habitation</v>
          </cell>
          <cell r="C42" t="str">
            <v>Superstructure</v>
          </cell>
          <cell r="D42" t="str">
            <v>R+1</v>
          </cell>
          <cell r="E42" t="str">
            <v>Plancher</v>
          </cell>
          <cell r="F42">
            <v>4</v>
          </cell>
          <cell r="G42">
            <v>0.33333333333333331</v>
          </cell>
          <cell r="H42">
            <v>1.3333333333333333</v>
          </cell>
        </row>
        <row r="43">
          <cell r="A43">
            <v>43810</v>
          </cell>
          <cell r="B43" t="str">
            <v>Tous</v>
          </cell>
          <cell r="C43" t="str">
            <v>Global</v>
          </cell>
          <cell r="D43" t="str">
            <v>IND</v>
          </cell>
          <cell r="E43" t="str">
            <v>Grutier</v>
          </cell>
          <cell r="F43">
            <v>1.5</v>
          </cell>
          <cell r="G43">
            <v>0.2638888888888889</v>
          </cell>
          <cell r="H43">
            <v>0.39583333333333331</v>
          </cell>
        </row>
        <row r="44">
          <cell r="A44">
            <v>43810</v>
          </cell>
          <cell r="B44" t="str">
            <v>Tous</v>
          </cell>
          <cell r="C44" t="str">
            <v>Global</v>
          </cell>
          <cell r="D44" t="str">
            <v>IND</v>
          </cell>
          <cell r="E44" t="str">
            <v>Services Généraux</v>
          </cell>
          <cell r="F44">
            <v>1.5</v>
          </cell>
          <cell r="G44">
            <v>0.2638888888888889</v>
          </cell>
          <cell r="H44">
            <v>0.39583333333333331</v>
          </cell>
        </row>
        <row r="45">
          <cell r="A45">
            <v>43809</v>
          </cell>
          <cell r="B45" t="str">
            <v>Habitation</v>
          </cell>
          <cell r="C45" t="str">
            <v>Superstructure</v>
          </cell>
          <cell r="D45" t="str">
            <v>R+1</v>
          </cell>
          <cell r="E45" t="str">
            <v>Voiles extérieurs</v>
          </cell>
          <cell r="F45">
            <v>5.5</v>
          </cell>
          <cell r="G45">
            <v>0.31060606060606061</v>
          </cell>
          <cell r="H45">
            <v>1.7083333333333333</v>
          </cell>
        </row>
        <row r="46">
          <cell r="A46">
            <v>43809</v>
          </cell>
          <cell r="B46" t="str">
            <v>Habitation</v>
          </cell>
          <cell r="C46" t="str">
            <v>Superstructure</v>
          </cell>
          <cell r="D46" t="str">
            <v>R+1</v>
          </cell>
          <cell r="E46" t="str">
            <v>Voiles intérieurs</v>
          </cell>
          <cell r="F46">
            <v>5</v>
          </cell>
          <cell r="G46">
            <v>0.32083333333333336</v>
          </cell>
          <cell r="H46">
            <v>1.6041666666666667</v>
          </cell>
        </row>
        <row r="47">
          <cell r="A47">
            <v>43809</v>
          </cell>
          <cell r="B47" t="str">
            <v>Habitation</v>
          </cell>
          <cell r="C47" t="str">
            <v>Superstructure</v>
          </cell>
          <cell r="D47" t="str">
            <v>R+1</v>
          </cell>
          <cell r="E47" t="str">
            <v>Plancher</v>
          </cell>
          <cell r="F47">
            <v>4.5</v>
          </cell>
          <cell r="G47">
            <v>0.30555555555555558</v>
          </cell>
          <cell r="H47">
            <v>1.375</v>
          </cell>
        </row>
        <row r="48">
          <cell r="A48">
            <v>43809</v>
          </cell>
          <cell r="B48" t="str">
            <v>Tous</v>
          </cell>
          <cell r="C48" t="str">
            <v>Global</v>
          </cell>
          <cell r="D48" t="str">
            <v>IND</v>
          </cell>
          <cell r="E48" t="str">
            <v>Grutier</v>
          </cell>
          <cell r="F48">
            <v>1.5</v>
          </cell>
          <cell r="G48">
            <v>0.2638888888888889</v>
          </cell>
          <cell r="H48">
            <v>0.39583333333333331</v>
          </cell>
        </row>
        <row r="49">
          <cell r="A49">
            <v>43809</v>
          </cell>
          <cell r="B49" t="str">
            <v>Tous</v>
          </cell>
          <cell r="C49" t="str">
            <v>Global</v>
          </cell>
          <cell r="D49" t="str">
            <v>IND</v>
          </cell>
          <cell r="E49" t="str">
            <v>Services Généraux</v>
          </cell>
          <cell r="F49">
            <v>1.5</v>
          </cell>
          <cell r="G49">
            <v>0.2638888888888889</v>
          </cell>
          <cell r="H49">
            <v>0.39583333333333331</v>
          </cell>
        </row>
        <row r="50">
          <cell r="A50">
            <v>43808</v>
          </cell>
          <cell r="B50" t="str">
            <v>Habitation</v>
          </cell>
          <cell r="C50" t="str">
            <v>Superstructure</v>
          </cell>
          <cell r="D50" t="str">
            <v>R+1</v>
          </cell>
          <cell r="E50" t="str">
            <v>Voiles extérieurs</v>
          </cell>
          <cell r="F50">
            <v>5</v>
          </cell>
          <cell r="G50">
            <v>0.33333333333333337</v>
          </cell>
          <cell r="H50">
            <v>1.6666666666666667</v>
          </cell>
        </row>
        <row r="51">
          <cell r="A51">
            <v>43808</v>
          </cell>
          <cell r="B51" t="str">
            <v>Habitation</v>
          </cell>
          <cell r="C51" t="str">
            <v>Superstructure</v>
          </cell>
          <cell r="D51" t="str">
            <v>R+1</v>
          </cell>
          <cell r="E51" t="str">
            <v>Voiles intérieurs</v>
          </cell>
          <cell r="F51">
            <v>5</v>
          </cell>
          <cell r="G51">
            <v>0.30833333333333335</v>
          </cell>
          <cell r="H51">
            <v>1.5416666666666667</v>
          </cell>
        </row>
        <row r="52">
          <cell r="A52">
            <v>43808</v>
          </cell>
          <cell r="B52" t="str">
            <v>Habitation</v>
          </cell>
          <cell r="C52" t="str">
            <v>Superstructure</v>
          </cell>
          <cell r="D52" t="str">
            <v>R+1</v>
          </cell>
          <cell r="E52" t="str">
            <v>Plancher</v>
          </cell>
          <cell r="F52">
            <v>4</v>
          </cell>
          <cell r="G52">
            <v>0.33333333333333331</v>
          </cell>
          <cell r="H52">
            <v>1.3333333333333333</v>
          </cell>
        </row>
        <row r="53">
          <cell r="A53">
            <v>43808</v>
          </cell>
          <cell r="B53" t="str">
            <v>Tous</v>
          </cell>
          <cell r="C53" t="str">
            <v>Global</v>
          </cell>
          <cell r="D53" t="str">
            <v>IND</v>
          </cell>
          <cell r="E53" t="str">
            <v>Grutier</v>
          </cell>
          <cell r="F53">
            <v>1.5</v>
          </cell>
          <cell r="G53">
            <v>0.2638888888888889</v>
          </cell>
          <cell r="H53">
            <v>0.39583333333333331</v>
          </cell>
        </row>
        <row r="54">
          <cell r="A54">
            <v>43808</v>
          </cell>
          <cell r="B54" t="str">
            <v>Tous</v>
          </cell>
          <cell r="C54" t="str">
            <v>Global</v>
          </cell>
          <cell r="D54" t="str">
            <v>IND</v>
          </cell>
          <cell r="E54" t="str">
            <v>Services Généraux</v>
          </cell>
          <cell r="F54">
            <v>1.5</v>
          </cell>
          <cell r="G54">
            <v>0.2638888888888889</v>
          </cell>
          <cell r="H54">
            <v>0.39583333333333331</v>
          </cell>
        </row>
        <row r="55">
          <cell r="A55">
            <v>43805</v>
          </cell>
          <cell r="B55" t="str">
            <v>Habitation</v>
          </cell>
          <cell r="C55" t="str">
            <v>Superstructure</v>
          </cell>
          <cell r="D55" t="str">
            <v>RDC</v>
          </cell>
          <cell r="E55" t="str">
            <v>Voiles intérieurs</v>
          </cell>
          <cell r="F55">
            <v>1</v>
          </cell>
          <cell r="G55">
            <v>0.27083333333333331</v>
          </cell>
          <cell r="H55">
            <v>0.27083333333333331</v>
          </cell>
        </row>
        <row r="56">
          <cell r="A56">
            <v>43805</v>
          </cell>
          <cell r="B56" t="str">
            <v>Habitation</v>
          </cell>
          <cell r="C56" t="str">
            <v>Superstructure</v>
          </cell>
          <cell r="D56" t="str">
            <v>R+1</v>
          </cell>
          <cell r="E56" t="str">
            <v>Voiles extérieurs</v>
          </cell>
          <cell r="F56">
            <v>2</v>
          </cell>
          <cell r="G56">
            <v>0.33333333333333331</v>
          </cell>
          <cell r="H56">
            <v>0.66666666666666663</v>
          </cell>
        </row>
        <row r="57">
          <cell r="A57">
            <v>43805</v>
          </cell>
          <cell r="B57" t="str">
            <v>Habitation</v>
          </cell>
          <cell r="C57" t="str">
            <v>Superstructure</v>
          </cell>
          <cell r="D57" t="str">
            <v>R+1</v>
          </cell>
          <cell r="E57" t="str">
            <v>Voiles intérieurs</v>
          </cell>
          <cell r="F57">
            <v>5</v>
          </cell>
          <cell r="G57">
            <v>0.32500000000000001</v>
          </cell>
          <cell r="H57">
            <v>1.625</v>
          </cell>
        </row>
        <row r="58">
          <cell r="A58">
            <v>43805</v>
          </cell>
          <cell r="B58" t="str">
            <v>Habitation</v>
          </cell>
          <cell r="C58" t="str">
            <v>Superstructure</v>
          </cell>
          <cell r="D58" t="str">
            <v>R+1</v>
          </cell>
          <cell r="E58" t="str">
            <v>Plancher</v>
          </cell>
          <cell r="F58">
            <v>3.5</v>
          </cell>
          <cell r="G58">
            <v>0.30952380952380948</v>
          </cell>
          <cell r="H58">
            <v>1.0833333333333333</v>
          </cell>
        </row>
        <row r="59">
          <cell r="A59">
            <v>43805</v>
          </cell>
          <cell r="B59" t="str">
            <v>Tous</v>
          </cell>
          <cell r="C59" t="str">
            <v>Global</v>
          </cell>
          <cell r="D59" t="str">
            <v>IND</v>
          </cell>
          <cell r="E59" t="str">
            <v>Grutier</v>
          </cell>
          <cell r="F59">
            <v>1</v>
          </cell>
          <cell r="G59">
            <v>0.3125</v>
          </cell>
          <cell r="H59">
            <v>0.3125</v>
          </cell>
        </row>
        <row r="60">
          <cell r="A60">
            <v>43805</v>
          </cell>
          <cell r="B60" t="str">
            <v>Tous</v>
          </cell>
          <cell r="C60" t="str">
            <v>Global</v>
          </cell>
          <cell r="D60" t="str">
            <v>IND</v>
          </cell>
          <cell r="E60" t="str">
            <v>Services Généraux</v>
          </cell>
          <cell r="F60">
            <v>1</v>
          </cell>
          <cell r="G60">
            <v>0.27083333333333331</v>
          </cell>
          <cell r="H60">
            <v>0.27083333333333331</v>
          </cell>
        </row>
        <row r="61">
          <cell r="A61">
            <v>43804</v>
          </cell>
          <cell r="B61" t="str">
            <v>Habitation</v>
          </cell>
          <cell r="C61" t="str">
            <v>Superstructure</v>
          </cell>
          <cell r="D61" t="str">
            <v>RDC</v>
          </cell>
          <cell r="E61" t="str">
            <v>Voiles intérieurs</v>
          </cell>
          <cell r="F61">
            <v>1</v>
          </cell>
          <cell r="G61">
            <v>0.33333333333333331</v>
          </cell>
          <cell r="H61">
            <v>0.33333333333333331</v>
          </cell>
        </row>
        <row r="62">
          <cell r="A62">
            <v>43804</v>
          </cell>
          <cell r="B62" t="str">
            <v>Habitation</v>
          </cell>
          <cell r="C62" t="str">
            <v>Superstructure</v>
          </cell>
          <cell r="D62" t="str">
            <v>R+1</v>
          </cell>
          <cell r="E62" t="str">
            <v>Voiles intérieurs</v>
          </cell>
          <cell r="F62">
            <v>10.5</v>
          </cell>
          <cell r="G62">
            <v>0.32341269841269843</v>
          </cell>
          <cell r="H62">
            <v>3.3958333333333335</v>
          </cell>
        </row>
        <row r="63">
          <cell r="A63">
            <v>43804</v>
          </cell>
          <cell r="B63" t="str">
            <v>Habitation</v>
          </cell>
          <cell r="C63" t="str">
            <v>Superstructure</v>
          </cell>
          <cell r="D63" t="str">
            <v>R+1</v>
          </cell>
          <cell r="E63" t="str">
            <v>Plancher</v>
          </cell>
          <cell r="F63">
            <v>4</v>
          </cell>
          <cell r="G63">
            <v>0.33333333333333331</v>
          </cell>
          <cell r="H63">
            <v>1.3333333333333333</v>
          </cell>
        </row>
        <row r="64">
          <cell r="A64">
            <v>43804</v>
          </cell>
          <cell r="B64" t="str">
            <v>Tous</v>
          </cell>
          <cell r="C64" t="str">
            <v>Global</v>
          </cell>
          <cell r="D64" t="str">
            <v>IND</v>
          </cell>
          <cell r="E64" t="str">
            <v>Grutier</v>
          </cell>
          <cell r="F64">
            <v>1.5</v>
          </cell>
          <cell r="G64">
            <v>0.2638888888888889</v>
          </cell>
          <cell r="H64">
            <v>0.39583333333333331</v>
          </cell>
        </row>
        <row r="65">
          <cell r="A65">
            <v>43804</v>
          </cell>
          <cell r="B65" t="str">
            <v>Tous</v>
          </cell>
          <cell r="C65" t="str">
            <v>Global</v>
          </cell>
          <cell r="D65" t="str">
            <v>IND</v>
          </cell>
          <cell r="E65" t="str">
            <v>Services Généraux</v>
          </cell>
          <cell r="F65">
            <v>2.5</v>
          </cell>
          <cell r="G65">
            <v>0.28333333333333333</v>
          </cell>
          <cell r="H65">
            <v>0.70833333333333337</v>
          </cell>
        </row>
        <row r="66">
          <cell r="A66">
            <v>43803</v>
          </cell>
          <cell r="B66" t="str">
            <v>Habitation</v>
          </cell>
          <cell r="C66" t="str">
            <v>Superstructure</v>
          </cell>
          <cell r="D66" t="str">
            <v>RDC</v>
          </cell>
          <cell r="E66" t="str">
            <v>Voiles intérieurs</v>
          </cell>
          <cell r="F66">
            <v>1</v>
          </cell>
          <cell r="G66">
            <v>0.33333333333333331</v>
          </cell>
          <cell r="H66">
            <v>0.33333333333333331</v>
          </cell>
        </row>
        <row r="67">
          <cell r="A67">
            <v>43803</v>
          </cell>
          <cell r="B67" t="str">
            <v>Habitation</v>
          </cell>
          <cell r="C67" t="str">
            <v>Superstructure</v>
          </cell>
          <cell r="D67" t="str">
            <v>RDC</v>
          </cell>
          <cell r="E67" t="str">
            <v>Plancher</v>
          </cell>
          <cell r="F67">
            <v>2</v>
          </cell>
          <cell r="G67">
            <v>0.33333333333333331</v>
          </cell>
          <cell r="H67">
            <v>0.66666666666666663</v>
          </cell>
        </row>
        <row r="68">
          <cell r="A68">
            <v>43803</v>
          </cell>
          <cell r="B68" t="str">
            <v>Habitation</v>
          </cell>
          <cell r="C68" t="str">
            <v>Superstructure</v>
          </cell>
          <cell r="D68" t="str">
            <v>R+1</v>
          </cell>
          <cell r="E68" t="str">
            <v>Voiles extérieurs</v>
          </cell>
          <cell r="F68">
            <v>5.5</v>
          </cell>
          <cell r="G68">
            <v>0.32954545454545453</v>
          </cell>
          <cell r="H68">
            <v>1.8125</v>
          </cell>
        </row>
        <row r="69">
          <cell r="A69">
            <v>43803</v>
          </cell>
          <cell r="B69" t="str">
            <v>Habitation</v>
          </cell>
          <cell r="C69" t="str">
            <v>Superstructure</v>
          </cell>
          <cell r="D69" t="str">
            <v>R+1</v>
          </cell>
          <cell r="E69" t="str">
            <v>Voiles intérieurs</v>
          </cell>
          <cell r="F69">
            <v>5.5</v>
          </cell>
          <cell r="G69">
            <v>0.32007575757575757</v>
          </cell>
          <cell r="H69">
            <v>1.7604166666666667</v>
          </cell>
        </row>
        <row r="70">
          <cell r="A70">
            <v>43803</v>
          </cell>
          <cell r="B70" t="str">
            <v>Habitation</v>
          </cell>
          <cell r="C70" t="str">
            <v>Superstructure</v>
          </cell>
          <cell r="D70" t="str">
            <v>R+1</v>
          </cell>
          <cell r="E70" t="str">
            <v>Plancher</v>
          </cell>
          <cell r="F70">
            <v>2</v>
          </cell>
          <cell r="G70">
            <v>0.33333333333333331</v>
          </cell>
          <cell r="H70">
            <v>0.66666666666666663</v>
          </cell>
        </row>
        <row r="71">
          <cell r="A71">
            <v>43803</v>
          </cell>
          <cell r="B71" t="str">
            <v>Tous</v>
          </cell>
          <cell r="C71" t="str">
            <v>Global</v>
          </cell>
          <cell r="D71" t="str">
            <v>IND</v>
          </cell>
          <cell r="E71" t="str">
            <v>Grutier</v>
          </cell>
          <cell r="F71">
            <v>1.5</v>
          </cell>
          <cell r="G71">
            <v>0.27777777777777779</v>
          </cell>
          <cell r="H71">
            <v>0.41666666666666669</v>
          </cell>
        </row>
        <row r="72">
          <cell r="A72">
            <v>43803</v>
          </cell>
          <cell r="B72" t="str">
            <v>Tous</v>
          </cell>
          <cell r="C72" t="str">
            <v>Global</v>
          </cell>
          <cell r="D72" t="str">
            <v>IND</v>
          </cell>
          <cell r="E72" t="str">
            <v>Services Généraux</v>
          </cell>
          <cell r="F72">
            <v>2</v>
          </cell>
          <cell r="G72">
            <v>0.28125</v>
          </cell>
          <cell r="H72">
            <v>0.5625</v>
          </cell>
        </row>
        <row r="73">
          <cell r="A73">
            <v>43802</v>
          </cell>
          <cell r="B73" t="str">
            <v>Habitation</v>
          </cell>
          <cell r="C73" t="str">
            <v>Superstructure</v>
          </cell>
          <cell r="D73" t="str">
            <v>RDC</v>
          </cell>
          <cell r="E73" t="str">
            <v>Voiles intérieurs</v>
          </cell>
          <cell r="F73">
            <v>1</v>
          </cell>
          <cell r="G73">
            <v>0.33333333333333331</v>
          </cell>
          <cell r="H73">
            <v>0.33333333333333331</v>
          </cell>
        </row>
        <row r="74">
          <cell r="A74">
            <v>43802</v>
          </cell>
          <cell r="B74" t="str">
            <v>Habitation</v>
          </cell>
          <cell r="C74" t="str">
            <v>Superstructure</v>
          </cell>
          <cell r="D74" t="str">
            <v>RDC</v>
          </cell>
          <cell r="E74" t="str">
            <v>Plancher</v>
          </cell>
          <cell r="F74">
            <v>4</v>
          </cell>
          <cell r="G74">
            <v>0.33333333333333331</v>
          </cell>
          <cell r="H74">
            <v>1.3333333333333333</v>
          </cell>
        </row>
        <row r="75">
          <cell r="A75">
            <v>43802</v>
          </cell>
          <cell r="B75" t="str">
            <v>Habitation</v>
          </cell>
          <cell r="C75" t="str">
            <v>Superstructure</v>
          </cell>
          <cell r="D75" t="str">
            <v>R+1</v>
          </cell>
          <cell r="E75" t="str">
            <v>Voiles extérieurs</v>
          </cell>
          <cell r="F75">
            <v>7.5</v>
          </cell>
          <cell r="G75">
            <v>0.33055555555555555</v>
          </cell>
          <cell r="H75">
            <v>2.4791666666666665</v>
          </cell>
        </row>
        <row r="76">
          <cell r="A76">
            <v>43802</v>
          </cell>
          <cell r="B76" t="str">
            <v>Habitation</v>
          </cell>
          <cell r="C76" t="str">
            <v>Superstructure</v>
          </cell>
          <cell r="D76" t="str">
            <v>R+1</v>
          </cell>
          <cell r="E76" t="str">
            <v>Voiles intérieurs</v>
          </cell>
          <cell r="F76">
            <v>5.5</v>
          </cell>
          <cell r="G76">
            <v>0.30681818181818182</v>
          </cell>
          <cell r="H76">
            <v>1.6875</v>
          </cell>
        </row>
        <row r="77">
          <cell r="A77">
            <v>43802</v>
          </cell>
          <cell r="B77" t="str">
            <v>Tous</v>
          </cell>
          <cell r="C77" t="str">
            <v>Global</v>
          </cell>
          <cell r="D77" t="str">
            <v>IND</v>
          </cell>
          <cell r="E77" t="str">
            <v>Grutier</v>
          </cell>
          <cell r="F77">
            <v>1.5</v>
          </cell>
          <cell r="G77">
            <v>0.31944444444444448</v>
          </cell>
          <cell r="H77">
            <v>0.47916666666666669</v>
          </cell>
        </row>
        <row r="78">
          <cell r="A78">
            <v>43802</v>
          </cell>
          <cell r="B78" t="str">
            <v>Tous</v>
          </cell>
          <cell r="C78" t="str">
            <v>Global</v>
          </cell>
          <cell r="D78" t="str">
            <v>IND</v>
          </cell>
          <cell r="E78" t="str">
            <v>Services Généraux</v>
          </cell>
          <cell r="F78">
            <v>1.5</v>
          </cell>
          <cell r="G78">
            <v>0.29166666666666669</v>
          </cell>
          <cell r="H78">
            <v>0.4375</v>
          </cell>
        </row>
        <row r="79">
          <cell r="A79">
            <v>43801</v>
          </cell>
          <cell r="B79" t="str">
            <v>Habitation</v>
          </cell>
          <cell r="C79" t="str">
            <v>Superstructure</v>
          </cell>
          <cell r="D79" t="str">
            <v>RDC</v>
          </cell>
          <cell r="E79" t="str">
            <v>Voiles intérieurs</v>
          </cell>
          <cell r="F79">
            <v>1</v>
          </cell>
          <cell r="G79">
            <v>0.33333333333333331</v>
          </cell>
          <cell r="H79">
            <v>0.33333333333333331</v>
          </cell>
        </row>
        <row r="80">
          <cell r="A80">
            <v>43801</v>
          </cell>
          <cell r="B80" t="str">
            <v>Habitation</v>
          </cell>
          <cell r="C80" t="str">
            <v>Superstructure</v>
          </cell>
          <cell r="D80" t="str">
            <v>RDC</v>
          </cell>
          <cell r="E80" t="str">
            <v>Plancher</v>
          </cell>
          <cell r="F80">
            <v>3</v>
          </cell>
          <cell r="G80">
            <v>0.33333333333333331</v>
          </cell>
          <cell r="H80">
            <v>1</v>
          </cell>
        </row>
        <row r="81">
          <cell r="A81">
            <v>43801</v>
          </cell>
          <cell r="B81" t="str">
            <v>Habitation</v>
          </cell>
          <cell r="C81" t="str">
            <v>Superstructure</v>
          </cell>
          <cell r="D81" t="str">
            <v>R+1</v>
          </cell>
          <cell r="E81" t="str">
            <v>Voiles extérieurs</v>
          </cell>
          <cell r="F81">
            <v>7.5</v>
          </cell>
          <cell r="G81">
            <v>0.33333333333333331</v>
          </cell>
          <cell r="H81">
            <v>2.5</v>
          </cell>
        </row>
        <row r="82">
          <cell r="A82">
            <v>43801</v>
          </cell>
          <cell r="B82" t="str">
            <v>Habitation</v>
          </cell>
          <cell r="C82" t="str">
            <v>Superstructure</v>
          </cell>
          <cell r="D82" t="str">
            <v>R+1</v>
          </cell>
          <cell r="E82" t="str">
            <v>Voiles intérieurs</v>
          </cell>
          <cell r="F82">
            <v>5</v>
          </cell>
          <cell r="G82">
            <v>0.30416666666666664</v>
          </cell>
          <cell r="H82">
            <v>1.5208333333333333</v>
          </cell>
        </row>
        <row r="83">
          <cell r="A83">
            <v>43801</v>
          </cell>
          <cell r="B83" t="str">
            <v>Tous</v>
          </cell>
          <cell r="C83" t="str">
            <v>Global</v>
          </cell>
          <cell r="D83" t="str">
            <v>IND</v>
          </cell>
          <cell r="E83" t="str">
            <v>Grutier</v>
          </cell>
          <cell r="F83">
            <v>1.5</v>
          </cell>
          <cell r="G83">
            <v>0.2986111111111111</v>
          </cell>
          <cell r="H83">
            <v>0.44791666666666669</v>
          </cell>
        </row>
        <row r="84">
          <cell r="A84">
            <v>43801</v>
          </cell>
          <cell r="B84" t="str">
            <v>Tous</v>
          </cell>
          <cell r="C84" t="str">
            <v>Global</v>
          </cell>
          <cell r="D84" t="str">
            <v>IND</v>
          </cell>
          <cell r="E84" t="str">
            <v>Services Généraux</v>
          </cell>
          <cell r="F84">
            <v>2.5</v>
          </cell>
          <cell r="G84">
            <v>0.3125</v>
          </cell>
          <cell r="H84">
            <v>0.78125</v>
          </cell>
        </row>
        <row r="85">
          <cell r="A85">
            <v>43800</v>
          </cell>
          <cell r="B85" t="str">
            <v>Habitation</v>
          </cell>
          <cell r="C85" t="str">
            <v>Superstructure</v>
          </cell>
          <cell r="D85" t="str">
            <v>RDC</v>
          </cell>
          <cell r="E85" t="str">
            <v>Voiles intérieurs</v>
          </cell>
          <cell r="F85">
            <v>1</v>
          </cell>
          <cell r="G85">
            <v>0.33333333333333331</v>
          </cell>
          <cell r="H85">
            <v>0.33333333333333331</v>
          </cell>
        </row>
        <row r="86">
          <cell r="A86">
            <v>43799</v>
          </cell>
          <cell r="B86" t="str">
            <v>Habitation</v>
          </cell>
          <cell r="C86" t="str">
            <v>Superstructure</v>
          </cell>
          <cell r="D86" t="str">
            <v>RDC</v>
          </cell>
          <cell r="E86" t="str">
            <v>Voiles intérieurs</v>
          </cell>
          <cell r="F86">
            <v>1</v>
          </cell>
          <cell r="G86">
            <v>0.33333333333333331</v>
          </cell>
          <cell r="H86">
            <v>0.33333333333333331</v>
          </cell>
        </row>
        <row r="87">
          <cell r="A87">
            <v>43798</v>
          </cell>
          <cell r="B87" t="str">
            <v>Habitation</v>
          </cell>
          <cell r="C87" t="str">
            <v>Superstructure</v>
          </cell>
          <cell r="D87" t="str">
            <v>RDC</v>
          </cell>
          <cell r="E87" t="str">
            <v>Voiles intérieurs</v>
          </cell>
          <cell r="F87">
            <v>1</v>
          </cell>
          <cell r="G87">
            <v>0.33333333333333331</v>
          </cell>
          <cell r="H87">
            <v>0.33333333333333331</v>
          </cell>
        </row>
        <row r="88">
          <cell r="A88">
            <v>43798</v>
          </cell>
          <cell r="B88" t="str">
            <v>Habitation</v>
          </cell>
          <cell r="C88" t="str">
            <v>Superstructure</v>
          </cell>
          <cell r="D88" t="str">
            <v>RDC</v>
          </cell>
          <cell r="E88" t="str">
            <v>Plancher</v>
          </cell>
          <cell r="F88">
            <v>2.5</v>
          </cell>
          <cell r="G88">
            <v>0.33333333333333337</v>
          </cell>
          <cell r="H88">
            <v>0.83333333333333337</v>
          </cell>
        </row>
        <row r="89">
          <cell r="A89">
            <v>43798</v>
          </cell>
          <cell r="B89" t="str">
            <v>Habitation</v>
          </cell>
          <cell r="C89" t="str">
            <v>Superstructure</v>
          </cell>
          <cell r="D89" t="str">
            <v>R+1</v>
          </cell>
          <cell r="E89" t="str">
            <v>Voiles extérieurs</v>
          </cell>
          <cell r="F89">
            <v>2</v>
          </cell>
          <cell r="G89">
            <v>0.3125</v>
          </cell>
          <cell r="H89">
            <v>0.625</v>
          </cell>
        </row>
        <row r="90">
          <cell r="A90">
            <v>43798</v>
          </cell>
          <cell r="B90" t="str">
            <v>Habitation</v>
          </cell>
          <cell r="C90" t="str">
            <v>Superstructure</v>
          </cell>
          <cell r="D90" t="str">
            <v>R+1</v>
          </cell>
          <cell r="E90" t="str">
            <v>Voiles intérieurs</v>
          </cell>
          <cell r="F90">
            <v>1.5</v>
          </cell>
          <cell r="G90">
            <v>0.25</v>
          </cell>
          <cell r="H90">
            <v>0.375</v>
          </cell>
        </row>
        <row r="91">
          <cell r="A91">
            <v>43798</v>
          </cell>
          <cell r="B91" t="str">
            <v>Tous</v>
          </cell>
          <cell r="C91" t="str">
            <v>Global</v>
          </cell>
          <cell r="D91" t="str">
            <v>IND</v>
          </cell>
          <cell r="E91" t="str">
            <v>Grutier</v>
          </cell>
          <cell r="F91">
            <v>1</v>
          </cell>
          <cell r="G91">
            <v>0.20833333333333334</v>
          </cell>
          <cell r="H91">
            <v>0.20833333333333334</v>
          </cell>
        </row>
        <row r="92">
          <cell r="A92">
            <v>43798</v>
          </cell>
          <cell r="B92" t="str">
            <v>Tous</v>
          </cell>
          <cell r="C92" t="str">
            <v>Global</v>
          </cell>
          <cell r="D92" t="str">
            <v>IND</v>
          </cell>
          <cell r="E92" t="str">
            <v>Services Généraux</v>
          </cell>
          <cell r="F92">
            <v>3</v>
          </cell>
          <cell r="G92">
            <v>0.31944444444444448</v>
          </cell>
          <cell r="H92">
            <v>0.95833333333333337</v>
          </cell>
        </row>
        <row r="93">
          <cell r="A93">
            <v>43797</v>
          </cell>
          <cell r="B93" t="str">
            <v>Habitation</v>
          </cell>
          <cell r="C93" t="str">
            <v>Superstructure</v>
          </cell>
          <cell r="D93" t="str">
            <v>RDC</v>
          </cell>
          <cell r="E93" t="str">
            <v>Voiles intérieurs</v>
          </cell>
          <cell r="F93">
            <v>1</v>
          </cell>
          <cell r="G93">
            <v>0.33333333333333331</v>
          </cell>
          <cell r="H93">
            <v>0.33333333333333331</v>
          </cell>
        </row>
        <row r="94">
          <cell r="A94">
            <v>43797</v>
          </cell>
          <cell r="B94" t="str">
            <v>Habitation</v>
          </cell>
          <cell r="C94" t="str">
            <v>Superstructure</v>
          </cell>
          <cell r="D94" t="str">
            <v>RDC</v>
          </cell>
          <cell r="E94" t="str">
            <v>Plancher</v>
          </cell>
          <cell r="F94">
            <v>4.5</v>
          </cell>
          <cell r="G94">
            <v>0.32407407407407407</v>
          </cell>
          <cell r="H94">
            <v>1.4583333333333333</v>
          </cell>
        </row>
        <row r="95">
          <cell r="A95">
            <v>43797</v>
          </cell>
          <cell r="B95" t="str">
            <v>Habitation</v>
          </cell>
          <cell r="C95" t="str">
            <v>Superstructure</v>
          </cell>
          <cell r="D95" t="str">
            <v>R+1</v>
          </cell>
          <cell r="E95" t="str">
            <v>Voiles extérieurs</v>
          </cell>
          <cell r="F95">
            <v>7</v>
          </cell>
          <cell r="G95">
            <v>0.31547619047619052</v>
          </cell>
          <cell r="H95">
            <v>2.2083333333333335</v>
          </cell>
        </row>
        <row r="96">
          <cell r="A96">
            <v>43797</v>
          </cell>
          <cell r="B96" t="str">
            <v>Habitation</v>
          </cell>
          <cell r="C96" t="str">
            <v>Superstructure</v>
          </cell>
          <cell r="D96" t="str">
            <v>R+1</v>
          </cell>
          <cell r="E96" t="str">
            <v>Voiles intérieurs</v>
          </cell>
          <cell r="F96">
            <v>5</v>
          </cell>
          <cell r="G96">
            <v>0.32083333333333336</v>
          </cell>
          <cell r="H96">
            <v>1.6041666666666667</v>
          </cell>
        </row>
        <row r="97">
          <cell r="A97">
            <v>43797</v>
          </cell>
          <cell r="B97" t="str">
            <v>Tous</v>
          </cell>
          <cell r="C97" t="str">
            <v>Global</v>
          </cell>
          <cell r="D97" t="str">
            <v>IND</v>
          </cell>
          <cell r="E97" t="str">
            <v>Grutier</v>
          </cell>
          <cell r="F97">
            <v>1.5</v>
          </cell>
          <cell r="G97">
            <v>0.27777777777777779</v>
          </cell>
          <cell r="H97">
            <v>0.41666666666666669</v>
          </cell>
        </row>
        <row r="98">
          <cell r="A98">
            <v>43797</v>
          </cell>
          <cell r="B98" t="str">
            <v>Tous</v>
          </cell>
          <cell r="C98" t="str">
            <v>Global</v>
          </cell>
          <cell r="D98" t="str">
            <v>IND</v>
          </cell>
          <cell r="E98" t="str">
            <v>Services Généraux</v>
          </cell>
          <cell r="F98">
            <v>1.5</v>
          </cell>
          <cell r="G98">
            <v>0.27777777777777779</v>
          </cell>
          <cell r="H98">
            <v>0.41666666666666669</v>
          </cell>
        </row>
        <row r="99">
          <cell r="A99">
            <v>43796</v>
          </cell>
          <cell r="B99" t="str">
            <v>Habitation</v>
          </cell>
          <cell r="C99" t="str">
            <v>Superstructure</v>
          </cell>
          <cell r="D99" t="str">
            <v>RDC</v>
          </cell>
          <cell r="E99" t="str">
            <v>Voiles intérieurs</v>
          </cell>
          <cell r="F99">
            <v>1</v>
          </cell>
          <cell r="G99">
            <v>0.33333333333333331</v>
          </cell>
          <cell r="H99">
            <v>0.33333333333333331</v>
          </cell>
        </row>
        <row r="100">
          <cell r="A100">
            <v>43796</v>
          </cell>
          <cell r="B100" t="str">
            <v>Habitation</v>
          </cell>
          <cell r="C100" t="str">
            <v>Superstructure</v>
          </cell>
          <cell r="D100" t="str">
            <v>RDC</v>
          </cell>
          <cell r="E100" t="str">
            <v>Plancher</v>
          </cell>
          <cell r="F100">
            <v>4.5</v>
          </cell>
          <cell r="G100">
            <v>0.30555555555555558</v>
          </cell>
          <cell r="H100">
            <v>1.375</v>
          </cell>
        </row>
        <row r="101">
          <cell r="A101">
            <v>43796</v>
          </cell>
          <cell r="B101" t="str">
            <v>Habitation</v>
          </cell>
          <cell r="C101" t="str">
            <v>Superstructure</v>
          </cell>
          <cell r="D101" t="str">
            <v>R+1</v>
          </cell>
          <cell r="E101" t="str">
            <v>Voiles extérieurs</v>
          </cell>
          <cell r="F101">
            <v>4</v>
          </cell>
          <cell r="G101">
            <v>0.30208333333333331</v>
          </cell>
          <cell r="H101">
            <v>1.2083333333333333</v>
          </cell>
        </row>
        <row r="102">
          <cell r="A102">
            <v>43796</v>
          </cell>
          <cell r="B102" t="str">
            <v>Habitation</v>
          </cell>
          <cell r="C102" t="str">
            <v>Superstructure</v>
          </cell>
          <cell r="D102" t="str">
            <v>R+1</v>
          </cell>
          <cell r="E102" t="str">
            <v>Voiles intérieurs</v>
          </cell>
          <cell r="F102">
            <v>7</v>
          </cell>
          <cell r="G102">
            <v>0.3125</v>
          </cell>
          <cell r="H102">
            <v>2.1875</v>
          </cell>
        </row>
        <row r="103">
          <cell r="A103">
            <v>43796</v>
          </cell>
          <cell r="B103" t="str">
            <v>Tous</v>
          </cell>
          <cell r="C103" t="str">
            <v>Global</v>
          </cell>
          <cell r="D103" t="str">
            <v>IND</v>
          </cell>
          <cell r="E103" t="str">
            <v>Grutier</v>
          </cell>
          <cell r="F103">
            <v>1.5</v>
          </cell>
          <cell r="G103">
            <v>0.2638888888888889</v>
          </cell>
          <cell r="H103">
            <v>0.39583333333333331</v>
          </cell>
        </row>
        <row r="104">
          <cell r="A104">
            <v>43796</v>
          </cell>
          <cell r="B104" t="str">
            <v>Tous</v>
          </cell>
          <cell r="C104" t="str">
            <v>Global</v>
          </cell>
          <cell r="D104" t="str">
            <v>IND</v>
          </cell>
          <cell r="E104" t="str">
            <v>Services Généraux</v>
          </cell>
          <cell r="F104">
            <v>1.5</v>
          </cell>
          <cell r="G104">
            <v>0.23611111111111113</v>
          </cell>
          <cell r="H104">
            <v>0.35416666666666669</v>
          </cell>
        </row>
        <row r="105">
          <cell r="A105">
            <v>43795</v>
          </cell>
          <cell r="B105" t="str">
            <v>Habitation</v>
          </cell>
          <cell r="C105" t="str">
            <v>Superstructure</v>
          </cell>
          <cell r="D105" t="str">
            <v>RDC</v>
          </cell>
          <cell r="E105" t="str">
            <v>Voiles intérieurs</v>
          </cell>
          <cell r="F105">
            <v>1</v>
          </cell>
          <cell r="G105">
            <v>0.33333333333333331</v>
          </cell>
          <cell r="H105">
            <v>0.33333333333333331</v>
          </cell>
        </row>
        <row r="106">
          <cell r="A106">
            <v>43795</v>
          </cell>
          <cell r="B106" t="str">
            <v>Habitation</v>
          </cell>
          <cell r="C106" t="str">
            <v>Superstructure</v>
          </cell>
          <cell r="D106" t="str">
            <v>RDC</v>
          </cell>
          <cell r="E106" t="str">
            <v>Plancher</v>
          </cell>
          <cell r="F106">
            <v>4.5</v>
          </cell>
          <cell r="G106">
            <v>0.3217592592592593</v>
          </cell>
          <cell r="H106">
            <v>1.4479166666666667</v>
          </cell>
        </row>
        <row r="107">
          <cell r="A107">
            <v>43795</v>
          </cell>
          <cell r="B107" t="str">
            <v>Habitation</v>
          </cell>
          <cell r="C107" t="str">
            <v>Superstructure</v>
          </cell>
          <cell r="D107" t="str">
            <v>R+1</v>
          </cell>
          <cell r="E107" t="str">
            <v>Voiles extérieurs</v>
          </cell>
          <cell r="F107">
            <v>3.5</v>
          </cell>
          <cell r="G107">
            <v>0.33333333333333337</v>
          </cell>
          <cell r="H107">
            <v>1.1666666666666667</v>
          </cell>
        </row>
        <row r="108">
          <cell r="A108">
            <v>43795</v>
          </cell>
          <cell r="B108" t="str">
            <v>Habitation</v>
          </cell>
          <cell r="C108" t="str">
            <v>Superstructure</v>
          </cell>
          <cell r="D108" t="str">
            <v>R+1</v>
          </cell>
          <cell r="E108" t="str">
            <v>Voiles intérieurs</v>
          </cell>
          <cell r="F108">
            <v>7</v>
          </cell>
          <cell r="G108">
            <v>0.33035714285714285</v>
          </cell>
          <cell r="H108">
            <v>2.3125</v>
          </cell>
        </row>
        <row r="109">
          <cell r="A109">
            <v>43795</v>
          </cell>
          <cell r="B109" t="str">
            <v>Tous</v>
          </cell>
          <cell r="C109" t="str">
            <v>Global</v>
          </cell>
          <cell r="D109" t="str">
            <v>IND</v>
          </cell>
          <cell r="E109" t="str">
            <v>Grutier</v>
          </cell>
          <cell r="F109">
            <v>1.5</v>
          </cell>
          <cell r="G109">
            <v>0.29166666666666669</v>
          </cell>
          <cell r="H109">
            <v>0.4375</v>
          </cell>
        </row>
        <row r="110">
          <cell r="A110">
            <v>43795</v>
          </cell>
          <cell r="B110" t="str">
            <v>Tous</v>
          </cell>
          <cell r="C110" t="str">
            <v>Global</v>
          </cell>
          <cell r="D110" t="str">
            <v>IND</v>
          </cell>
          <cell r="E110" t="str">
            <v>Services Généraux</v>
          </cell>
          <cell r="F110">
            <v>1.5</v>
          </cell>
          <cell r="G110">
            <v>0.23611111111111113</v>
          </cell>
          <cell r="H110">
            <v>0.35416666666666669</v>
          </cell>
        </row>
        <row r="111">
          <cell r="A111">
            <v>43794</v>
          </cell>
          <cell r="B111" t="str">
            <v>Habitation</v>
          </cell>
          <cell r="C111" t="str">
            <v>Superstructure</v>
          </cell>
          <cell r="D111" t="str">
            <v>RDC</v>
          </cell>
          <cell r="E111" t="str">
            <v>Voiles intérieurs</v>
          </cell>
          <cell r="F111">
            <v>1</v>
          </cell>
          <cell r="G111">
            <v>0.33333333333333331</v>
          </cell>
          <cell r="H111">
            <v>0.33333333333333331</v>
          </cell>
        </row>
        <row r="112">
          <cell r="A112">
            <v>43794</v>
          </cell>
          <cell r="B112" t="str">
            <v>Habitation</v>
          </cell>
          <cell r="C112" t="str">
            <v>Superstructure</v>
          </cell>
          <cell r="D112" t="str">
            <v>RDC</v>
          </cell>
          <cell r="E112" t="str">
            <v>Plancher</v>
          </cell>
          <cell r="F112">
            <v>4.5</v>
          </cell>
          <cell r="G112">
            <v>0.30555555555555558</v>
          </cell>
          <cell r="H112">
            <v>1.375</v>
          </cell>
        </row>
        <row r="113">
          <cell r="A113">
            <v>43794</v>
          </cell>
          <cell r="B113" t="str">
            <v>Habitation</v>
          </cell>
          <cell r="C113" t="str">
            <v>Superstructure</v>
          </cell>
          <cell r="D113" t="str">
            <v>R+1</v>
          </cell>
          <cell r="E113" t="str">
            <v>Voiles extérieurs</v>
          </cell>
          <cell r="F113">
            <v>4</v>
          </cell>
          <cell r="G113">
            <v>0.296875</v>
          </cell>
          <cell r="H113">
            <v>1.1875</v>
          </cell>
        </row>
        <row r="114">
          <cell r="A114">
            <v>43794</v>
          </cell>
          <cell r="B114" t="str">
            <v>Habitation</v>
          </cell>
          <cell r="C114" t="str">
            <v>Superstructure</v>
          </cell>
          <cell r="D114" t="str">
            <v>R+1</v>
          </cell>
          <cell r="E114" t="str">
            <v>Voiles intérieurs</v>
          </cell>
          <cell r="F114">
            <v>7</v>
          </cell>
          <cell r="G114">
            <v>0.32142857142857145</v>
          </cell>
          <cell r="H114">
            <v>2.25</v>
          </cell>
        </row>
        <row r="115">
          <cell r="A115">
            <v>43794</v>
          </cell>
          <cell r="B115" t="str">
            <v>Tous</v>
          </cell>
          <cell r="C115" t="str">
            <v>Global</v>
          </cell>
          <cell r="D115" t="str">
            <v>IND</v>
          </cell>
          <cell r="E115" t="str">
            <v>Grutier</v>
          </cell>
          <cell r="F115">
            <v>1.5</v>
          </cell>
          <cell r="G115">
            <v>0.29166666666666669</v>
          </cell>
          <cell r="H115">
            <v>0.4375</v>
          </cell>
        </row>
        <row r="116">
          <cell r="A116">
            <v>43794</v>
          </cell>
          <cell r="B116" t="str">
            <v>Tous</v>
          </cell>
          <cell r="C116" t="str">
            <v>Global</v>
          </cell>
          <cell r="D116" t="str">
            <v>IND</v>
          </cell>
          <cell r="E116" t="str">
            <v>Services Généraux</v>
          </cell>
          <cell r="F116">
            <v>1.5</v>
          </cell>
          <cell r="G116">
            <v>0.23611111111111113</v>
          </cell>
          <cell r="H116">
            <v>0.35416666666666669</v>
          </cell>
        </row>
        <row r="117">
          <cell r="A117">
            <v>43791</v>
          </cell>
          <cell r="B117" t="str">
            <v>Habitation</v>
          </cell>
          <cell r="C117" t="str">
            <v>Superstructure</v>
          </cell>
          <cell r="D117" t="str">
            <v>RDC</v>
          </cell>
          <cell r="E117" t="str">
            <v>Voiles intérieurs</v>
          </cell>
          <cell r="F117">
            <v>1</v>
          </cell>
          <cell r="G117">
            <v>0.29166666666666669</v>
          </cell>
          <cell r="H117">
            <v>0.29166666666666669</v>
          </cell>
        </row>
        <row r="118">
          <cell r="A118">
            <v>43791</v>
          </cell>
          <cell r="B118" t="str">
            <v>Habitation</v>
          </cell>
          <cell r="C118" t="str">
            <v>Superstructure</v>
          </cell>
          <cell r="D118" t="str">
            <v>RDC</v>
          </cell>
          <cell r="E118" t="str">
            <v>Plancher</v>
          </cell>
          <cell r="F118">
            <v>3</v>
          </cell>
          <cell r="G118">
            <v>0.33333333333333331</v>
          </cell>
          <cell r="H118">
            <v>1</v>
          </cell>
        </row>
        <row r="119">
          <cell r="A119">
            <v>43791</v>
          </cell>
          <cell r="B119" t="str">
            <v>Habitation</v>
          </cell>
          <cell r="C119" t="str">
            <v>Superstructure</v>
          </cell>
          <cell r="D119" t="str">
            <v>R+1</v>
          </cell>
          <cell r="E119" t="str">
            <v>Voiles extérieurs</v>
          </cell>
          <cell r="F119">
            <v>3.5</v>
          </cell>
          <cell r="G119">
            <v>0.31547619047619052</v>
          </cell>
          <cell r="H119">
            <v>1.1041666666666667</v>
          </cell>
        </row>
        <row r="120">
          <cell r="A120">
            <v>43791</v>
          </cell>
          <cell r="B120" t="str">
            <v>Habitation</v>
          </cell>
          <cell r="C120" t="str">
            <v>Superstructure</v>
          </cell>
          <cell r="D120" t="str">
            <v>R+1</v>
          </cell>
          <cell r="E120" t="str">
            <v>Voiles intérieurs</v>
          </cell>
          <cell r="F120">
            <v>4</v>
          </cell>
          <cell r="G120">
            <v>0.32291666666666669</v>
          </cell>
          <cell r="H120">
            <v>1.2916666666666667</v>
          </cell>
        </row>
        <row r="121">
          <cell r="A121">
            <v>43791</v>
          </cell>
          <cell r="B121" t="str">
            <v>Tous</v>
          </cell>
          <cell r="C121" t="str">
            <v>Global</v>
          </cell>
          <cell r="D121" t="str">
            <v>IND</v>
          </cell>
          <cell r="E121" t="str">
            <v>Grutier</v>
          </cell>
          <cell r="F121">
            <v>1</v>
          </cell>
          <cell r="G121">
            <v>0.3125</v>
          </cell>
          <cell r="H121">
            <v>0.3125</v>
          </cell>
        </row>
        <row r="122">
          <cell r="A122">
            <v>43791</v>
          </cell>
          <cell r="B122" t="str">
            <v>Tous</v>
          </cell>
          <cell r="C122" t="str">
            <v>Global</v>
          </cell>
          <cell r="D122" t="str">
            <v>IND</v>
          </cell>
          <cell r="E122" t="str">
            <v>Services Généraux</v>
          </cell>
          <cell r="F122">
            <v>1</v>
          </cell>
          <cell r="G122">
            <v>0.29166666666666669</v>
          </cell>
          <cell r="H122">
            <v>0.29166666666666669</v>
          </cell>
        </row>
        <row r="123">
          <cell r="A123">
            <v>43790</v>
          </cell>
          <cell r="B123" t="str">
            <v>Habitation</v>
          </cell>
          <cell r="C123" t="str">
            <v>Superstructure</v>
          </cell>
          <cell r="D123" t="str">
            <v>RDC</v>
          </cell>
          <cell r="E123" t="str">
            <v>Voiles intérieurs</v>
          </cell>
          <cell r="F123">
            <v>2</v>
          </cell>
          <cell r="G123">
            <v>0.30208333333333331</v>
          </cell>
          <cell r="H123">
            <v>0.60416666666666663</v>
          </cell>
        </row>
        <row r="124">
          <cell r="A124">
            <v>43790</v>
          </cell>
          <cell r="B124" t="str">
            <v>Habitation</v>
          </cell>
          <cell r="C124" t="str">
            <v>Superstructure</v>
          </cell>
          <cell r="D124" t="str">
            <v>RDC</v>
          </cell>
          <cell r="E124" t="str">
            <v>Plancher</v>
          </cell>
          <cell r="F124">
            <v>4</v>
          </cell>
          <cell r="G124">
            <v>0.33333333333333331</v>
          </cell>
          <cell r="H124">
            <v>1.3333333333333333</v>
          </cell>
        </row>
        <row r="125">
          <cell r="A125">
            <v>43790</v>
          </cell>
          <cell r="B125" t="str">
            <v>Habitation</v>
          </cell>
          <cell r="C125" t="str">
            <v>Superstructure</v>
          </cell>
          <cell r="D125" t="str">
            <v>R+1</v>
          </cell>
          <cell r="E125" t="str">
            <v>Voiles extérieurs</v>
          </cell>
          <cell r="F125">
            <v>6</v>
          </cell>
          <cell r="G125">
            <v>0.31944444444444448</v>
          </cell>
          <cell r="H125">
            <v>1.9166666666666667</v>
          </cell>
        </row>
        <row r="126">
          <cell r="A126">
            <v>43790</v>
          </cell>
          <cell r="B126" t="str">
            <v>Habitation</v>
          </cell>
          <cell r="C126" t="str">
            <v>Superstructure</v>
          </cell>
          <cell r="D126" t="str">
            <v>R+1</v>
          </cell>
          <cell r="E126" t="str">
            <v>Voiles intérieurs</v>
          </cell>
          <cell r="F126">
            <v>3.5</v>
          </cell>
          <cell r="G126">
            <v>0.32738095238095238</v>
          </cell>
          <cell r="H126">
            <v>1.1458333333333333</v>
          </cell>
        </row>
        <row r="127">
          <cell r="A127">
            <v>43790</v>
          </cell>
          <cell r="B127" t="str">
            <v>Tous</v>
          </cell>
          <cell r="C127" t="str">
            <v>Global</v>
          </cell>
          <cell r="D127" t="str">
            <v>IND</v>
          </cell>
          <cell r="E127" t="str">
            <v>Grutier</v>
          </cell>
          <cell r="F127">
            <v>1.5</v>
          </cell>
          <cell r="G127">
            <v>0.25</v>
          </cell>
          <cell r="H127">
            <v>0.375</v>
          </cell>
        </row>
        <row r="128">
          <cell r="A128">
            <v>43790</v>
          </cell>
          <cell r="B128" t="str">
            <v>Tous</v>
          </cell>
          <cell r="C128" t="str">
            <v>Global</v>
          </cell>
          <cell r="D128" t="str">
            <v>IND</v>
          </cell>
          <cell r="E128" t="str">
            <v>Services Généraux</v>
          </cell>
          <cell r="F128">
            <v>1.5</v>
          </cell>
          <cell r="G128">
            <v>0.23611111111111113</v>
          </cell>
          <cell r="H128">
            <v>0.35416666666666669</v>
          </cell>
        </row>
        <row r="129">
          <cell r="A129">
            <v>43789</v>
          </cell>
          <cell r="B129" t="str">
            <v>Habitation</v>
          </cell>
          <cell r="C129" t="str">
            <v>Superstructure</v>
          </cell>
          <cell r="D129" t="str">
            <v>RDC</v>
          </cell>
          <cell r="E129" t="str">
            <v>Voiles intérieurs</v>
          </cell>
          <cell r="F129">
            <v>1</v>
          </cell>
          <cell r="G129">
            <v>0.33333333333333331</v>
          </cell>
          <cell r="H129">
            <v>0.33333333333333331</v>
          </cell>
        </row>
        <row r="130">
          <cell r="A130">
            <v>43789</v>
          </cell>
          <cell r="B130" t="str">
            <v>Habitation</v>
          </cell>
          <cell r="C130" t="str">
            <v>Superstructure</v>
          </cell>
          <cell r="D130" t="str">
            <v>RDC</v>
          </cell>
          <cell r="E130" t="str">
            <v>Plancher</v>
          </cell>
          <cell r="F130">
            <v>5</v>
          </cell>
          <cell r="G130">
            <v>0.33333333333333337</v>
          </cell>
          <cell r="H130">
            <v>1.6666666666666667</v>
          </cell>
        </row>
        <row r="131">
          <cell r="A131">
            <v>43789</v>
          </cell>
          <cell r="B131" t="str">
            <v>Habitation</v>
          </cell>
          <cell r="C131" t="str">
            <v>Superstructure</v>
          </cell>
          <cell r="D131" t="str">
            <v>R+1</v>
          </cell>
          <cell r="E131" t="str">
            <v>Voiles extérieurs</v>
          </cell>
          <cell r="F131">
            <v>5.5</v>
          </cell>
          <cell r="G131">
            <v>0.32954545454545453</v>
          </cell>
          <cell r="H131">
            <v>1.8125</v>
          </cell>
        </row>
        <row r="132">
          <cell r="A132">
            <v>43789</v>
          </cell>
          <cell r="B132" t="str">
            <v>Habitation</v>
          </cell>
          <cell r="C132" t="str">
            <v>Superstructure</v>
          </cell>
          <cell r="D132" t="str">
            <v>R+1</v>
          </cell>
          <cell r="E132" t="str">
            <v>Voiles intérieurs</v>
          </cell>
          <cell r="F132">
            <v>3</v>
          </cell>
          <cell r="G132">
            <v>0.29166666666666669</v>
          </cell>
          <cell r="H132">
            <v>0.875</v>
          </cell>
        </row>
        <row r="133">
          <cell r="A133">
            <v>43789</v>
          </cell>
          <cell r="B133" t="str">
            <v>Tous</v>
          </cell>
          <cell r="C133" t="str">
            <v>Global</v>
          </cell>
          <cell r="D133" t="str">
            <v>IND</v>
          </cell>
          <cell r="E133" t="str">
            <v>Grutier</v>
          </cell>
          <cell r="F133">
            <v>1.5</v>
          </cell>
          <cell r="G133">
            <v>0.25</v>
          </cell>
          <cell r="H133">
            <v>0.375</v>
          </cell>
        </row>
        <row r="134">
          <cell r="A134">
            <v>43789</v>
          </cell>
          <cell r="B134" t="str">
            <v>Tous</v>
          </cell>
          <cell r="C134" t="str">
            <v>Global</v>
          </cell>
          <cell r="D134" t="str">
            <v>IND</v>
          </cell>
          <cell r="E134" t="str">
            <v>Services Généraux</v>
          </cell>
          <cell r="F134">
            <v>1.5</v>
          </cell>
          <cell r="G134">
            <v>0.23611111111111113</v>
          </cell>
          <cell r="H134">
            <v>0.35416666666666669</v>
          </cell>
        </row>
        <row r="135">
          <cell r="A135">
            <v>43788</v>
          </cell>
          <cell r="B135" t="str">
            <v>Habitation</v>
          </cell>
          <cell r="C135" t="str">
            <v>Superstructure</v>
          </cell>
          <cell r="D135" t="str">
            <v>RDC</v>
          </cell>
          <cell r="E135" t="str">
            <v>Voiles intérieurs</v>
          </cell>
          <cell r="F135">
            <v>3.5</v>
          </cell>
          <cell r="G135">
            <v>0.30357142857142855</v>
          </cell>
          <cell r="H135">
            <v>1.0625</v>
          </cell>
        </row>
        <row r="136">
          <cell r="A136">
            <v>43788</v>
          </cell>
          <cell r="B136" t="str">
            <v>Habitation</v>
          </cell>
          <cell r="C136" t="str">
            <v>Superstructure</v>
          </cell>
          <cell r="D136" t="str">
            <v>RDC</v>
          </cell>
          <cell r="E136" t="str">
            <v>Plancher</v>
          </cell>
          <cell r="F136">
            <v>4.5</v>
          </cell>
          <cell r="G136">
            <v>0.31018518518518517</v>
          </cell>
          <cell r="H136">
            <v>1.3958333333333333</v>
          </cell>
        </row>
        <row r="137">
          <cell r="A137">
            <v>43788</v>
          </cell>
          <cell r="B137" t="str">
            <v>Habitation</v>
          </cell>
          <cell r="C137" t="str">
            <v>Superstructure</v>
          </cell>
          <cell r="D137" t="str">
            <v>R+1</v>
          </cell>
          <cell r="E137" t="str">
            <v>Voiles extérieurs</v>
          </cell>
          <cell r="F137">
            <v>4.5</v>
          </cell>
          <cell r="G137">
            <v>0.32870370370370372</v>
          </cell>
          <cell r="H137">
            <v>1.4791666666666667</v>
          </cell>
        </row>
        <row r="138">
          <cell r="A138">
            <v>43788</v>
          </cell>
          <cell r="B138" t="str">
            <v>Tous</v>
          </cell>
          <cell r="C138" t="str">
            <v>Global</v>
          </cell>
          <cell r="D138" t="str">
            <v>IND</v>
          </cell>
          <cell r="E138" t="str">
            <v>Grutier</v>
          </cell>
          <cell r="F138">
            <v>1.5</v>
          </cell>
          <cell r="G138">
            <v>0.2638888888888889</v>
          </cell>
          <cell r="H138">
            <v>0.39583333333333331</v>
          </cell>
        </row>
        <row r="139">
          <cell r="A139">
            <v>43788</v>
          </cell>
          <cell r="B139" t="str">
            <v>Tous</v>
          </cell>
          <cell r="C139" t="str">
            <v>Global</v>
          </cell>
          <cell r="D139" t="str">
            <v>IND</v>
          </cell>
          <cell r="E139" t="str">
            <v>Services Généraux</v>
          </cell>
          <cell r="F139">
            <v>2.5</v>
          </cell>
          <cell r="G139">
            <v>0.27500000000000002</v>
          </cell>
          <cell r="H139">
            <v>0.6875</v>
          </cell>
        </row>
        <row r="140">
          <cell r="A140">
            <v>43787</v>
          </cell>
          <cell r="B140" t="str">
            <v>Habitation</v>
          </cell>
          <cell r="C140" t="str">
            <v>Superstructure</v>
          </cell>
          <cell r="D140" t="str">
            <v>RDC</v>
          </cell>
          <cell r="E140" t="str">
            <v>Voiles intérieurs</v>
          </cell>
          <cell r="F140">
            <v>5.5</v>
          </cell>
          <cell r="G140">
            <v>0.30681818181818182</v>
          </cell>
          <cell r="H140">
            <v>1.6875</v>
          </cell>
        </row>
        <row r="141">
          <cell r="A141">
            <v>43787</v>
          </cell>
          <cell r="B141" t="str">
            <v>Habitation</v>
          </cell>
          <cell r="C141" t="str">
            <v>Superstructure</v>
          </cell>
          <cell r="D141" t="str">
            <v>RDC</v>
          </cell>
          <cell r="E141" t="str">
            <v>Poutres</v>
          </cell>
          <cell r="F141">
            <v>1</v>
          </cell>
          <cell r="G141">
            <v>0.33333333333333331</v>
          </cell>
          <cell r="H141">
            <v>0.33333333333333331</v>
          </cell>
        </row>
        <row r="142">
          <cell r="A142">
            <v>43787</v>
          </cell>
          <cell r="B142" t="str">
            <v>Habitation</v>
          </cell>
          <cell r="C142" t="str">
            <v>Superstructure</v>
          </cell>
          <cell r="D142" t="str">
            <v>RDC</v>
          </cell>
          <cell r="E142" t="str">
            <v>Plancher</v>
          </cell>
          <cell r="F142">
            <v>5</v>
          </cell>
          <cell r="G142">
            <v>0.33333333333333337</v>
          </cell>
          <cell r="H142">
            <v>1.6666666666666667</v>
          </cell>
        </row>
        <row r="143">
          <cell r="A143">
            <v>43787</v>
          </cell>
          <cell r="B143" t="str">
            <v>Habitation</v>
          </cell>
          <cell r="C143" t="str">
            <v>Superstructure</v>
          </cell>
          <cell r="D143" t="str">
            <v>R+1</v>
          </cell>
          <cell r="E143" t="str">
            <v>Voiles extérieurs</v>
          </cell>
          <cell r="F143">
            <v>3.5</v>
          </cell>
          <cell r="G143">
            <v>0.3125</v>
          </cell>
          <cell r="H143">
            <v>1.09375</v>
          </cell>
        </row>
        <row r="144">
          <cell r="A144">
            <v>43787</v>
          </cell>
          <cell r="B144" t="str">
            <v>Tous</v>
          </cell>
          <cell r="C144" t="str">
            <v>Global</v>
          </cell>
          <cell r="D144" t="str">
            <v>IND</v>
          </cell>
          <cell r="E144" t="str">
            <v>Grutier</v>
          </cell>
          <cell r="F144">
            <v>1.5</v>
          </cell>
          <cell r="G144">
            <v>0.25694444444444448</v>
          </cell>
          <cell r="H144">
            <v>0.38541666666666669</v>
          </cell>
        </row>
        <row r="145">
          <cell r="A145">
            <v>43787</v>
          </cell>
          <cell r="B145" t="str">
            <v>Tous</v>
          </cell>
          <cell r="C145" t="str">
            <v>Global</v>
          </cell>
          <cell r="D145" t="str">
            <v>IND</v>
          </cell>
          <cell r="E145" t="str">
            <v>Services Généraux</v>
          </cell>
          <cell r="F145">
            <v>1</v>
          </cell>
          <cell r="G145">
            <v>0.33333333333333331</v>
          </cell>
          <cell r="H145">
            <v>0.33333333333333331</v>
          </cell>
        </row>
        <row r="146">
          <cell r="A146">
            <v>43784</v>
          </cell>
          <cell r="B146" t="str">
            <v>Habitation</v>
          </cell>
          <cell r="C146" t="str">
            <v>Superstructure</v>
          </cell>
          <cell r="D146" t="str">
            <v>RDC</v>
          </cell>
          <cell r="E146" t="str">
            <v>Voiles extérieurs</v>
          </cell>
          <cell r="F146">
            <v>1</v>
          </cell>
          <cell r="G146">
            <v>0.33333333333333331</v>
          </cell>
          <cell r="H146">
            <v>0.33333333333333331</v>
          </cell>
        </row>
        <row r="147">
          <cell r="A147">
            <v>43784</v>
          </cell>
          <cell r="B147" t="str">
            <v>Tous</v>
          </cell>
          <cell r="C147" t="str">
            <v>Global</v>
          </cell>
          <cell r="D147" t="str">
            <v>IND</v>
          </cell>
          <cell r="E147" t="str">
            <v>Grutier</v>
          </cell>
          <cell r="F147">
            <v>1.5</v>
          </cell>
          <cell r="G147">
            <v>0.22916666666666666</v>
          </cell>
          <cell r="H147">
            <v>0.34375</v>
          </cell>
        </row>
        <row r="148">
          <cell r="A148">
            <v>43784</v>
          </cell>
          <cell r="B148" t="str">
            <v>Tous</v>
          </cell>
          <cell r="C148" t="str">
            <v>Global</v>
          </cell>
          <cell r="D148" t="str">
            <v>IND</v>
          </cell>
          <cell r="E148" t="str">
            <v>Services Généraux</v>
          </cell>
          <cell r="F148">
            <v>2.5</v>
          </cell>
          <cell r="G148">
            <v>0.32500000000000001</v>
          </cell>
          <cell r="H148">
            <v>0.8125</v>
          </cell>
        </row>
        <row r="149">
          <cell r="A149">
            <v>43783</v>
          </cell>
          <cell r="B149" t="str">
            <v>Habitation</v>
          </cell>
          <cell r="C149" t="str">
            <v>Superstructure</v>
          </cell>
          <cell r="D149" t="str">
            <v>RDC</v>
          </cell>
          <cell r="E149" t="str">
            <v>Voiles extérieurs</v>
          </cell>
          <cell r="F149">
            <v>1</v>
          </cell>
          <cell r="G149">
            <v>0.33333333333333331</v>
          </cell>
          <cell r="H149">
            <v>0.33333333333333331</v>
          </cell>
        </row>
        <row r="150">
          <cell r="A150">
            <v>43783</v>
          </cell>
          <cell r="B150" t="str">
            <v>Tous</v>
          </cell>
          <cell r="C150" t="str">
            <v>Global</v>
          </cell>
          <cell r="D150" t="str">
            <v>IND</v>
          </cell>
          <cell r="E150" t="str">
            <v>Grutier</v>
          </cell>
          <cell r="F150">
            <v>1</v>
          </cell>
          <cell r="G150">
            <v>0.33333333333333331</v>
          </cell>
          <cell r="H150">
            <v>0.33333333333333331</v>
          </cell>
        </row>
        <row r="151">
          <cell r="A151">
            <v>43783</v>
          </cell>
          <cell r="B151" t="str">
            <v>Tous</v>
          </cell>
          <cell r="C151" t="str">
            <v>Global</v>
          </cell>
          <cell r="D151" t="str">
            <v>IND</v>
          </cell>
          <cell r="E151" t="str">
            <v>Services Généraux</v>
          </cell>
          <cell r="F151">
            <v>4</v>
          </cell>
          <cell r="G151">
            <v>0.33333333333333331</v>
          </cell>
          <cell r="H151">
            <v>1.3333333333333333</v>
          </cell>
        </row>
        <row r="152">
          <cell r="A152">
            <v>43782</v>
          </cell>
          <cell r="B152" t="str">
            <v>Habitation</v>
          </cell>
          <cell r="C152" t="str">
            <v>Superstructure</v>
          </cell>
          <cell r="D152" t="str">
            <v>RDC</v>
          </cell>
          <cell r="E152" t="str">
            <v>Voiles extérieurs</v>
          </cell>
          <cell r="F152">
            <v>1</v>
          </cell>
          <cell r="G152">
            <v>0.33333333333333331</v>
          </cell>
          <cell r="H152">
            <v>0.33333333333333331</v>
          </cell>
        </row>
        <row r="153">
          <cell r="A153">
            <v>43782</v>
          </cell>
          <cell r="B153" t="str">
            <v>Tous</v>
          </cell>
          <cell r="C153" t="str">
            <v>Global</v>
          </cell>
          <cell r="D153" t="str">
            <v>IND</v>
          </cell>
          <cell r="E153" t="str">
            <v>Grutier</v>
          </cell>
          <cell r="F153">
            <v>1</v>
          </cell>
          <cell r="G153">
            <v>0.33333333333333331</v>
          </cell>
          <cell r="H153">
            <v>0.33333333333333331</v>
          </cell>
        </row>
        <row r="154">
          <cell r="A154">
            <v>43782</v>
          </cell>
          <cell r="B154" t="str">
            <v>Tous</v>
          </cell>
          <cell r="C154" t="str">
            <v>Global</v>
          </cell>
          <cell r="D154" t="str">
            <v>IND</v>
          </cell>
          <cell r="E154" t="str">
            <v>Services Généraux</v>
          </cell>
          <cell r="F154">
            <v>5</v>
          </cell>
          <cell r="G154">
            <v>0.33333333333333337</v>
          </cell>
          <cell r="H154">
            <v>1.6666666666666667</v>
          </cell>
        </row>
        <row r="155">
          <cell r="A155">
            <v>43781</v>
          </cell>
          <cell r="B155" t="str">
            <v>Habitation</v>
          </cell>
          <cell r="C155" t="str">
            <v>Superstructure</v>
          </cell>
          <cell r="D155" t="str">
            <v>RDC</v>
          </cell>
          <cell r="E155" t="str">
            <v>Voiles intérieurs</v>
          </cell>
          <cell r="F155">
            <v>2.5</v>
          </cell>
          <cell r="G155">
            <v>0.33333333333333337</v>
          </cell>
          <cell r="H155">
            <v>0.83333333333333337</v>
          </cell>
        </row>
        <row r="156">
          <cell r="A156">
            <v>43781</v>
          </cell>
          <cell r="B156" t="str">
            <v>Habitation</v>
          </cell>
          <cell r="C156" t="str">
            <v>Superstructure</v>
          </cell>
          <cell r="D156" t="str">
            <v>RDC</v>
          </cell>
          <cell r="E156" t="str">
            <v>Plancher</v>
          </cell>
          <cell r="F156">
            <v>5.5</v>
          </cell>
          <cell r="G156">
            <v>0.31060606060606061</v>
          </cell>
          <cell r="H156">
            <v>1.7083333333333333</v>
          </cell>
        </row>
        <row r="157">
          <cell r="A157">
            <v>43781</v>
          </cell>
          <cell r="B157" t="str">
            <v>Habitation</v>
          </cell>
          <cell r="C157" t="str">
            <v>Superstructure</v>
          </cell>
          <cell r="D157" t="str">
            <v>R+1</v>
          </cell>
          <cell r="E157" t="str">
            <v>Voiles extérieurs</v>
          </cell>
          <cell r="F157">
            <v>2</v>
          </cell>
          <cell r="G157">
            <v>0.33333333333333331</v>
          </cell>
          <cell r="H157">
            <v>0.66666666666666663</v>
          </cell>
        </row>
        <row r="158">
          <cell r="A158">
            <v>43781</v>
          </cell>
          <cell r="B158" t="str">
            <v>Tous</v>
          </cell>
          <cell r="C158" t="str">
            <v>Global</v>
          </cell>
          <cell r="D158" t="str">
            <v>IND</v>
          </cell>
          <cell r="E158" t="str">
            <v>Grutier</v>
          </cell>
          <cell r="F158">
            <v>1</v>
          </cell>
          <cell r="G158">
            <v>0.33333333333333331</v>
          </cell>
          <cell r="H158">
            <v>0.33333333333333331</v>
          </cell>
        </row>
        <row r="159">
          <cell r="A159">
            <v>43781</v>
          </cell>
          <cell r="B159" t="str">
            <v>Tous</v>
          </cell>
          <cell r="C159" t="str">
            <v>Global</v>
          </cell>
          <cell r="D159" t="str">
            <v>IND</v>
          </cell>
          <cell r="E159" t="str">
            <v>Services Généraux</v>
          </cell>
          <cell r="F159">
            <v>4</v>
          </cell>
          <cell r="G159">
            <v>0.33333333333333331</v>
          </cell>
          <cell r="H159">
            <v>1.3333333333333333</v>
          </cell>
        </row>
        <row r="160">
          <cell r="A160">
            <v>43780</v>
          </cell>
          <cell r="B160" t="str">
            <v>Habitation</v>
          </cell>
          <cell r="C160" t="str">
            <v>Superstructure</v>
          </cell>
          <cell r="D160" t="str">
            <v>RDC</v>
          </cell>
          <cell r="E160" t="str">
            <v>Voiles extérieurs</v>
          </cell>
          <cell r="F160">
            <v>1</v>
          </cell>
          <cell r="G160">
            <v>0.33333333333333331</v>
          </cell>
          <cell r="H160">
            <v>0.33333333333333331</v>
          </cell>
        </row>
        <row r="161">
          <cell r="A161">
            <v>43780</v>
          </cell>
          <cell r="B161" t="str">
            <v>Habitation</v>
          </cell>
          <cell r="C161" t="str">
            <v>Superstructure</v>
          </cell>
          <cell r="D161" t="str">
            <v>RDC</v>
          </cell>
          <cell r="E161" t="str">
            <v>Voiles intérieurs</v>
          </cell>
          <cell r="F161">
            <v>4</v>
          </cell>
          <cell r="G161">
            <v>0.30208333333333331</v>
          </cell>
          <cell r="H161">
            <v>1.2083333333333333</v>
          </cell>
        </row>
        <row r="162">
          <cell r="A162">
            <v>43780</v>
          </cell>
          <cell r="B162" t="str">
            <v>Habitation</v>
          </cell>
          <cell r="C162" t="str">
            <v>Superstructure</v>
          </cell>
          <cell r="D162" t="str">
            <v>RDC</v>
          </cell>
          <cell r="E162" t="str">
            <v>Plancher</v>
          </cell>
          <cell r="F162">
            <v>5.5</v>
          </cell>
          <cell r="G162">
            <v>0.31439393939393939</v>
          </cell>
          <cell r="H162">
            <v>1.7291666666666667</v>
          </cell>
        </row>
        <row r="163">
          <cell r="A163">
            <v>43780</v>
          </cell>
          <cell r="B163" t="str">
            <v>Habitation</v>
          </cell>
          <cell r="C163" t="str">
            <v>Superstructure</v>
          </cell>
          <cell r="D163" t="str">
            <v>R+1</v>
          </cell>
          <cell r="E163" t="str">
            <v>Voiles extérieurs</v>
          </cell>
          <cell r="F163">
            <v>4.5</v>
          </cell>
          <cell r="G163">
            <v>0.33333333333333331</v>
          </cell>
          <cell r="H163">
            <v>1.5</v>
          </cell>
        </row>
        <row r="164">
          <cell r="A164">
            <v>43780</v>
          </cell>
          <cell r="B164" t="str">
            <v>Tous</v>
          </cell>
          <cell r="C164" t="str">
            <v>Global</v>
          </cell>
          <cell r="D164" t="str">
            <v>IND</v>
          </cell>
          <cell r="E164" t="str">
            <v>Grutier</v>
          </cell>
          <cell r="F164">
            <v>1.5</v>
          </cell>
          <cell r="G164">
            <v>0.25694444444444448</v>
          </cell>
          <cell r="H164">
            <v>0.38541666666666669</v>
          </cell>
        </row>
        <row r="165">
          <cell r="A165">
            <v>43780</v>
          </cell>
          <cell r="B165" t="str">
            <v>Tous</v>
          </cell>
          <cell r="C165" t="str">
            <v>Global</v>
          </cell>
          <cell r="D165" t="str">
            <v>IND</v>
          </cell>
          <cell r="E165" t="str">
            <v>Services Généraux</v>
          </cell>
          <cell r="F165">
            <v>2.5</v>
          </cell>
          <cell r="G165">
            <v>0.27500000000000002</v>
          </cell>
          <cell r="H165">
            <v>0.6875</v>
          </cell>
        </row>
        <row r="166">
          <cell r="A166">
            <v>43777</v>
          </cell>
          <cell r="B166" t="str">
            <v>Habitation</v>
          </cell>
          <cell r="C166" t="str">
            <v>Superstructure</v>
          </cell>
          <cell r="D166" t="str">
            <v>RDC</v>
          </cell>
          <cell r="E166" t="str">
            <v>Voiles intérieurs</v>
          </cell>
          <cell r="F166">
            <v>2</v>
          </cell>
          <cell r="G166">
            <v>0.3125</v>
          </cell>
          <cell r="H166">
            <v>0.625</v>
          </cell>
        </row>
        <row r="167">
          <cell r="A167">
            <v>43777</v>
          </cell>
          <cell r="B167" t="str">
            <v>Habitation</v>
          </cell>
          <cell r="C167" t="str">
            <v>Superstructure</v>
          </cell>
          <cell r="D167" t="str">
            <v>RDC</v>
          </cell>
          <cell r="E167" t="str">
            <v>Plancher</v>
          </cell>
          <cell r="F167">
            <v>4</v>
          </cell>
          <cell r="G167">
            <v>0.30208333333333331</v>
          </cell>
          <cell r="H167">
            <v>1.2083333333333333</v>
          </cell>
        </row>
        <row r="168">
          <cell r="A168">
            <v>43777</v>
          </cell>
          <cell r="B168" t="str">
            <v>Habitation</v>
          </cell>
          <cell r="C168" t="str">
            <v>Superstructure</v>
          </cell>
          <cell r="D168" t="str">
            <v>R+1</v>
          </cell>
          <cell r="E168" t="str">
            <v>Voiles extérieurs</v>
          </cell>
          <cell r="F168">
            <v>3.5</v>
          </cell>
          <cell r="G168">
            <v>0.30059523809523808</v>
          </cell>
          <cell r="H168">
            <v>1.0520833333333333</v>
          </cell>
        </row>
        <row r="169">
          <cell r="A169">
            <v>43777</v>
          </cell>
          <cell r="B169" t="str">
            <v>Habitation</v>
          </cell>
          <cell r="C169" t="str">
            <v>Superstructure</v>
          </cell>
          <cell r="D169" t="str">
            <v>R+1</v>
          </cell>
          <cell r="E169" t="str">
            <v>Voiles intérieurs</v>
          </cell>
          <cell r="F169">
            <v>1</v>
          </cell>
          <cell r="G169">
            <v>0.30208333333333331</v>
          </cell>
          <cell r="H169">
            <v>0.30208333333333331</v>
          </cell>
        </row>
        <row r="170">
          <cell r="A170">
            <v>43777</v>
          </cell>
          <cell r="B170" t="str">
            <v>Tous</v>
          </cell>
          <cell r="C170" t="str">
            <v>Global</v>
          </cell>
          <cell r="D170" t="str">
            <v>IND</v>
          </cell>
          <cell r="E170" t="str">
            <v>Grutier</v>
          </cell>
          <cell r="F170">
            <v>1</v>
          </cell>
          <cell r="G170">
            <v>0.30208333333333331</v>
          </cell>
          <cell r="H170">
            <v>0.30208333333333331</v>
          </cell>
        </row>
        <row r="171">
          <cell r="A171">
            <v>43777</v>
          </cell>
          <cell r="B171" t="str">
            <v>Tous</v>
          </cell>
          <cell r="C171" t="str">
            <v>Global</v>
          </cell>
          <cell r="D171" t="str">
            <v>IND</v>
          </cell>
          <cell r="E171" t="str">
            <v>Services Généraux</v>
          </cell>
          <cell r="F171">
            <v>1</v>
          </cell>
          <cell r="G171">
            <v>0.29166666666666669</v>
          </cell>
          <cell r="H171">
            <v>0.29166666666666669</v>
          </cell>
        </row>
        <row r="172">
          <cell r="A172">
            <v>43776</v>
          </cell>
          <cell r="B172" t="str">
            <v>Habitation</v>
          </cell>
          <cell r="C172" t="str">
            <v>Superstructure</v>
          </cell>
          <cell r="D172" t="str">
            <v>RDC</v>
          </cell>
          <cell r="E172" t="str">
            <v>Voiles intérieurs</v>
          </cell>
          <cell r="F172">
            <v>3.5</v>
          </cell>
          <cell r="G172">
            <v>0.32142857142857145</v>
          </cell>
          <cell r="H172">
            <v>1.125</v>
          </cell>
        </row>
        <row r="173">
          <cell r="A173">
            <v>43776</v>
          </cell>
          <cell r="B173" t="str">
            <v>Habitation</v>
          </cell>
          <cell r="C173" t="str">
            <v>Superstructure</v>
          </cell>
          <cell r="D173" t="str">
            <v>RDC</v>
          </cell>
          <cell r="E173" t="str">
            <v>Plancher</v>
          </cell>
          <cell r="F173">
            <v>5.5</v>
          </cell>
          <cell r="G173">
            <v>0.31060606060606061</v>
          </cell>
          <cell r="H173">
            <v>1.7083333333333333</v>
          </cell>
        </row>
        <row r="174">
          <cell r="A174">
            <v>43776</v>
          </cell>
          <cell r="B174" t="str">
            <v>Habitation</v>
          </cell>
          <cell r="C174" t="str">
            <v>Superstructure</v>
          </cell>
          <cell r="D174" t="str">
            <v>R+1</v>
          </cell>
          <cell r="E174" t="str">
            <v>Voiles extérieurs</v>
          </cell>
          <cell r="F174">
            <v>2</v>
          </cell>
          <cell r="G174">
            <v>0.26041666666666669</v>
          </cell>
          <cell r="H174">
            <v>0.52083333333333337</v>
          </cell>
        </row>
        <row r="175">
          <cell r="A175">
            <v>43776</v>
          </cell>
          <cell r="B175" t="str">
            <v>Habitation</v>
          </cell>
          <cell r="C175" t="str">
            <v>Superstructure</v>
          </cell>
          <cell r="D175" t="str">
            <v>R+1</v>
          </cell>
          <cell r="E175" t="str">
            <v>Voiles intérieurs</v>
          </cell>
          <cell r="F175">
            <v>2</v>
          </cell>
          <cell r="G175">
            <v>0.33333333333333331</v>
          </cell>
          <cell r="H175">
            <v>0.66666666666666663</v>
          </cell>
        </row>
        <row r="176">
          <cell r="A176">
            <v>43776</v>
          </cell>
          <cell r="B176" t="str">
            <v>Tous</v>
          </cell>
          <cell r="C176" t="str">
            <v>Global</v>
          </cell>
          <cell r="D176" t="str">
            <v>IND</v>
          </cell>
          <cell r="E176" t="str">
            <v>Grutier</v>
          </cell>
          <cell r="F176">
            <v>1.5</v>
          </cell>
          <cell r="G176">
            <v>0.27777777777777779</v>
          </cell>
          <cell r="H176">
            <v>0.41666666666666669</v>
          </cell>
        </row>
        <row r="177">
          <cell r="A177">
            <v>43776</v>
          </cell>
          <cell r="B177" t="str">
            <v>Tous</v>
          </cell>
          <cell r="C177" t="str">
            <v>Global</v>
          </cell>
          <cell r="D177" t="str">
            <v>IND</v>
          </cell>
          <cell r="E177" t="str">
            <v>Services Généraux</v>
          </cell>
          <cell r="F177">
            <v>1.5</v>
          </cell>
          <cell r="G177">
            <v>0.27777777777777779</v>
          </cell>
          <cell r="H177">
            <v>0.41666666666666669</v>
          </cell>
        </row>
        <row r="178">
          <cell r="A178">
            <v>43775</v>
          </cell>
          <cell r="B178" t="str">
            <v>Habitation</v>
          </cell>
          <cell r="C178" t="str">
            <v>Superstructure</v>
          </cell>
          <cell r="D178" t="str">
            <v>RDC</v>
          </cell>
          <cell r="E178" t="str">
            <v>Voiles intérieurs</v>
          </cell>
          <cell r="F178">
            <v>4</v>
          </cell>
          <cell r="G178">
            <v>0.32291666666666669</v>
          </cell>
          <cell r="H178">
            <v>1.2916666666666667</v>
          </cell>
        </row>
        <row r="179">
          <cell r="A179">
            <v>43775</v>
          </cell>
          <cell r="B179" t="str">
            <v>Habitation</v>
          </cell>
          <cell r="C179" t="str">
            <v>Superstructure</v>
          </cell>
          <cell r="D179" t="str">
            <v>RDC</v>
          </cell>
          <cell r="E179" t="str">
            <v>Plancher</v>
          </cell>
          <cell r="F179">
            <v>5.5</v>
          </cell>
          <cell r="G179">
            <v>0.31060606060606061</v>
          </cell>
          <cell r="H179">
            <v>1.7083333333333333</v>
          </cell>
        </row>
        <row r="180">
          <cell r="A180">
            <v>43775</v>
          </cell>
          <cell r="B180" t="str">
            <v>Habitation</v>
          </cell>
          <cell r="C180" t="str">
            <v>Superstructure</v>
          </cell>
          <cell r="D180" t="str">
            <v>R+1</v>
          </cell>
          <cell r="E180" t="str">
            <v>Voiles extérieurs</v>
          </cell>
          <cell r="F180">
            <v>2.5</v>
          </cell>
          <cell r="G180">
            <v>0.29166666666666663</v>
          </cell>
          <cell r="H180">
            <v>0.72916666666666663</v>
          </cell>
        </row>
        <row r="181">
          <cell r="A181">
            <v>43775</v>
          </cell>
          <cell r="B181" t="str">
            <v>Tous</v>
          </cell>
          <cell r="C181" t="str">
            <v>Global</v>
          </cell>
          <cell r="D181" t="str">
            <v>IND</v>
          </cell>
          <cell r="E181" t="str">
            <v>Grutier</v>
          </cell>
          <cell r="F181">
            <v>1.5</v>
          </cell>
          <cell r="G181">
            <v>0.23611111111111113</v>
          </cell>
          <cell r="H181">
            <v>0.35416666666666669</v>
          </cell>
        </row>
        <row r="182">
          <cell r="A182">
            <v>43775</v>
          </cell>
          <cell r="B182" t="str">
            <v>Tous</v>
          </cell>
          <cell r="C182" t="str">
            <v>Global</v>
          </cell>
          <cell r="D182" t="str">
            <v>IND</v>
          </cell>
          <cell r="E182" t="str">
            <v>Services Généraux</v>
          </cell>
          <cell r="F182">
            <v>1</v>
          </cell>
          <cell r="G182">
            <v>0.33333333333333331</v>
          </cell>
          <cell r="H182">
            <v>0.33333333333333331</v>
          </cell>
        </row>
        <row r="183">
          <cell r="A183">
            <v>43774</v>
          </cell>
          <cell r="B183" t="str">
            <v>Habitation</v>
          </cell>
          <cell r="C183" t="str">
            <v>Superstructure</v>
          </cell>
          <cell r="D183" t="str">
            <v>RDC</v>
          </cell>
          <cell r="E183" t="str">
            <v>Voiles extérieurs</v>
          </cell>
          <cell r="F183">
            <v>4</v>
          </cell>
          <cell r="G183">
            <v>0.30729166666666669</v>
          </cell>
          <cell r="H183">
            <v>1.2291666666666667</v>
          </cell>
        </row>
        <row r="184">
          <cell r="A184">
            <v>43774</v>
          </cell>
          <cell r="B184" t="str">
            <v>Habitation</v>
          </cell>
          <cell r="C184" t="str">
            <v>Superstructure</v>
          </cell>
          <cell r="D184" t="str">
            <v>RDC</v>
          </cell>
          <cell r="E184" t="str">
            <v>Voiles intérieurs</v>
          </cell>
          <cell r="F184">
            <v>5</v>
          </cell>
          <cell r="G184">
            <v>0.32916666666666666</v>
          </cell>
          <cell r="H184">
            <v>1.6458333333333333</v>
          </cell>
        </row>
        <row r="185">
          <cell r="A185">
            <v>43774</v>
          </cell>
          <cell r="B185" t="str">
            <v>Habitation</v>
          </cell>
          <cell r="C185" t="str">
            <v>Superstructure</v>
          </cell>
          <cell r="D185" t="str">
            <v>RDC</v>
          </cell>
          <cell r="E185" t="str">
            <v>Plancher</v>
          </cell>
          <cell r="F185">
            <v>5.5</v>
          </cell>
          <cell r="G185">
            <v>0.31060606060606061</v>
          </cell>
          <cell r="H185">
            <v>1.7083333333333333</v>
          </cell>
        </row>
        <row r="186">
          <cell r="A186">
            <v>43774</v>
          </cell>
          <cell r="B186" t="str">
            <v>Tous</v>
          </cell>
          <cell r="C186" t="str">
            <v>Global</v>
          </cell>
          <cell r="D186" t="str">
            <v>IND</v>
          </cell>
          <cell r="E186" t="str">
            <v>Grutier</v>
          </cell>
          <cell r="F186">
            <v>1.5</v>
          </cell>
          <cell r="G186">
            <v>0.27083333333333331</v>
          </cell>
          <cell r="H186">
            <v>0.40625</v>
          </cell>
        </row>
        <row r="187">
          <cell r="A187">
            <v>43774</v>
          </cell>
          <cell r="B187" t="str">
            <v>Tous</v>
          </cell>
          <cell r="C187" t="str">
            <v>Global</v>
          </cell>
          <cell r="D187" t="str">
            <v>IND</v>
          </cell>
          <cell r="E187" t="str">
            <v>Services Généraux</v>
          </cell>
          <cell r="F187">
            <v>1.5</v>
          </cell>
          <cell r="G187">
            <v>0.23611111111111113</v>
          </cell>
          <cell r="H187">
            <v>0.35416666666666669</v>
          </cell>
        </row>
        <row r="188">
          <cell r="A188">
            <v>43773</v>
          </cell>
          <cell r="B188" t="str">
            <v>Habitation</v>
          </cell>
          <cell r="C188" t="str">
            <v>Superstructure</v>
          </cell>
          <cell r="D188" t="str">
            <v>RDC</v>
          </cell>
          <cell r="E188" t="str">
            <v>Voiles intérieurs</v>
          </cell>
          <cell r="F188">
            <v>5.5</v>
          </cell>
          <cell r="G188">
            <v>0.31060606060606061</v>
          </cell>
          <cell r="H188">
            <v>1.7083333333333333</v>
          </cell>
        </row>
        <row r="189">
          <cell r="A189">
            <v>43773</v>
          </cell>
          <cell r="B189" t="str">
            <v>Habitation</v>
          </cell>
          <cell r="C189" t="str">
            <v>Superstructure</v>
          </cell>
          <cell r="D189" t="str">
            <v>RDC</v>
          </cell>
          <cell r="E189" t="str">
            <v>Poutres</v>
          </cell>
          <cell r="F189">
            <v>1</v>
          </cell>
          <cell r="G189">
            <v>0.20833333333333334</v>
          </cell>
          <cell r="H189">
            <v>0.20833333333333334</v>
          </cell>
        </row>
        <row r="190">
          <cell r="A190">
            <v>43773</v>
          </cell>
          <cell r="B190" t="str">
            <v>Habitation</v>
          </cell>
          <cell r="C190" t="str">
            <v>Superstructure</v>
          </cell>
          <cell r="D190" t="str">
            <v>RDC</v>
          </cell>
          <cell r="E190" t="str">
            <v>Plancher</v>
          </cell>
          <cell r="F190">
            <v>4.5</v>
          </cell>
          <cell r="G190">
            <v>0.31018518518518517</v>
          </cell>
          <cell r="H190">
            <v>1.3958333333333333</v>
          </cell>
        </row>
        <row r="191">
          <cell r="A191">
            <v>43773</v>
          </cell>
          <cell r="B191" t="str">
            <v>Tous</v>
          </cell>
          <cell r="C191" t="str">
            <v>Global</v>
          </cell>
          <cell r="D191" t="str">
            <v>IND</v>
          </cell>
          <cell r="E191" t="str">
            <v>Grutier</v>
          </cell>
          <cell r="F191">
            <v>1.5</v>
          </cell>
          <cell r="G191">
            <v>0.25</v>
          </cell>
          <cell r="H191">
            <v>0.375</v>
          </cell>
        </row>
        <row r="192">
          <cell r="A192">
            <v>43773</v>
          </cell>
          <cell r="B192" t="str">
            <v>Tous</v>
          </cell>
          <cell r="C192" t="str">
            <v>Global</v>
          </cell>
          <cell r="D192" t="str">
            <v>IND</v>
          </cell>
          <cell r="E192" t="str">
            <v>Services Généraux</v>
          </cell>
          <cell r="F192">
            <v>1</v>
          </cell>
          <cell r="G192">
            <v>0.33333333333333331</v>
          </cell>
          <cell r="H192">
            <v>0.33333333333333331</v>
          </cell>
        </row>
        <row r="193">
          <cell r="A193">
            <v>43768</v>
          </cell>
          <cell r="B193" t="str">
            <v>Habitation</v>
          </cell>
          <cell r="C193" t="str">
            <v>Superstructure</v>
          </cell>
          <cell r="D193" t="str">
            <v>RDC</v>
          </cell>
          <cell r="E193" t="str">
            <v>Voiles extérieurs</v>
          </cell>
          <cell r="F193">
            <v>1</v>
          </cell>
          <cell r="G193">
            <v>0.20833333333333334</v>
          </cell>
          <cell r="H193">
            <v>0.20833333333333334</v>
          </cell>
        </row>
        <row r="194">
          <cell r="A194">
            <v>43768</v>
          </cell>
          <cell r="B194" t="str">
            <v>Habitation</v>
          </cell>
          <cell r="C194" t="str">
            <v>Superstructure</v>
          </cell>
          <cell r="D194" t="str">
            <v>RDC</v>
          </cell>
          <cell r="E194" t="str">
            <v>Voiles intérieurs</v>
          </cell>
          <cell r="F194">
            <v>4.5</v>
          </cell>
          <cell r="G194">
            <v>0.32407407407407407</v>
          </cell>
          <cell r="H194">
            <v>1.4583333333333333</v>
          </cell>
        </row>
        <row r="195">
          <cell r="A195">
            <v>43768</v>
          </cell>
          <cell r="B195" t="str">
            <v>Habitation</v>
          </cell>
          <cell r="C195" t="str">
            <v>Superstructure</v>
          </cell>
          <cell r="D195" t="str">
            <v>RDC</v>
          </cell>
          <cell r="E195" t="str">
            <v>Poutres</v>
          </cell>
          <cell r="F195">
            <v>1</v>
          </cell>
          <cell r="G195">
            <v>0.20833333333333334</v>
          </cell>
          <cell r="H195">
            <v>0.20833333333333334</v>
          </cell>
        </row>
        <row r="196">
          <cell r="A196">
            <v>43768</v>
          </cell>
          <cell r="B196" t="str">
            <v>Habitation</v>
          </cell>
          <cell r="C196" t="str">
            <v>Superstructure</v>
          </cell>
          <cell r="D196" t="str">
            <v>RDC</v>
          </cell>
          <cell r="E196" t="str">
            <v>Plancher</v>
          </cell>
          <cell r="F196">
            <v>4</v>
          </cell>
          <cell r="G196">
            <v>0.3125</v>
          </cell>
          <cell r="H196">
            <v>1.25</v>
          </cell>
        </row>
        <row r="197">
          <cell r="A197">
            <v>43768</v>
          </cell>
          <cell r="B197" t="str">
            <v>Tous</v>
          </cell>
          <cell r="C197" t="str">
            <v>Global</v>
          </cell>
          <cell r="D197" t="str">
            <v>IND</v>
          </cell>
          <cell r="E197" t="str">
            <v>Grutier</v>
          </cell>
          <cell r="F197">
            <v>1</v>
          </cell>
          <cell r="G197">
            <v>0.20833333333333334</v>
          </cell>
          <cell r="H197">
            <v>0.20833333333333334</v>
          </cell>
        </row>
        <row r="198">
          <cell r="A198">
            <v>43768</v>
          </cell>
          <cell r="B198" t="str">
            <v>Tous</v>
          </cell>
          <cell r="C198" t="str">
            <v>Global</v>
          </cell>
          <cell r="D198" t="str">
            <v>IND</v>
          </cell>
          <cell r="E198" t="str">
            <v>Services Généraux</v>
          </cell>
          <cell r="F198">
            <v>2.5</v>
          </cell>
          <cell r="G198">
            <v>0.3</v>
          </cell>
          <cell r="H198">
            <v>0.75</v>
          </cell>
        </row>
        <row r="199">
          <cell r="A199">
            <v>43767</v>
          </cell>
          <cell r="B199" t="str">
            <v>Habitation</v>
          </cell>
          <cell r="C199" t="str">
            <v>Superstructure</v>
          </cell>
          <cell r="D199" t="str">
            <v>RDC</v>
          </cell>
          <cell r="E199" t="str">
            <v>Voiles extérieurs</v>
          </cell>
          <cell r="F199">
            <v>3.5</v>
          </cell>
          <cell r="G199">
            <v>0.32142857142857145</v>
          </cell>
          <cell r="H199">
            <v>1.125</v>
          </cell>
        </row>
        <row r="200">
          <cell r="A200">
            <v>43767</v>
          </cell>
          <cell r="B200" t="str">
            <v>Habitation</v>
          </cell>
          <cell r="C200" t="str">
            <v>Superstructure</v>
          </cell>
          <cell r="D200" t="str">
            <v>RDC</v>
          </cell>
          <cell r="E200" t="str">
            <v>Voiles intérieurs</v>
          </cell>
          <cell r="F200">
            <v>4</v>
          </cell>
          <cell r="G200">
            <v>0.33333333333333331</v>
          </cell>
          <cell r="H200">
            <v>1.3333333333333333</v>
          </cell>
        </row>
        <row r="201">
          <cell r="A201">
            <v>43767</v>
          </cell>
          <cell r="B201" t="str">
            <v>Habitation</v>
          </cell>
          <cell r="C201" t="str">
            <v>Superstructure</v>
          </cell>
          <cell r="D201" t="str">
            <v>RDC</v>
          </cell>
          <cell r="E201" t="str">
            <v>Poutres</v>
          </cell>
          <cell r="F201">
            <v>2</v>
          </cell>
          <cell r="G201">
            <v>0.27083333333333331</v>
          </cell>
          <cell r="H201">
            <v>0.54166666666666663</v>
          </cell>
        </row>
        <row r="202">
          <cell r="A202">
            <v>43767</v>
          </cell>
          <cell r="B202" t="str">
            <v>Habitation</v>
          </cell>
          <cell r="C202" t="str">
            <v>Superstructure</v>
          </cell>
          <cell r="D202" t="str">
            <v>RDC</v>
          </cell>
          <cell r="E202" t="str">
            <v>Plancher</v>
          </cell>
          <cell r="F202">
            <v>7.5</v>
          </cell>
          <cell r="G202">
            <v>0.31388888888888888</v>
          </cell>
          <cell r="H202">
            <v>2.3541666666666665</v>
          </cell>
        </row>
        <row r="203">
          <cell r="A203">
            <v>43767</v>
          </cell>
          <cell r="B203" t="str">
            <v>Tous</v>
          </cell>
          <cell r="C203" t="str">
            <v>Global</v>
          </cell>
          <cell r="D203" t="str">
            <v>IND</v>
          </cell>
          <cell r="E203" t="str">
            <v>Grutier</v>
          </cell>
          <cell r="F203">
            <v>1.5</v>
          </cell>
          <cell r="G203">
            <v>0.2638888888888889</v>
          </cell>
          <cell r="H203">
            <v>0.39583333333333331</v>
          </cell>
        </row>
        <row r="204">
          <cell r="A204">
            <v>43767</v>
          </cell>
          <cell r="B204" t="str">
            <v>Tous</v>
          </cell>
          <cell r="C204" t="str">
            <v>Global</v>
          </cell>
          <cell r="D204" t="str">
            <v>IND</v>
          </cell>
          <cell r="E204" t="str">
            <v>Services Généraux</v>
          </cell>
          <cell r="F204">
            <v>1.5</v>
          </cell>
          <cell r="G204">
            <v>0.23611111111111113</v>
          </cell>
          <cell r="H204">
            <v>0.35416666666666669</v>
          </cell>
        </row>
        <row r="205">
          <cell r="A205">
            <v>43766</v>
          </cell>
          <cell r="B205" t="str">
            <v>Habitation</v>
          </cell>
          <cell r="C205" t="str">
            <v>Superstructure</v>
          </cell>
          <cell r="D205" t="str">
            <v>RDC</v>
          </cell>
          <cell r="E205" t="str">
            <v>Voiles extérieurs</v>
          </cell>
          <cell r="F205">
            <v>5.5</v>
          </cell>
          <cell r="G205">
            <v>0.30681818181818182</v>
          </cell>
          <cell r="H205">
            <v>1.6875</v>
          </cell>
        </row>
        <row r="206">
          <cell r="A206">
            <v>43766</v>
          </cell>
          <cell r="B206" t="str">
            <v>Habitation</v>
          </cell>
          <cell r="C206" t="str">
            <v>Superstructure</v>
          </cell>
          <cell r="D206" t="str">
            <v>RDC</v>
          </cell>
          <cell r="E206" t="str">
            <v>Voiles intérieurs</v>
          </cell>
          <cell r="F206">
            <v>4.5</v>
          </cell>
          <cell r="G206">
            <v>0.30555555555555558</v>
          </cell>
          <cell r="H206">
            <v>1.375</v>
          </cell>
        </row>
        <row r="207">
          <cell r="A207">
            <v>43766</v>
          </cell>
          <cell r="B207" t="str">
            <v>Habitation</v>
          </cell>
          <cell r="C207" t="str">
            <v>Superstructure</v>
          </cell>
          <cell r="D207" t="str">
            <v>RDC</v>
          </cell>
          <cell r="E207" t="str">
            <v>Poutres</v>
          </cell>
          <cell r="F207">
            <v>2.5</v>
          </cell>
          <cell r="G207">
            <v>0.27500000000000002</v>
          </cell>
          <cell r="H207">
            <v>0.6875</v>
          </cell>
        </row>
        <row r="208">
          <cell r="A208">
            <v>43766</v>
          </cell>
          <cell r="B208" t="str">
            <v>Habitation</v>
          </cell>
          <cell r="C208" t="str">
            <v>Superstructure</v>
          </cell>
          <cell r="D208" t="str">
            <v>RDC</v>
          </cell>
          <cell r="E208" t="str">
            <v>Plancher</v>
          </cell>
          <cell r="F208">
            <v>4</v>
          </cell>
          <cell r="G208">
            <v>0.33333333333333331</v>
          </cell>
          <cell r="H208">
            <v>1.3333333333333333</v>
          </cell>
        </row>
        <row r="209">
          <cell r="A209">
            <v>43766</v>
          </cell>
          <cell r="B209" t="str">
            <v>Tous</v>
          </cell>
          <cell r="C209" t="str">
            <v>Global</v>
          </cell>
          <cell r="D209" t="str">
            <v>IND</v>
          </cell>
          <cell r="E209" t="str">
            <v>Grutier</v>
          </cell>
          <cell r="F209">
            <v>1.5</v>
          </cell>
          <cell r="G209">
            <v>0.27777777777777779</v>
          </cell>
          <cell r="H209">
            <v>0.41666666666666669</v>
          </cell>
        </row>
        <row r="210">
          <cell r="A210">
            <v>43766</v>
          </cell>
          <cell r="B210" t="str">
            <v>Tous</v>
          </cell>
          <cell r="C210" t="str">
            <v>Global</v>
          </cell>
          <cell r="D210" t="str">
            <v>IND</v>
          </cell>
          <cell r="E210" t="str">
            <v>Services Généraux</v>
          </cell>
          <cell r="F210">
            <v>1.5</v>
          </cell>
          <cell r="G210">
            <v>0.25</v>
          </cell>
          <cell r="H210">
            <v>0.375</v>
          </cell>
        </row>
        <row r="211">
          <cell r="A211">
            <v>43763</v>
          </cell>
          <cell r="B211" t="str">
            <v>Habitation</v>
          </cell>
          <cell r="C211" t="str">
            <v>Superstructure</v>
          </cell>
          <cell r="D211" t="str">
            <v>RDC</v>
          </cell>
          <cell r="E211" t="str">
            <v>Voiles extérieurs</v>
          </cell>
          <cell r="F211">
            <v>4.5</v>
          </cell>
          <cell r="G211">
            <v>0.31018518518518517</v>
          </cell>
          <cell r="H211">
            <v>1.3958333333333333</v>
          </cell>
        </row>
        <row r="212">
          <cell r="A212">
            <v>43763</v>
          </cell>
          <cell r="B212" t="str">
            <v>Habitation</v>
          </cell>
          <cell r="C212" t="str">
            <v>Superstructure</v>
          </cell>
          <cell r="D212" t="str">
            <v>RDC</v>
          </cell>
          <cell r="E212" t="str">
            <v>Voiles intérieurs</v>
          </cell>
          <cell r="F212">
            <v>3</v>
          </cell>
          <cell r="G212">
            <v>0.30555555555555552</v>
          </cell>
          <cell r="H212">
            <v>0.91666666666666663</v>
          </cell>
        </row>
        <row r="213">
          <cell r="A213">
            <v>43763</v>
          </cell>
          <cell r="B213" t="str">
            <v>Habitation</v>
          </cell>
          <cell r="C213" t="str">
            <v>Superstructure</v>
          </cell>
          <cell r="D213" t="str">
            <v>RDC</v>
          </cell>
          <cell r="E213" t="str">
            <v>Poutres</v>
          </cell>
          <cell r="F213">
            <v>1</v>
          </cell>
          <cell r="G213">
            <v>0.20833333333333334</v>
          </cell>
          <cell r="H213">
            <v>0.20833333333333334</v>
          </cell>
        </row>
        <row r="214">
          <cell r="A214">
            <v>43763</v>
          </cell>
          <cell r="B214" t="str">
            <v>Habitation</v>
          </cell>
          <cell r="C214" t="str">
            <v>Superstructure</v>
          </cell>
          <cell r="D214" t="str">
            <v>RDC</v>
          </cell>
          <cell r="E214" t="str">
            <v>Plancher</v>
          </cell>
          <cell r="F214">
            <v>3</v>
          </cell>
          <cell r="G214">
            <v>0.30555555555555552</v>
          </cell>
          <cell r="H214">
            <v>0.91666666666666663</v>
          </cell>
        </row>
        <row r="215">
          <cell r="A215">
            <v>43763</v>
          </cell>
          <cell r="B215" t="str">
            <v>Tous</v>
          </cell>
          <cell r="C215" t="str">
            <v>Global</v>
          </cell>
          <cell r="D215" t="str">
            <v>IND</v>
          </cell>
          <cell r="E215" t="str">
            <v>Grutier</v>
          </cell>
          <cell r="F215">
            <v>1</v>
          </cell>
          <cell r="G215">
            <v>0.29166666666666669</v>
          </cell>
          <cell r="H215">
            <v>0.29166666666666669</v>
          </cell>
        </row>
        <row r="216">
          <cell r="A216">
            <v>43763</v>
          </cell>
          <cell r="B216" t="str">
            <v>Tous</v>
          </cell>
          <cell r="C216" t="str">
            <v>Global</v>
          </cell>
          <cell r="D216" t="str">
            <v>IND</v>
          </cell>
          <cell r="E216" t="str">
            <v>Services Généraux</v>
          </cell>
          <cell r="F216">
            <v>1</v>
          </cell>
          <cell r="G216">
            <v>0.25</v>
          </cell>
          <cell r="H216">
            <v>0.25</v>
          </cell>
        </row>
        <row r="217">
          <cell r="A217">
            <v>43762</v>
          </cell>
          <cell r="B217" t="str">
            <v>Habitation</v>
          </cell>
          <cell r="C217" t="str">
            <v>Superstructure</v>
          </cell>
          <cell r="D217" t="str">
            <v>RDC</v>
          </cell>
          <cell r="E217" t="str">
            <v>Voiles extérieurs</v>
          </cell>
          <cell r="F217">
            <v>4.5</v>
          </cell>
          <cell r="G217">
            <v>0.33333333333333331</v>
          </cell>
          <cell r="H217">
            <v>1.5</v>
          </cell>
        </row>
        <row r="218">
          <cell r="A218">
            <v>43762</v>
          </cell>
          <cell r="B218" t="str">
            <v>Habitation</v>
          </cell>
          <cell r="C218" t="str">
            <v>Superstructure</v>
          </cell>
          <cell r="D218" t="str">
            <v>RDC</v>
          </cell>
          <cell r="E218" t="str">
            <v>Voiles intérieurs</v>
          </cell>
          <cell r="F218">
            <v>4</v>
          </cell>
          <cell r="G218">
            <v>0.32291666666666669</v>
          </cell>
          <cell r="H218">
            <v>1.2916666666666667</v>
          </cell>
        </row>
        <row r="219">
          <cell r="A219">
            <v>43762</v>
          </cell>
          <cell r="B219" t="str">
            <v>Habitation</v>
          </cell>
          <cell r="C219" t="str">
            <v>Superstructure</v>
          </cell>
          <cell r="D219" t="str">
            <v>RDC</v>
          </cell>
          <cell r="E219" t="str">
            <v>Poutres</v>
          </cell>
          <cell r="F219">
            <v>1</v>
          </cell>
          <cell r="G219">
            <v>0.33333333333333331</v>
          </cell>
          <cell r="H219">
            <v>0.33333333333333331</v>
          </cell>
        </row>
        <row r="220">
          <cell r="A220">
            <v>43762</v>
          </cell>
          <cell r="B220" t="str">
            <v>Habitation</v>
          </cell>
          <cell r="C220" t="str">
            <v>Superstructure</v>
          </cell>
          <cell r="D220" t="str">
            <v>RDC</v>
          </cell>
          <cell r="E220" t="str">
            <v>Plancher</v>
          </cell>
          <cell r="F220">
            <v>3.5</v>
          </cell>
          <cell r="G220">
            <v>0.33333333333333337</v>
          </cell>
          <cell r="H220">
            <v>1.1666666666666667</v>
          </cell>
        </row>
        <row r="221">
          <cell r="A221">
            <v>43762</v>
          </cell>
          <cell r="B221" t="str">
            <v>Tous</v>
          </cell>
          <cell r="C221" t="str">
            <v>Global</v>
          </cell>
          <cell r="D221" t="str">
            <v>IND</v>
          </cell>
          <cell r="E221" t="str">
            <v>Grutier</v>
          </cell>
          <cell r="F221">
            <v>1.5</v>
          </cell>
          <cell r="G221">
            <v>0.25</v>
          </cell>
          <cell r="H221">
            <v>0.375</v>
          </cell>
        </row>
        <row r="222">
          <cell r="A222">
            <v>43762</v>
          </cell>
          <cell r="B222" t="str">
            <v>Tous</v>
          </cell>
          <cell r="C222" t="str">
            <v>Global</v>
          </cell>
          <cell r="D222" t="str">
            <v>IND</v>
          </cell>
          <cell r="E222" t="str">
            <v>Services Généraux</v>
          </cell>
          <cell r="F222">
            <v>1</v>
          </cell>
          <cell r="G222">
            <v>0.33333333333333331</v>
          </cell>
          <cell r="H222">
            <v>0.33333333333333331</v>
          </cell>
        </row>
        <row r="223">
          <cell r="A223">
            <v>43761</v>
          </cell>
          <cell r="B223" t="str">
            <v>Habitation</v>
          </cell>
          <cell r="C223" t="str">
            <v>Superstructure</v>
          </cell>
          <cell r="D223" t="str">
            <v>RDC</v>
          </cell>
          <cell r="E223" t="str">
            <v>Voiles extérieurs</v>
          </cell>
          <cell r="F223">
            <v>4</v>
          </cell>
          <cell r="G223">
            <v>0.30208333333333331</v>
          </cell>
          <cell r="H223">
            <v>1.2083333333333333</v>
          </cell>
        </row>
        <row r="224">
          <cell r="A224">
            <v>43761</v>
          </cell>
          <cell r="B224" t="str">
            <v>Habitation</v>
          </cell>
          <cell r="C224" t="str">
            <v>Superstructure</v>
          </cell>
          <cell r="D224" t="str">
            <v>RDC</v>
          </cell>
          <cell r="E224" t="str">
            <v>Voiles intérieurs</v>
          </cell>
          <cell r="F224">
            <v>4.5</v>
          </cell>
          <cell r="G224">
            <v>0.31944444444444442</v>
          </cell>
          <cell r="H224">
            <v>1.4375</v>
          </cell>
        </row>
        <row r="225">
          <cell r="A225">
            <v>43761</v>
          </cell>
          <cell r="B225" t="str">
            <v>Habitation</v>
          </cell>
          <cell r="C225" t="str">
            <v>Superstructure</v>
          </cell>
          <cell r="D225" t="str">
            <v>RDC</v>
          </cell>
          <cell r="E225" t="str">
            <v>Poutres</v>
          </cell>
          <cell r="F225">
            <v>3</v>
          </cell>
          <cell r="G225">
            <v>0.33333333333333331</v>
          </cell>
          <cell r="H225">
            <v>1</v>
          </cell>
        </row>
        <row r="226">
          <cell r="A226">
            <v>43761</v>
          </cell>
          <cell r="B226" t="str">
            <v>Tous</v>
          </cell>
          <cell r="C226" t="str">
            <v>Global</v>
          </cell>
          <cell r="D226" t="str">
            <v>IND</v>
          </cell>
          <cell r="E226" t="str">
            <v>Grutier</v>
          </cell>
          <cell r="F226">
            <v>1.5</v>
          </cell>
          <cell r="G226">
            <v>0.25</v>
          </cell>
          <cell r="H226">
            <v>0.375</v>
          </cell>
        </row>
        <row r="227">
          <cell r="A227">
            <v>43761</v>
          </cell>
          <cell r="B227" t="str">
            <v>Tous</v>
          </cell>
          <cell r="C227" t="str">
            <v>Global</v>
          </cell>
          <cell r="D227" t="str">
            <v>IND</v>
          </cell>
          <cell r="E227" t="str">
            <v>Services Généraux</v>
          </cell>
          <cell r="F227">
            <v>1</v>
          </cell>
          <cell r="G227">
            <v>0.33333333333333331</v>
          </cell>
          <cell r="H227">
            <v>0.33333333333333331</v>
          </cell>
        </row>
        <row r="228">
          <cell r="A228">
            <v>43760</v>
          </cell>
          <cell r="B228" t="str">
            <v>Habitation</v>
          </cell>
          <cell r="C228" t="str">
            <v>Superstructure</v>
          </cell>
          <cell r="D228" t="str">
            <v>RDC</v>
          </cell>
          <cell r="E228" t="str">
            <v>Voiles extérieurs</v>
          </cell>
          <cell r="F228">
            <v>5.5</v>
          </cell>
          <cell r="G228">
            <v>0.32765151515151514</v>
          </cell>
          <cell r="H228">
            <v>1.8020833333333333</v>
          </cell>
        </row>
        <row r="229">
          <cell r="A229">
            <v>43760</v>
          </cell>
          <cell r="B229" t="str">
            <v>Habitation</v>
          </cell>
          <cell r="C229" t="str">
            <v>Superstructure</v>
          </cell>
          <cell r="D229" t="str">
            <v>RDC</v>
          </cell>
          <cell r="E229" t="str">
            <v>Voiles intérieurs</v>
          </cell>
          <cell r="F229">
            <v>3.5</v>
          </cell>
          <cell r="G229">
            <v>0.30952380952380948</v>
          </cell>
          <cell r="H229">
            <v>1.0833333333333333</v>
          </cell>
        </row>
        <row r="230">
          <cell r="A230">
            <v>43760</v>
          </cell>
          <cell r="B230" t="str">
            <v>Habitation</v>
          </cell>
          <cell r="C230" t="str">
            <v>Superstructure</v>
          </cell>
          <cell r="D230" t="str">
            <v>RDC</v>
          </cell>
          <cell r="E230" t="str">
            <v>Poutres</v>
          </cell>
          <cell r="F230">
            <v>2</v>
          </cell>
          <cell r="G230">
            <v>0.28125</v>
          </cell>
          <cell r="H230">
            <v>0.5625</v>
          </cell>
        </row>
        <row r="231">
          <cell r="A231">
            <v>43760</v>
          </cell>
          <cell r="B231" t="str">
            <v>Habitation</v>
          </cell>
          <cell r="C231" t="str">
            <v>Superstructure</v>
          </cell>
          <cell r="D231" t="str">
            <v>RDC</v>
          </cell>
          <cell r="E231" t="str">
            <v>Plancher</v>
          </cell>
          <cell r="F231">
            <v>1.5</v>
          </cell>
          <cell r="G231">
            <v>0.27777777777777779</v>
          </cell>
          <cell r="H231">
            <v>0.41666666666666669</v>
          </cell>
        </row>
        <row r="232">
          <cell r="A232">
            <v>43760</v>
          </cell>
          <cell r="B232" t="str">
            <v>Tous</v>
          </cell>
          <cell r="C232" t="str">
            <v>Global</v>
          </cell>
          <cell r="D232" t="str">
            <v>IND</v>
          </cell>
          <cell r="E232" t="str">
            <v>Grutier</v>
          </cell>
          <cell r="F232">
            <v>1.5</v>
          </cell>
          <cell r="G232">
            <v>0.2986111111111111</v>
          </cell>
          <cell r="H232">
            <v>0.44791666666666669</v>
          </cell>
        </row>
        <row r="233">
          <cell r="A233">
            <v>43760</v>
          </cell>
          <cell r="B233" t="str">
            <v>Tous</v>
          </cell>
          <cell r="C233" t="str">
            <v>Global</v>
          </cell>
          <cell r="D233" t="str">
            <v>IND</v>
          </cell>
          <cell r="E233" t="str">
            <v>Services Généraux</v>
          </cell>
          <cell r="F233">
            <v>1.5</v>
          </cell>
          <cell r="G233">
            <v>0.3263888888888889</v>
          </cell>
          <cell r="H233">
            <v>0.48958333333333331</v>
          </cell>
        </row>
        <row r="234">
          <cell r="A234">
            <v>43759</v>
          </cell>
          <cell r="B234" t="str">
            <v>Bureaux</v>
          </cell>
          <cell r="C234" t="str">
            <v>Superstructure</v>
          </cell>
          <cell r="D234" t="str">
            <v>R+4</v>
          </cell>
          <cell r="E234" t="str">
            <v>Voiles extérieurs</v>
          </cell>
          <cell r="F234">
            <v>3</v>
          </cell>
          <cell r="G234">
            <v>0.29166666666666669</v>
          </cell>
          <cell r="H234">
            <v>0.875</v>
          </cell>
        </row>
        <row r="235">
          <cell r="A235">
            <v>43759</v>
          </cell>
          <cell r="B235" t="str">
            <v>Habitation</v>
          </cell>
          <cell r="C235" t="str">
            <v>Superstructure</v>
          </cell>
          <cell r="D235" t="str">
            <v>RDC</v>
          </cell>
          <cell r="E235" t="str">
            <v>Voiles extérieurs</v>
          </cell>
          <cell r="F235">
            <v>6</v>
          </cell>
          <cell r="G235">
            <v>0.3107638888888889</v>
          </cell>
          <cell r="H235">
            <v>1.8645833333333333</v>
          </cell>
        </row>
        <row r="236">
          <cell r="A236">
            <v>43759</v>
          </cell>
          <cell r="B236" t="str">
            <v>Habitation</v>
          </cell>
          <cell r="C236" t="str">
            <v>Superstructure</v>
          </cell>
          <cell r="D236" t="str">
            <v>RDC</v>
          </cell>
          <cell r="E236" t="str">
            <v>Voiles intérieurs</v>
          </cell>
          <cell r="F236">
            <v>4</v>
          </cell>
          <cell r="G236">
            <v>0.3125</v>
          </cell>
          <cell r="H236">
            <v>1.25</v>
          </cell>
        </row>
        <row r="237">
          <cell r="A237">
            <v>43759</v>
          </cell>
          <cell r="B237" t="str">
            <v>Habitation</v>
          </cell>
          <cell r="C237" t="str">
            <v>Superstructure</v>
          </cell>
          <cell r="D237" t="str">
            <v>RDC</v>
          </cell>
          <cell r="E237" t="str">
            <v>Poutres</v>
          </cell>
          <cell r="F237">
            <v>4</v>
          </cell>
          <cell r="G237">
            <v>0.3046875</v>
          </cell>
          <cell r="H237">
            <v>1.21875</v>
          </cell>
        </row>
        <row r="238">
          <cell r="A238">
            <v>43759</v>
          </cell>
          <cell r="B238" t="str">
            <v>Tous</v>
          </cell>
          <cell r="C238" t="str">
            <v>Global</v>
          </cell>
          <cell r="D238" t="str">
            <v>IND</v>
          </cell>
          <cell r="E238" t="str">
            <v>Grutier</v>
          </cell>
          <cell r="F238">
            <v>1.5</v>
          </cell>
          <cell r="G238">
            <v>0.27777777777777779</v>
          </cell>
          <cell r="H238">
            <v>0.41666666666666669</v>
          </cell>
        </row>
        <row r="239">
          <cell r="A239">
            <v>43759</v>
          </cell>
          <cell r="B239" t="str">
            <v>Tous</v>
          </cell>
          <cell r="C239" t="str">
            <v>Global</v>
          </cell>
          <cell r="D239" t="str">
            <v>IND</v>
          </cell>
          <cell r="E239" t="str">
            <v>Services Généraux</v>
          </cell>
          <cell r="F239">
            <v>1.5</v>
          </cell>
          <cell r="G239">
            <v>0.27777777777777779</v>
          </cell>
          <cell r="H239">
            <v>0.41666666666666669</v>
          </cell>
        </row>
        <row r="240">
          <cell r="A240">
            <v>43756</v>
          </cell>
          <cell r="B240" t="str">
            <v>Bureaux</v>
          </cell>
          <cell r="C240" t="str">
            <v>Superstructure</v>
          </cell>
          <cell r="D240" t="str">
            <v>R+4</v>
          </cell>
          <cell r="E240" t="str">
            <v>Voiles extérieurs</v>
          </cell>
          <cell r="F240">
            <v>3</v>
          </cell>
          <cell r="G240">
            <v>0.2986111111111111</v>
          </cell>
          <cell r="H240">
            <v>0.89583333333333337</v>
          </cell>
        </row>
        <row r="241">
          <cell r="A241">
            <v>43756</v>
          </cell>
          <cell r="B241" t="str">
            <v>Habitation</v>
          </cell>
          <cell r="C241" t="str">
            <v>Superstructure</v>
          </cell>
          <cell r="D241" t="str">
            <v>RDC</v>
          </cell>
          <cell r="E241" t="str">
            <v>Voiles extérieurs</v>
          </cell>
          <cell r="F241">
            <v>2.5</v>
          </cell>
          <cell r="G241">
            <v>0.33333333333333337</v>
          </cell>
          <cell r="H241">
            <v>0.83333333333333337</v>
          </cell>
        </row>
        <row r="242">
          <cell r="A242">
            <v>43756</v>
          </cell>
          <cell r="B242" t="str">
            <v>Habitation</v>
          </cell>
          <cell r="C242" t="str">
            <v>Superstructure</v>
          </cell>
          <cell r="D242" t="str">
            <v>RDC</v>
          </cell>
          <cell r="E242" t="str">
            <v>Voiles intérieurs</v>
          </cell>
          <cell r="F242">
            <v>2.5</v>
          </cell>
          <cell r="G242">
            <v>0.30416666666666664</v>
          </cell>
          <cell r="H242">
            <v>0.76041666666666663</v>
          </cell>
        </row>
        <row r="243">
          <cell r="A243">
            <v>43756</v>
          </cell>
          <cell r="B243" t="str">
            <v>Habitation</v>
          </cell>
          <cell r="C243" t="str">
            <v>Superstructure</v>
          </cell>
          <cell r="D243" t="str">
            <v>RDC</v>
          </cell>
          <cell r="E243" t="str">
            <v>Poutres</v>
          </cell>
          <cell r="F243">
            <v>2.5</v>
          </cell>
          <cell r="G243">
            <v>0.32500000000000001</v>
          </cell>
          <cell r="H243">
            <v>0.8125</v>
          </cell>
        </row>
        <row r="244">
          <cell r="A244">
            <v>43756</v>
          </cell>
          <cell r="B244" t="str">
            <v>Tous</v>
          </cell>
          <cell r="C244" t="str">
            <v>Global</v>
          </cell>
          <cell r="D244" t="str">
            <v>IND</v>
          </cell>
          <cell r="E244" t="str">
            <v>Grutier</v>
          </cell>
          <cell r="F244">
            <v>1.5</v>
          </cell>
          <cell r="G244">
            <v>0.24305555555555555</v>
          </cell>
          <cell r="H244">
            <v>0.36458333333333331</v>
          </cell>
        </row>
        <row r="245">
          <cell r="A245">
            <v>43756</v>
          </cell>
          <cell r="B245" t="str">
            <v>Tous</v>
          </cell>
          <cell r="C245" t="str">
            <v>Global</v>
          </cell>
          <cell r="D245" t="str">
            <v>IND</v>
          </cell>
          <cell r="E245" t="str">
            <v>Services Généraux</v>
          </cell>
          <cell r="F245">
            <v>1</v>
          </cell>
          <cell r="G245">
            <v>0.29166666666666669</v>
          </cell>
          <cell r="H245">
            <v>0.29166666666666669</v>
          </cell>
        </row>
        <row r="246">
          <cell r="A246">
            <v>43755</v>
          </cell>
          <cell r="B246" t="str">
            <v>Bureaux</v>
          </cell>
          <cell r="C246" t="str">
            <v>Superstructure</v>
          </cell>
          <cell r="D246" t="str">
            <v>R+4</v>
          </cell>
          <cell r="E246" t="str">
            <v>Voiles extérieurs</v>
          </cell>
          <cell r="F246">
            <v>4.5</v>
          </cell>
          <cell r="G246">
            <v>0.3125</v>
          </cell>
          <cell r="H246">
            <v>1.40625</v>
          </cell>
        </row>
        <row r="247">
          <cell r="A247">
            <v>43755</v>
          </cell>
          <cell r="B247" t="str">
            <v>Habitation</v>
          </cell>
          <cell r="C247" t="str">
            <v>Superstructure</v>
          </cell>
          <cell r="D247" t="str">
            <v>RDC</v>
          </cell>
          <cell r="E247" t="str">
            <v>Voiles extérieurs</v>
          </cell>
          <cell r="F247">
            <v>5.5</v>
          </cell>
          <cell r="G247">
            <v>0.32007575757575757</v>
          </cell>
          <cell r="H247">
            <v>1.7604166666666667</v>
          </cell>
        </row>
        <row r="248">
          <cell r="A248">
            <v>43755</v>
          </cell>
          <cell r="B248" t="str">
            <v>Habitation</v>
          </cell>
          <cell r="C248" t="str">
            <v>Superstructure</v>
          </cell>
          <cell r="D248" t="str">
            <v>RDC</v>
          </cell>
          <cell r="E248" t="str">
            <v>Voiles intérieurs</v>
          </cell>
          <cell r="F248">
            <v>3.5</v>
          </cell>
          <cell r="G248">
            <v>0.30059523809523808</v>
          </cell>
          <cell r="H248">
            <v>1.0520833333333333</v>
          </cell>
        </row>
        <row r="249">
          <cell r="A249">
            <v>43755</v>
          </cell>
          <cell r="B249" t="str">
            <v>Habitation</v>
          </cell>
          <cell r="C249" t="str">
            <v>Superstructure</v>
          </cell>
          <cell r="D249" t="str">
            <v>RDC</v>
          </cell>
          <cell r="E249" t="str">
            <v>Poutres</v>
          </cell>
          <cell r="F249">
            <v>4</v>
          </cell>
          <cell r="G249">
            <v>0.3046875</v>
          </cell>
          <cell r="H249">
            <v>1.21875</v>
          </cell>
        </row>
        <row r="250">
          <cell r="A250">
            <v>43755</v>
          </cell>
          <cell r="B250" t="str">
            <v>Tous</v>
          </cell>
          <cell r="C250" t="str">
            <v>Global</v>
          </cell>
          <cell r="D250" t="str">
            <v>IND</v>
          </cell>
          <cell r="E250" t="str">
            <v>Grutier</v>
          </cell>
          <cell r="F250">
            <v>1.5</v>
          </cell>
          <cell r="G250">
            <v>0.30555555555555552</v>
          </cell>
          <cell r="H250">
            <v>0.45833333333333331</v>
          </cell>
        </row>
        <row r="251">
          <cell r="A251">
            <v>43755</v>
          </cell>
          <cell r="B251" t="str">
            <v>Tous</v>
          </cell>
          <cell r="C251" t="str">
            <v>Global</v>
          </cell>
          <cell r="D251" t="str">
            <v>IND</v>
          </cell>
          <cell r="E251" t="str">
            <v>Services Généraux</v>
          </cell>
          <cell r="F251">
            <v>1.5</v>
          </cell>
          <cell r="G251">
            <v>0.27083333333333331</v>
          </cell>
          <cell r="H251">
            <v>0.40625</v>
          </cell>
        </row>
        <row r="252">
          <cell r="A252">
            <v>43754</v>
          </cell>
          <cell r="B252" t="str">
            <v>Bureaux</v>
          </cell>
          <cell r="C252" t="str">
            <v>Superstructure</v>
          </cell>
          <cell r="D252" t="str">
            <v>R+4</v>
          </cell>
          <cell r="E252" t="str">
            <v>Voiles extérieurs</v>
          </cell>
          <cell r="F252">
            <v>4</v>
          </cell>
          <cell r="G252">
            <v>0.33333333333333331</v>
          </cell>
          <cell r="H252">
            <v>1.3333333333333333</v>
          </cell>
        </row>
        <row r="253">
          <cell r="A253">
            <v>43754</v>
          </cell>
          <cell r="B253" t="str">
            <v>Habitation</v>
          </cell>
          <cell r="C253" t="str">
            <v>Superstructure</v>
          </cell>
          <cell r="D253" t="str">
            <v>RDC</v>
          </cell>
          <cell r="E253" t="str">
            <v>Voiles extérieurs</v>
          </cell>
          <cell r="F253">
            <v>4.5</v>
          </cell>
          <cell r="G253">
            <v>0.31944444444444442</v>
          </cell>
          <cell r="H253">
            <v>1.4375</v>
          </cell>
        </row>
        <row r="254">
          <cell r="A254">
            <v>43754</v>
          </cell>
          <cell r="B254" t="str">
            <v>Habitation</v>
          </cell>
          <cell r="C254" t="str">
            <v>Superstructure</v>
          </cell>
          <cell r="D254" t="str">
            <v>RDC</v>
          </cell>
          <cell r="E254" t="str">
            <v>Voiles intérieurs</v>
          </cell>
          <cell r="F254">
            <v>3.5</v>
          </cell>
          <cell r="G254">
            <v>0.32142857142857145</v>
          </cell>
          <cell r="H254">
            <v>1.125</v>
          </cell>
        </row>
        <row r="255">
          <cell r="A255">
            <v>43754</v>
          </cell>
          <cell r="B255" t="str">
            <v>Habitation</v>
          </cell>
          <cell r="C255" t="str">
            <v>Superstructure</v>
          </cell>
          <cell r="D255" t="str">
            <v>RDC</v>
          </cell>
          <cell r="E255" t="str">
            <v>Poutres</v>
          </cell>
          <cell r="F255">
            <v>2</v>
          </cell>
          <cell r="G255">
            <v>0.33333333333333331</v>
          </cell>
          <cell r="H255">
            <v>0.66666666666666663</v>
          </cell>
        </row>
        <row r="256">
          <cell r="A256">
            <v>43754</v>
          </cell>
          <cell r="B256" t="str">
            <v>Tous</v>
          </cell>
          <cell r="C256" t="str">
            <v>Global</v>
          </cell>
          <cell r="D256" t="str">
            <v>IND</v>
          </cell>
          <cell r="E256" t="str">
            <v>Grutier</v>
          </cell>
          <cell r="F256">
            <v>1.5</v>
          </cell>
          <cell r="G256">
            <v>0.27777777777777779</v>
          </cell>
          <cell r="H256">
            <v>0.41666666666666669</v>
          </cell>
        </row>
        <row r="257">
          <cell r="A257">
            <v>43754</v>
          </cell>
          <cell r="B257" t="str">
            <v>Tous</v>
          </cell>
          <cell r="C257" t="str">
            <v>Global</v>
          </cell>
          <cell r="D257" t="str">
            <v>IND</v>
          </cell>
          <cell r="E257" t="str">
            <v>Services Généraux</v>
          </cell>
          <cell r="F257">
            <v>2.5</v>
          </cell>
          <cell r="G257">
            <v>0.33333333333333337</v>
          </cell>
          <cell r="H257">
            <v>0.83333333333333337</v>
          </cell>
        </row>
        <row r="258">
          <cell r="A258">
            <v>43753</v>
          </cell>
          <cell r="B258" t="str">
            <v>Bureaux</v>
          </cell>
          <cell r="C258" t="str">
            <v>Superstructure</v>
          </cell>
          <cell r="D258" t="str">
            <v>R+3</v>
          </cell>
          <cell r="E258" t="str">
            <v>Plancher</v>
          </cell>
          <cell r="F258">
            <v>3</v>
          </cell>
          <cell r="G258">
            <v>0.29166666666666669</v>
          </cell>
          <cell r="H258">
            <v>0.875</v>
          </cell>
        </row>
        <row r="259">
          <cell r="A259">
            <v>43753</v>
          </cell>
          <cell r="B259" t="str">
            <v>Bureaux</v>
          </cell>
          <cell r="C259" t="str">
            <v>Superstructure</v>
          </cell>
          <cell r="D259" t="str">
            <v>R+4</v>
          </cell>
          <cell r="E259" t="str">
            <v>Voiles extérieurs</v>
          </cell>
          <cell r="F259">
            <v>3.5</v>
          </cell>
          <cell r="G259">
            <v>0.32738095238095238</v>
          </cell>
          <cell r="H259">
            <v>1.1458333333333333</v>
          </cell>
        </row>
        <row r="260">
          <cell r="A260">
            <v>43753</v>
          </cell>
          <cell r="B260" t="str">
            <v>Habitation</v>
          </cell>
          <cell r="C260" t="str">
            <v>Superstructure</v>
          </cell>
          <cell r="D260" t="str">
            <v>RDC</v>
          </cell>
          <cell r="E260" t="str">
            <v>Voiles extérieurs</v>
          </cell>
          <cell r="F260">
            <v>3.5</v>
          </cell>
          <cell r="G260">
            <v>0.33333333333333337</v>
          </cell>
          <cell r="H260">
            <v>1.1666666666666667</v>
          </cell>
        </row>
        <row r="261">
          <cell r="A261">
            <v>43753</v>
          </cell>
          <cell r="B261" t="str">
            <v>Habitation</v>
          </cell>
          <cell r="C261" t="str">
            <v>Superstructure</v>
          </cell>
          <cell r="D261" t="str">
            <v>RDC</v>
          </cell>
          <cell r="E261" t="str">
            <v>Voiles intérieurs</v>
          </cell>
          <cell r="F261">
            <v>3.5</v>
          </cell>
          <cell r="G261">
            <v>0.33333333333333337</v>
          </cell>
          <cell r="H261">
            <v>1.1666666666666667</v>
          </cell>
        </row>
        <row r="262">
          <cell r="A262">
            <v>43753</v>
          </cell>
          <cell r="B262" t="str">
            <v>Habitation</v>
          </cell>
          <cell r="C262" t="str">
            <v>Superstructure</v>
          </cell>
          <cell r="D262" t="str">
            <v>RDC</v>
          </cell>
          <cell r="E262" t="str">
            <v>Poutres</v>
          </cell>
          <cell r="F262">
            <v>2.5</v>
          </cell>
          <cell r="G262">
            <v>0.28333333333333333</v>
          </cell>
          <cell r="H262">
            <v>0.70833333333333337</v>
          </cell>
        </row>
        <row r="263">
          <cell r="A263">
            <v>43753</v>
          </cell>
          <cell r="B263" t="str">
            <v>Tous</v>
          </cell>
          <cell r="C263" t="str">
            <v>Global</v>
          </cell>
          <cell r="D263" t="str">
            <v>IND</v>
          </cell>
          <cell r="E263" t="str">
            <v>Grutier</v>
          </cell>
          <cell r="F263">
            <v>1.5</v>
          </cell>
          <cell r="G263">
            <v>0.27777777777777779</v>
          </cell>
          <cell r="H263">
            <v>0.41666666666666669</v>
          </cell>
        </row>
        <row r="264">
          <cell r="A264">
            <v>43753</v>
          </cell>
          <cell r="B264" t="str">
            <v>Tous</v>
          </cell>
          <cell r="C264" t="str">
            <v>Global</v>
          </cell>
          <cell r="D264" t="str">
            <v>IND</v>
          </cell>
          <cell r="E264" t="str">
            <v>Services Généraux</v>
          </cell>
          <cell r="F264">
            <v>1.5</v>
          </cell>
          <cell r="G264">
            <v>0.23611111111111113</v>
          </cell>
          <cell r="H264">
            <v>0.35416666666666669</v>
          </cell>
        </row>
        <row r="265">
          <cell r="A265">
            <v>43752</v>
          </cell>
          <cell r="B265" t="str">
            <v>Bureaux</v>
          </cell>
          <cell r="C265" t="str">
            <v>Superstructure</v>
          </cell>
          <cell r="D265" t="str">
            <v>R+3</v>
          </cell>
          <cell r="E265" t="str">
            <v>Plancher</v>
          </cell>
          <cell r="F265">
            <v>2.5</v>
          </cell>
          <cell r="G265">
            <v>0.27500000000000002</v>
          </cell>
          <cell r="H265">
            <v>0.6875</v>
          </cell>
        </row>
        <row r="266">
          <cell r="A266">
            <v>43752</v>
          </cell>
          <cell r="B266" t="str">
            <v>Bureaux</v>
          </cell>
          <cell r="C266" t="str">
            <v>Superstructure</v>
          </cell>
          <cell r="D266" t="str">
            <v>R+4</v>
          </cell>
          <cell r="E266" t="str">
            <v>Voiles extérieurs</v>
          </cell>
          <cell r="F266">
            <v>1</v>
          </cell>
          <cell r="G266">
            <v>0.20833333333333334</v>
          </cell>
          <cell r="H266">
            <v>0.20833333333333334</v>
          </cell>
        </row>
        <row r="267">
          <cell r="A267">
            <v>43752</v>
          </cell>
          <cell r="B267" t="str">
            <v>Habitation</v>
          </cell>
          <cell r="C267" t="str">
            <v>Superstructure</v>
          </cell>
          <cell r="D267" t="str">
            <v>RDC</v>
          </cell>
          <cell r="E267" t="str">
            <v>Voiles extérieurs</v>
          </cell>
          <cell r="F267">
            <v>2.5</v>
          </cell>
          <cell r="G267">
            <v>0.32500000000000001</v>
          </cell>
          <cell r="H267">
            <v>0.8125</v>
          </cell>
        </row>
        <row r="268">
          <cell r="A268">
            <v>43752</v>
          </cell>
          <cell r="B268" t="str">
            <v>Habitation</v>
          </cell>
          <cell r="C268" t="str">
            <v>Superstructure</v>
          </cell>
          <cell r="D268" t="str">
            <v>RDC</v>
          </cell>
          <cell r="E268" t="str">
            <v>Voiles intérieurs</v>
          </cell>
          <cell r="F268">
            <v>2.5</v>
          </cell>
          <cell r="G268">
            <v>0.3</v>
          </cell>
          <cell r="H268">
            <v>0.75</v>
          </cell>
        </row>
        <row r="269">
          <cell r="A269">
            <v>43752</v>
          </cell>
          <cell r="B269" t="str">
            <v>Habitation</v>
          </cell>
          <cell r="C269" t="str">
            <v>Superstructure</v>
          </cell>
          <cell r="D269" t="str">
            <v>RDC</v>
          </cell>
          <cell r="E269" t="str">
            <v>Poutres</v>
          </cell>
          <cell r="F269">
            <v>1</v>
          </cell>
          <cell r="G269">
            <v>0.25</v>
          </cell>
          <cell r="H269">
            <v>0.25</v>
          </cell>
        </row>
        <row r="270">
          <cell r="A270">
            <v>43752</v>
          </cell>
          <cell r="B270" t="str">
            <v>Tous</v>
          </cell>
          <cell r="C270" t="str">
            <v>Global</v>
          </cell>
          <cell r="D270" t="str">
            <v>IND</v>
          </cell>
          <cell r="E270" t="str">
            <v>Grutier</v>
          </cell>
          <cell r="F270">
            <v>1</v>
          </cell>
          <cell r="G270">
            <v>0.20833333333333334</v>
          </cell>
          <cell r="H270">
            <v>0.20833333333333334</v>
          </cell>
        </row>
        <row r="271">
          <cell r="A271">
            <v>43752</v>
          </cell>
          <cell r="B271" t="str">
            <v>Tous</v>
          </cell>
          <cell r="C271" t="str">
            <v>Global</v>
          </cell>
          <cell r="D271" t="str">
            <v>IND</v>
          </cell>
          <cell r="E271" t="str">
            <v>Services Généraux</v>
          </cell>
          <cell r="F271">
            <v>1</v>
          </cell>
          <cell r="G271">
            <v>0.33333333333333331</v>
          </cell>
          <cell r="H271">
            <v>0.33333333333333331</v>
          </cell>
        </row>
        <row r="272">
          <cell r="A272">
            <v>43749</v>
          </cell>
          <cell r="B272" t="str">
            <v>Tous</v>
          </cell>
          <cell r="C272" t="str">
            <v>Infrastructure</v>
          </cell>
          <cell r="D272" t="str">
            <v>SOUS-SOL</v>
          </cell>
          <cell r="E272" t="str">
            <v>Plancher</v>
          </cell>
          <cell r="F272">
            <v>1.5</v>
          </cell>
          <cell r="G272">
            <v>0.27777777777777779</v>
          </cell>
          <cell r="H272">
            <v>0.41666666666666669</v>
          </cell>
        </row>
        <row r="273">
          <cell r="A273">
            <v>43749</v>
          </cell>
          <cell r="B273" t="str">
            <v>Bureaux</v>
          </cell>
          <cell r="C273" t="str">
            <v>Superstructure</v>
          </cell>
          <cell r="D273" t="str">
            <v>R+3</v>
          </cell>
          <cell r="E273" t="str">
            <v>Plancher</v>
          </cell>
          <cell r="F273">
            <v>3</v>
          </cell>
          <cell r="G273">
            <v>0.3263888888888889</v>
          </cell>
          <cell r="H273">
            <v>0.97916666666666663</v>
          </cell>
        </row>
        <row r="274">
          <cell r="A274">
            <v>43749</v>
          </cell>
          <cell r="B274" t="str">
            <v>Bureaux</v>
          </cell>
          <cell r="C274" t="str">
            <v>Superstructure</v>
          </cell>
          <cell r="D274" t="str">
            <v>R+4</v>
          </cell>
          <cell r="E274" t="str">
            <v>Voiles extérieurs</v>
          </cell>
          <cell r="F274">
            <v>1.5</v>
          </cell>
          <cell r="G274">
            <v>0.25</v>
          </cell>
          <cell r="H274">
            <v>0.375</v>
          </cell>
        </row>
        <row r="275">
          <cell r="A275">
            <v>43749</v>
          </cell>
          <cell r="B275" t="str">
            <v>Habitation</v>
          </cell>
          <cell r="C275" t="str">
            <v>Superstructure</v>
          </cell>
          <cell r="D275" t="str">
            <v>RDC</v>
          </cell>
          <cell r="E275" t="str">
            <v>Voiles extérieurs</v>
          </cell>
          <cell r="F275">
            <v>7</v>
          </cell>
          <cell r="G275">
            <v>0.33035714285714285</v>
          </cell>
          <cell r="H275">
            <v>2.3125</v>
          </cell>
        </row>
        <row r="276">
          <cell r="A276">
            <v>43749</v>
          </cell>
          <cell r="B276" t="str">
            <v>Habitation</v>
          </cell>
          <cell r="C276" t="str">
            <v>Superstructure</v>
          </cell>
          <cell r="D276" t="str">
            <v>RDC</v>
          </cell>
          <cell r="E276" t="str">
            <v>Poutres</v>
          </cell>
          <cell r="F276">
            <v>1</v>
          </cell>
          <cell r="G276">
            <v>0.20833333333333334</v>
          </cell>
          <cell r="H276">
            <v>0.20833333333333334</v>
          </cell>
        </row>
        <row r="277">
          <cell r="A277">
            <v>43749</v>
          </cell>
          <cell r="B277" t="str">
            <v>Tous</v>
          </cell>
          <cell r="C277" t="str">
            <v>Global</v>
          </cell>
          <cell r="D277" t="str">
            <v>IND</v>
          </cell>
          <cell r="E277" t="str">
            <v>Grutier</v>
          </cell>
          <cell r="F277">
            <v>1.5</v>
          </cell>
          <cell r="G277">
            <v>0.23611111111111113</v>
          </cell>
          <cell r="H277">
            <v>0.35416666666666669</v>
          </cell>
        </row>
        <row r="278">
          <cell r="A278">
            <v>43748</v>
          </cell>
          <cell r="B278" t="str">
            <v>Tous</v>
          </cell>
          <cell r="C278" t="str">
            <v>Infrastructure</v>
          </cell>
          <cell r="D278" t="str">
            <v>SOUS-SOL</v>
          </cell>
          <cell r="E278" t="str">
            <v>Plancher</v>
          </cell>
          <cell r="F278">
            <v>2.5</v>
          </cell>
          <cell r="G278">
            <v>0.28333333333333333</v>
          </cell>
          <cell r="H278">
            <v>0.70833333333333337</v>
          </cell>
        </row>
        <row r="279">
          <cell r="A279">
            <v>43748</v>
          </cell>
          <cell r="B279" t="str">
            <v>Bureaux</v>
          </cell>
          <cell r="C279" t="str">
            <v>Superstructure</v>
          </cell>
          <cell r="D279" t="str">
            <v>R+3</v>
          </cell>
          <cell r="E279" t="str">
            <v>Plancher</v>
          </cell>
          <cell r="F279">
            <v>3</v>
          </cell>
          <cell r="G279">
            <v>0.33333333333333331</v>
          </cell>
          <cell r="H279">
            <v>1</v>
          </cell>
        </row>
        <row r="280">
          <cell r="A280">
            <v>43748</v>
          </cell>
          <cell r="B280" t="str">
            <v>Bureaux</v>
          </cell>
          <cell r="C280" t="str">
            <v>Superstructure</v>
          </cell>
          <cell r="D280" t="str">
            <v>R+4</v>
          </cell>
          <cell r="E280" t="str">
            <v>Voiles extérieurs</v>
          </cell>
          <cell r="F280">
            <v>2</v>
          </cell>
          <cell r="G280">
            <v>0.32291666666666669</v>
          </cell>
          <cell r="H280">
            <v>0.64583333333333337</v>
          </cell>
        </row>
        <row r="281">
          <cell r="A281">
            <v>43748</v>
          </cell>
          <cell r="B281" t="str">
            <v>Habitation</v>
          </cell>
          <cell r="C281" t="str">
            <v>Superstructure</v>
          </cell>
          <cell r="D281" t="str">
            <v>RDC</v>
          </cell>
          <cell r="E281" t="str">
            <v>Voiles extérieurs</v>
          </cell>
          <cell r="F281">
            <v>8.5</v>
          </cell>
          <cell r="G281">
            <v>0.31617647058823528</v>
          </cell>
          <cell r="H281">
            <v>2.6875</v>
          </cell>
        </row>
        <row r="282">
          <cell r="A282">
            <v>43748</v>
          </cell>
          <cell r="B282" t="str">
            <v>Habitation</v>
          </cell>
          <cell r="C282" t="str">
            <v>Superstructure</v>
          </cell>
          <cell r="D282" t="str">
            <v>RDC</v>
          </cell>
          <cell r="E282" t="str">
            <v>Poutres</v>
          </cell>
          <cell r="F282">
            <v>1.5</v>
          </cell>
          <cell r="G282">
            <v>0.23611111111111113</v>
          </cell>
          <cell r="H282">
            <v>0.35416666666666669</v>
          </cell>
        </row>
        <row r="283">
          <cell r="A283">
            <v>43748</v>
          </cell>
          <cell r="B283" t="str">
            <v>Tous</v>
          </cell>
          <cell r="C283" t="str">
            <v>Global</v>
          </cell>
          <cell r="D283" t="str">
            <v>IND</v>
          </cell>
          <cell r="E283" t="str">
            <v>Grutier</v>
          </cell>
          <cell r="F283">
            <v>1.5</v>
          </cell>
          <cell r="G283">
            <v>0.27083333333333331</v>
          </cell>
          <cell r="H283">
            <v>0.40625</v>
          </cell>
        </row>
        <row r="284">
          <cell r="A284">
            <v>43748</v>
          </cell>
          <cell r="B284" t="str">
            <v>Tous</v>
          </cell>
          <cell r="C284" t="str">
            <v>Global</v>
          </cell>
          <cell r="D284" t="str">
            <v>IND</v>
          </cell>
          <cell r="E284" t="str">
            <v>Services Généraux</v>
          </cell>
          <cell r="F284">
            <v>1.5</v>
          </cell>
          <cell r="G284">
            <v>0.25</v>
          </cell>
          <cell r="H284">
            <v>0.375</v>
          </cell>
        </row>
        <row r="285">
          <cell r="A285">
            <v>43747</v>
          </cell>
          <cell r="B285" t="str">
            <v>Bureaux</v>
          </cell>
          <cell r="C285" t="str">
            <v>Superstructure</v>
          </cell>
          <cell r="D285" t="str">
            <v>R+3</v>
          </cell>
          <cell r="E285" t="str">
            <v>Plancher</v>
          </cell>
          <cell r="F285">
            <v>1</v>
          </cell>
          <cell r="G285">
            <v>0.3125</v>
          </cell>
          <cell r="H285">
            <v>0.3125</v>
          </cell>
        </row>
        <row r="286">
          <cell r="A286">
            <v>43747</v>
          </cell>
          <cell r="B286" t="str">
            <v>Bureaux</v>
          </cell>
          <cell r="C286" t="str">
            <v>Superstructure</v>
          </cell>
          <cell r="D286" t="str">
            <v>R+4</v>
          </cell>
          <cell r="E286" t="str">
            <v>Voiles extérieurs</v>
          </cell>
          <cell r="F286">
            <v>1</v>
          </cell>
          <cell r="G286">
            <v>0.27083333333333331</v>
          </cell>
          <cell r="H286">
            <v>0.27083333333333331</v>
          </cell>
        </row>
        <row r="287">
          <cell r="A287">
            <v>43747</v>
          </cell>
          <cell r="B287" t="str">
            <v>Habitation</v>
          </cell>
          <cell r="C287" t="str">
            <v>Superstructure</v>
          </cell>
          <cell r="D287" t="str">
            <v>RDC</v>
          </cell>
          <cell r="E287" t="str">
            <v>Voiles extérieurs</v>
          </cell>
          <cell r="F287">
            <v>3</v>
          </cell>
          <cell r="G287">
            <v>0.3125</v>
          </cell>
          <cell r="H287">
            <v>0.9375</v>
          </cell>
        </row>
        <row r="288">
          <cell r="A288">
            <v>43747</v>
          </cell>
          <cell r="B288" t="str">
            <v>Tous</v>
          </cell>
          <cell r="C288" t="str">
            <v>Global</v>
          </cell>
          <cell r="D288" t="str">
            <v>IND</v>
          </cell>
          <cell r="E288" t="str">
            <v>Grutier</v>
          </cell>
          <cell r="F288">
            <v>1</v>
          </cell>
          <cell r="G288">
            <v>0.33333333333333331</v>
          </cell>
          <cell r="H288">
            <v>0.33333333333333331</v>
          </cell>
        </row>
        <row r="289">
          <cell r="A289">
            <v>43747</v>
          </cell>
          <cell r="B289" t="str">
            <v>Tous</v>
          </cell>
          <cell r="C289" t="str">
            <v>Global</v>
          </cell>
          <cell r="D289" t="str">
            <v>IND</v>
          </cell>
          <cell r="E289" t="str">
            <v>Services Généraux</v>
          </cell>
          <cell r="F289">
            <v>3</v>
          </cell>
          <cell r="G289">
            <v>0.30555555555555552</v>
          </cell>
          <cell r="H289">
            <v>0.91666666666666663</v>
          </cell>
        </row>
        <row r="290">
          <cell r="A290">
            <v>43746</v>
          </cell>
          <cell r="B290" t="str">
            <v>Bureaux</v>
          </cell>
          <cell r="C290" t="str">
            <v>Superstructure</v>
          </cell>
          <cell r="D290" t="str">
            <v>R+3</v>
          </cell>
          <cell r="E290" t="str">
            <v>Plancher</v>
          </cell>
          <cell r="F290">
            <v>4.5</v>
          </cell>
          <cell r="G290">
            <v>0.32407407407407407</v>
          </cell>
          <cell r="H290">
            <v>1.4583333333333333</v>
          </cell>
        </row>
        <row r="291">
          <cell r="A291">
            <v>43746</v>
          </cell>
          <cell r="B291" t="str">
            <v>Bureaux</v>
          </cell>
          <cell r="C291" t="str">
            <v>Superstructure</v>
          </cell>
          <cell r="D291" t="str">
            <v>R+4</v>
          </cell>
          <cell r="E291" t="str">
            <v>Voiles extérieurs</v>
          </cell>
          <cell r="F291">
            <v>2.5</v>
          </cell>
          <cell r="G291">
            <v>0.28333333333333333</v>
          </cell>
          <cell r="H291">
            <v>0.70833333333333337</v>
          </cell>
        </row>
        <row r="292">
          <cell r="A292">
            <v>43746</v>
          </cell>
          <cell r="B292" t="str">
            <v>Habitation</v>
          </cell>
          <cell r="C292" t="str">
            <v>Superstructure</v>
          </cell>
          <cell r="D292" t="str">
            <v>RDC</v>
          </cell>
          <cell r="E292" t="str">
            <v>Voiles extérieurs</v>
          </cell>
          <cell r="F292">
            <v>9.5</v>
          </cell>
          <cell r="G292">
            <v>0.32017543859649122</v>
          </cell>
          <cell r="H292">
            <v>3.0416666666666665</v>
          </cell>
        </row>
        <row r="293">
          <cell r="A293">
            <v>43746</v>
          </cell>
          <cell r="B293" t="str">
            <v>Habitation</v>
          </cell>
          <cell r="C293" t="str">
            <v>Superstructure</v>
          </cell>
          <cell r="D293" t="str">
            <v>RDC</v>
          </cell>
          <cell r="E293" t="str">
            <v>Voiles intérieurs</v>
          </cell>
          <cell r="F293">
            <v>1</v>
          </cell>
          <cell r="G293">
            <v>0.33333333333333331</v>
          </cell>
          <cell r="H293">
            <v>0.33333333333333331</v>
          </cell>
        </row>
        <row r="294">
          <cell r="A294">
            <v>43746</v>
          </cell>
          <cell r="B294" t="str">
            <v>Habitation</v>
          </cell>
          <cell r="C294" t="str">
            <v>Superstructure</v>
          </cell>
          <cell r="D294" t="str">
            <v>RDC</v>
          </cell>
          <cell r="E294" t="str">
            <v>Poutres</v>
          </cell>
          <cell r="F294">
            <v>1.5</v>
          </cell>
          <cell r="G294">
            <v>0.25</v>
          </cell>
          <cell r="H294">
            <v>0.375</v>
          </cell>
        </row>
        <row r="295">
          <cell r="A295">
            <v>43746</v>
          </cell>
          <cell r="B295" t="str">
            <v>Tous</v>
          </cell>
          <cell r="C295" t="str">
            <v>Global</v>
          </cell>
          <cell r="D295" t="str">
            <v>IND</v>
          </cell>
          <cell r="E295" t="str">
            <v>Grutier</v>
          </cell>
          <cell r="F295">
            <v>1.5</v>
          </cell>
          <cell r="G295">
            <v>0.30555555555555552</v>
          </cell>
          <cell r="H295">
            <v>0.45833333333333331</v>
          </cell>
        </row>
        <row r="296">
          <cell r="A296">
            <v>43746</v>
          </cell>
          <cell r="B296" t="str">
            <v>Tous</v>
          </cell>
          <cell r="C296" t="str">
            <v>Global</v>
          </cell>
          <cell r="D296" t="str">
            <v>IND</v>
          </cell>
          <cell r="E296" t="str">
            <v>Services Généraux</v>
          </cell>
          <cell r="F296">
            <v>1.5</v>
          </cell>
          <cell r="G296">
            <v>0.2638888888888889</v>
          </cell>
          <cell r="H296">
            <v>0.39583333333333331</v>
          </cell>
        </row>
        <row r="297">
          <cell r="A297">
            <v>43745</v>
          </cell>
          <cell r="B297" t="str">
            <v>Bureaux</v>
          </cell>
          <cell r="C297" t="str">
            <v>Superstructure</v>
          </cell>
          <cell r="D297" t="str">
            <v>R+3</v>
          </cell>
          <cell r="E297" t="str">
            <v>Plancher</v>
          </cell>
          <cell r="F297">
            <v>4.5</v>
          </cell>
          <cell r="G297">
            <v>0.30555555555555558</v>
          </cell>
          <cell r="H297">
            <v>1.375</v>
          </cell>
        </row>
        <row r="298">
          <cell r="A298">
            <v>43745</v>
          </cell>
          <cell r="B298" t="str">
            <v>Bureaux</v>
          </cell>
          <cell r="C298" t="str">
            <v>Superstructure</v>
          </cell>
          <cell r="D298" t="str">
            <v>R+4</v>
          </cell>
          <cell r="E298" t="str">
            <v>Voiles extérieurs</v>
          </cell>
          <cell r="F298">
            <v>1.5</v>
          </cell>
          <cell r="G298">
            <v>0.25</v>
          </cell>
          <cell r="H298">
            <v>0.375</v>
          </cell>
        </row>
        <row r="299">
          <cell r="A299">
            <v>43745</v>
          </cell>
          <cell r="B299" t="str">
            <v>Habitation</v>
          </cell>
          <cell r="C299" t="str">
            <v>Superstructure</v>
          </cell>
          <cell r="D299" t="str">
            <v>RDC</v>
          </cell>
          <cell r="E299" t="str">
            <v>Voiles extérieurs</v>
          </cell>
          <cell r="F299">
            <v>9.5</v>
          </cell>
          <cell r="G299">
            <v>0.33114035087719301</v>
          </cell>
          <cell r="H299">
            <v>3.1458333333333335</v>
          </cell>
        </row>
        <row r="300">
          <cell r="A300">
            <v>43745</v>
          </cell>
          <cell r="B300" t="str">
            <v>Habitation</v>
          </cell>
          <cell r="C300" t="str">
            <v>Superstructure</v>
          </cell>
          <cell r="D300" t="str">
            <v>RDC</v>
          </cell>
          <cell r="E300" t="str">
            <v>Voiles intérieurs</v>
          </cell>
          <cell r="F300">
            <v>2.5</v>
          </cell>
          <cell r="G300">
            <v>0.28333333333333333</v>
          </cell>
          <cell r="H300">
            <v>0.70833333333333337</v>
          </cell>
        </row>
        <row r="301">
          <cell r="A301">
            <v>43745</v>
          </cell>
          <cell r="B301" t="str">
            <v>Habitation</v>
          </cell>
          <cell r="C301" t="str">
            <v>Superstructure</v>
          </cell>
          <cell r="D301" t="str">
            <v>RDC</v>
          </cell>
          <cell r="E301" t="str">
            <v>Poutres</v>
          </cell>
          <cell r="F301">
            <v>1.5</v>
          </cell>
          <cell r="G301">
            <v>0.25</v>
          </cell>
          <cell r="H301">
            <v>0.375</v>
          </cell>
        </row>
        <row r="302">
          <cell r="A302">
            <v>43745</v>
          </cell>
          <cell r="B302" t="str">
            <v>Tous</v>
          </cell>
          <cell r="C302" t="str">
            <v>Global</v>
          </cell>
          <cell r="D302" t="str">
            <v>IND</v>
          </cell>
          <cell r="E302" t="str">
            <v>Grutier</v>
          </cell>
          <cell r="F302">
            <v>1.5</v>
          </cell>
          <cell r="G302">
            <v>0.30555555555555552</v>
          </cell>
          <cell r="H302">
            <v>0.45833333333333331</v>
          </cell>
        </row>
        <row r="303">
          <cell r="A303">
            <v>43745</v>
          </cell>
          <cell r="B303" t="str">
            <v>Tous</v>
          </cell>
          <cell r="C303" t="str">
            <v>Global</v>
          </cell>
          <cell r="D303" t="str">
            <v>IND</v>
          </cell>
          <cell r="E303" t="str">
            <v>Services Généraux</v>
          </cell>
          <cell r="F303">
            <v>1.5</v>
          </cell>
          <cell r="G303">
            <v>0.2638888888888889</v>
          </cell>
          <cell r="H303">
            <v>0.39583333333333331</v>
          </cell>
        </row>
        <row r="304">
          <cell r="A304">
            <v>43742</v>
          </cell>
          <cell r="B304" t="str">
            <v>Bureaux</v>
          </cell>
          <cell r="C304" t="str">
            <v>Superstructure</v>
          </cell>
          <cell r="D304" t="str">
            <v>R+3</v>
          </cell>
          <cell r="E304" t="str">
            <v>Plancher</v>
          </cell>
          <cell r="F304">
            <v>3</v>
          </cell>
          <cell r="G304">
            <v>0.30555555555555552</v>
          </cell>
          <cell r="H304">
            <v>0.91666666666666663</v>
          </cell>
        </row>
        <row r="305">
          <cell r="A305">
            <v>43742</v>
          </cell>
          <cell r="B305" t="str">
            <v>Habitation</v>
          </cell>
          <cell r="C305" t="str">
            <v>Superstructure</v>
          </cell>
          <cell r="D305" t="str">
            <v>RDC</v>
          </cell>
          <cell r="E305" t="str">
            <v>Voiles extérieurs</v>
          </cell>
          <cell r="F305">
            <v>8</v>
          </cell>
          <cell r="G305">
            <v>0.3203125</v>
          </cell>
          <cell r="H305">
            <v>2.5625</v>
          </cell>
        </row>
        <row r="306">
          <cell r="A306">
            <v>43742</v>
          </cell>
          <cell r="B306" t="str">
            <v>Tous</v>
          </cell>
          <cell r="C306" t="str">
            <v>Global</v>
          </cell>
          <cell r="D306" t="str">
            <v>IND</v>
          </cell>
          <cell r="E306" t="str">
            <v>Grutier</v>
          </cell>
          <cell r="F306">
            <v>1.5</v>
          </cell>
          <cell r="G306">
            <v>0.2638888888888889</v>
          </cell>
          <cell r="H306">
            <v>0.39583333333333331</v>
          </cell>
        </row>
        <row r="307">
          <cell r="A307">
            <v>43742</v>
          </cell>
          <cell r="B307" t="str">
            <v>Tous</v>
          </cell>
          <cell r="C307" t="str">
            <v>Global</v>
          </cell>
          <cell r="D307" t="str">
            <v>IND</v>
          </cell>
          <cell r="E307" t="str">
            <v>Services Généraux</v>
          </cell>
          <cell r="F307">
            <v>2</v>
          </cell>
          <cell r="G307">
            <v>0.27083333333333331</v>
          </cell>
          <cell r="H307">
            <v>0.54166666666666663</v>
          </cell>
        </row>
        <row r="308">
          <cell r="A308">
            <v>43741</v>
          </cell>
          <cell r="B308" t="str">
            <v>Bureaux</v>
          </cell>
          <cell r="C308" t="str">
            <v>Superstructure</v>
          </cell>
          <cell r="D308" t="str">
            <v>R+3</v>
          </cell>
          <cell r="E308" t="str">
            <v>Plancher</v>
          </cell>
          <cell r="F308">
            <v>5</v>
          </cell>
          <cell r="G308">
            <v>0.32500000000000001</v>
          </cell>
          <cell r="H308">
            <v>1.625</v>
          </cell>
        </row>
        <row r="309">
          <cell r="A309">
            <v>43741</v>
          </cell>
          <cell r="B309" t="str">
            <v>Habitation</v>
          </cell>
          <cell r="C309" t="str">
            <v>Superstructure</v>
          </cell>
          <cell r="D309" t="str">
            <v>RDC</v>
          </cell>
          <cell r="E309" t="str">
            <v>Voiles extérieurs</v>
          </cell>
          <cell r="F309">
            <v>10.5</v>
          </cell>
          <cell r="G309">
            <v>0.32539682539682541</v>
          </cell>
          <cell r="H309">
            <v>3.4166666666666665</v>
          </cell>
        </row>
        <row r="310">
          <cell r="A310">
            <v>43741</v>
          </cell>
          <cell r="B310" t="str">
            <v>Tous</v>
          </cell>
          <cell r="C310" t="str">
            <v>Global</v>
          </cell>
          <cell r="D310" t="str">
            <v>IND</v>
          </cell>
          <cell r="E310" t="str">
            <v>Grutier</v>
          </cell>
          <cell r="F310">
            <v>1.5</v>
          </cell>
          <cell r="G310">
            <v>0.27777777777777779</v>
          </cell>
          <cell r="H310">
            <v>0.41666666666666669</v>
          </cell>
        </row>
        <row r="311">
          <cell r="A311">
            <v>43741</v>
          </cell>
          <cell r="B311" t="str">
            <v>Tous</v>
          </cell>
          <cell r="C311" t="str">
            <v>Global</v>
          </cell>
          <cell r="D311" t="str">
            <v>IND</v>
          </cell>
          <cell r="E311" t="str">
            <v>Services Généraux</v>
          </cell>
          <cell r="F311">
            <v>2.5</v>
          </cell>
          <cell r="G311">
            <v>0.28333333333333333</v>
          </cell>
          <cell r="H311">
            <v>0.70833333333333337</v>
          </cell>
        </row>
        <row r="312">
          <cell r="A312">
            <v>43740</v>
          </cell>
          <cell r="B312" t="str">
            <v>Bureaux</v>
          </cell>
          <cell r="C312" t="str">
            <v>Superstructure</v>
          </cell>
          <cell r="D312" t="str">
            <v>R+3</v>
          </cell>
          <cell r="E312" t="str">
            <v>Poutres</v>
          </cell>
          <cell r="F312">
            <v>2</v>
          </cell>
          <cell r="G312">
            <v>0.29166666666666669</v>
          </cell>
          <cell r="H312">
            <v>0.58333333333333337</v>
          </cell>
        </row>
        <row r="313">
          <cell r="A313">
            <v>43740</v>
          </cell>
          <cell r="B313" t="str">
            <v>Bureaux</v>
          </cell>
          <cell r="C313" t="str">
            <v>Superstructure</v>
          </cell>
          <cell r="D313" t="str">
            <v>R+3</v>
          </cell>
          <cell r="E313" t="str">
            <v>Plancher</v>
          </cell>
          <cell r="F313">
            <v>5.5</v>
          </cell>
          <cell r="G313">
            <v>0.31818181818181818</v>
          </cell>
          <cell r="H313">
            <v>1.75</v>
          </cell>
        </row>
        <row r="314">
          <cell r="A314">
            <v>43740</v>
          </cell>
          <cell r="B314" t="str">
            <v>Habitation</v>
          </cell>
          <cell r="C314" t="str">
            <v>Superstructure</v>
          </cell>
          <cell r="D314" t="str">
            <v>RDC</v>
          </cell>
          <cell r="E314" t="str">
            <v>Voiles extérieurs</v>
          </cell>
          <cell r="F314">
            <v>9</v>
          </cell>
          <cell r="G314">
            <v>0.33333333333333331</v>
          </cell>
          <cell r="H314">
            <v>3</v>
          </cell>
        </row>
        <row r="315">
          <cell r="A315">
            <v>43740</v>
          </cell>
          <cell r="B315" t="str">
            <v>Tous</v>
          </cell>
          <cell r="C315" t="str">
            <v>Global</v>
          </cell>
          <cell r="D315" t="str">
            <v>IND</v>
          </cell>
          <cell r="E315" t="str">
            <v>Grutier</v>
          </cell>
          <cell r="F315">
            <v>1.5</v>
          </cell>
          <cell r="G315">
            <v>0.29166666666666669</v>
          </cell>
          <cell r="H315">
            <v>0.4375</v>
          </cell>
        </row>
        <row r="316">
          <cell r="A316">
            <v>43740</v>
          </cell>
          <cell r="B316" t="str">
            <v>Tous</v>
          </cell>
          <cell r="C316" t="str">
            <v>Global</v>
          </cell>
          <cell r="D316" t="str">
            <v>IND</v>
          </cell>
          <cell r="E316" t="str">
            <v>Services Généraux</v>
          </cell>
          <cell r="F316">
            <v>1.5</v>
          </cell>
          <cell r="G316">
            <v>0.23611111111111113</v>
          </cell>
          <cell r="H316">
            <v>0.35416666666666669</v>
          </cell>
        </row>
        <row r="317">
          <cell r="A317">
            <v>43739</v>
          </cell>
          <cell r="B317" t="str">
            <v>Bureaux</v>
          </cell>
          <cell r="C317" t="str">
            <v>Superstructure</v>
          </cell>
          <cell r="D317" t="str">
            <v>R+3</v>
          </cell>
          <cell r="E317" t="str">
            <v>Poutres</v>
          </cell>
          <cell r="F317">
            <v>2</v>
          </cell>
          <cell r="G317">
            <v>0.33333333333333331</v>
          </cell>
          <cell r="H317">
            <v>0.66666666666666663</v>
          </cell>
        </row>
        <row r="318">
          <cell r="A318">
            <v>43739</v>
          </cell>
          <cell r="B318" t="str">
            <v>Bureaux</v>
          </cell>
          <cell r="C318" t="str">
            <v>Superstructure</v>
          </cell>
          <cell r="D318" t="str">
            <v>R+3</v>
          </cell>
          <cell r="E318" t="str">
            <v>Plancher</v>
          </cell>
          <cell r="F318">
            <v>5.5</v>
          </cell>
          <cell r="G318">
            <v>0.30681818181818182</v>
          </cell>
          <cell r="H318">
            <v>1.6875</v>
          </cell>
        </row>
        <row r="319">
          <cell r="A319">
            <v>43739</v>
          </cell>
          <cell r="B319" t="str">
            <v>Habitation</v>
          </cell>
          <cell r="C319" t="str">
            <v>Superstructure</v>
          </cell>
          <cell r="D319" t="str">
            <v>RDC</v>
          </cell>
          <cell r="E319" t="str">
            <v>Voiles extérieurs</v>
          </cell>
          <cell r="F319">
            <v>9.5</v>
          </cell>
          <cell r="G319">
            <v>0.32236842105263158</v>
          </cell>
          <cell r="H319">
            <v>3.0625</v>
          </cell>
        </row>
        <row r="320">
          <cell r="A320">
            <v>43739</v>
          </cell>
          <cell r="B320" t="str">
            <v>Habitation</v>
          </cell>
          <cell r="C320" t="str">
            <v>Superstructure</v>
          </cell>
          <cell r="D320" t="str">
            <v>RDC</v>
          </cell>
          <cell r="E320" t="str">
            <v>Voiles intérieurs</v>
          </cell>
          <cell r="F320">
            <v>1</v>
          </cell>
          <cell r="G320">
            <v>0.16666666666666666</v>
          </cell>
          <cell r="H320">
            <v>0.16666666666666666</v>
          </cell>
        </row>
        <row r="321">
          <cell r="A321">
            <v>43739</v>
          </cell>
          <cell r="B321" t="str">
            <v>Tous</v>
          </cell>
          <cell r="C321" t="str">
            <v>Global</v>
          </cell>
          <cell r="D321" t="str">
            <v>IND</v>
          </cell>
          <cell r="E321" t="str">
            <v>Grutier</v>
          </cell>
          <cell r="F321">
            <v>1.5</v>
          </cell>
          <cell r="G321">
            <v>0.23611111111111113</v>
          </cell>
          <cell r="H321">
            <v>0.35416666666666669</v>
          </cell>
        </row>
        <row r="322">
          <cell r="A322">
            <v>43739</v>
          </cell>
          <cell r="B322" t="str">
            <v>Tous</v>
          </cell>
          <cell r="C322" t="str">
            <v>Global</v>
          </cell>
          <cell r="D322" t="str">
            <v>IND</v>
          </cell>
          <cell r="E322" t="str">
            <v>Services Généraux</v>
          </cell>
          <cell r="F322">
            <v>1.5</v>
          </cell>
          <cell r="G322">
            <v>0.27777777777777779</v>
          </cell>
          <cell r="H322">
            <v>0.41666666666666669</v>
          </cell>
        </row>
        <row r="323">
          <cell r="A323">
            <v>43738</v>
          </cell>
          <cell r="B323" t="str">
            <v>Bureaux</v>
          </cell>
          <cell r="C323" t="str">
            <v>Superstructure</v>
          </cell>
          <cell r="D323" t="str">
            <v>R+3</v>
          </cell>
          <cell r="E323" t="str">
            <v>Voiles intérieurs</v>
          </cell>
          <cell r="F323">
            <v>1</v>
          </cell>
          <cell r="G323">
            <v>0.33333333333333331</v>
          </cell>
          <cell r="H323">
            <v>0.33333333333333331</v>
          </cell>
        </row>
        <row r="324">
          <cell r="A324">
            <v>43738</v>
          </cell>
          <cell r="B324" t="str">
            <v>Bureaux</v>
          </cell>
          <cell r="C324" t="str">
            <v>Superstructure</v>
          </cell>
          <cell r="D324" t="str">
            <v>R+3</v>
          </cell>
          <cell r="E324" t="str">
            <v>Poutres</v>
          </cell>
          <cell r="F324">
            <v>2.5</v>
          </cell>
          <cell r="G324">
            <v>0.29166666666666663</v>
          </cell>
          <cell r="H324">
            <v>0.72916666666666663</v>
          </cell>
        </row>
        <row r="325">
          <cell r="A325">
            <v>43738</v>
          </cell>
          <cell r="B325" t="str">
            <v>Bureaux</v>
          </cell>
          <cell r="C325" t="str">
            <v>Superstructure</v>
          </cell>
          <cell r="D325" t="str">
            <v>R+3</v>
          </cell>
          <cell r="E325" t="str">
            <v>Plancher</v>
          </cell>
          <cell r="F325">
            <v>4.5</v>
          </cell>
          <cell r="G325">
            <v>0.31481481481481483</v>
          </cell>
          <cell r="H325">
            <v>1.4166666666666667</v>
          </cell>
        </row>
        <row r="326">
          <cell r="A326">
            <v>43738</v>
          </cell>
          <cell r="B326" t="str">
            <v>Habitation</v>
          </cell>
          <cell r="C326" t="str">
            <v>Superstructure</v>
          </cell>
          <cell r="D326" t="str">
            <v>RDC</v>
          </cell>
          <cell r="E326" t="str">
            <v>Voiles extérieurs</v>
          </cell>
          <cell r="F326">
            <v>4.5</v>
          </cell>
          <cell r="G326">
            <v>0.32870370370370372</v>
          </cell>
          <cell r="H326">
            <v>1.4791666666666667</v>
          </cell>
        </row>
        <row r="327">
          <cell r="A327">
            <v>43738</v>
          </cell>
          <cell r="B327" t="str">
            <v>Tous</v>
          </cell>
          <cell r="C327" t="str">
            <v>Global</v>
          </cell>
          <cell r="D327" t="str">
            <v>IND</v>
          </cell>
          <cell r="E327" t="str">
            <v>Grutier</v>
          </cell>
          <cell r="F327">
            <v>1.5</v>
          </cell>
          <cell r="G327">
            <v>0.27083333333333331</v>
          </cell>
          <cell r="H327">
            <v>0.40625</v>
          </cell>
        </row>
        <row r="328">
          <cell r="A328">
            <v>43738</v>
          </cell>
          <cell r="B328" t="str">
            <v>Tous</v>
          </cell>
          <cell r="C328" t="str">
            <v>Global</v>
          </cell>
          <cell r="D328" t="str">
            <v>IND</v>
          </cell>
          <cell r="E328" t="str">
            <v>Services Généraux</v>
          </cell>
          <cell r="F328">
            <v>2</v>
          </cell>
          <cell r="G328">
            <v>0.33333333333333331</v>
          </cell>
          <cell r="H328">
            <v>0.66666666666666663</v>
          </cell>
        </row>
        <row r="329">
          <cell r="A329">
            <v>43735</v>
          </cell>
          <cell r="B329" t="str">
            <v>Bureaux</v>
          </cell>
          <cell r="C329" t="str">
            <v>Superstructure</v>
          </cell>
          <cell r="D329" t="str">
            <v>R+3</v>
          </cell>
          <cell r="E329" t="str">
            <v>Voiles extérieurs</v>
          </cell>
          <cell r="F329">
            <v>1</v>
          </cell>
          <cell r="G329">
            <v>0.22916666666666666</v>
          </cell>
          <cell r="H329">
            <v>0.22916666666666666</v>
          </cell>
        </row>
        <row r="330">
          <cell r="A330">
            <v>43735</v>
          </cell>
          <cell r="B330" t="str">
            <v>Bureaux</v>
          </cell>
          <cell r="C330" t="str">
            <v>Superstructure</v>
          </cell>
          <cell r="D330" t="str">
            <v>R+3</v>
          </cell>
          <cell r="E330" t="str">
            <v>Voiles intérieurs</v>
          </cell>
          <cell r="F330">
            <v>3</v>
          </cell>
          <cell r="G330">
            <v>0.3298611111111111</v>
          </cell>
          <cell r="H330">
            <v>0.98958333333333337</v>
          </cell>
        </row>
        <row r="331">
          <cell r="A331">
            <v>43735</v>
          </cell>
          <cell r="B331" t="str">
            <v>Bureaux</v>
          </cell>
          <cell r="C331" t="str">
            <v>Superstructure</v>
          </cell>
          <cell r="D331" t="str">
            <v>R+3</v>
          </cell>
          <cell r="E331" t="str">
            <v>Poutres</v>
          </cell>
          <cell r="F331">
            <v>1.5</v>
          </cell>
          <cell r="G331">
            <v>0.2986111111111111</v>
          </cell>
          <cell r="H331">
            <v>0.44791666666666669</v>
          </cell>
        </row>
        <row r="332">
          <cell r="A332">
            <v>43735</v>
          </cell>
          <cell r="B332" t="str">
            <v>Bureaux</v>
          </cell>
          <cell r="C332" t="str">
            <v>Superstructure</v>
          </cell>
          <cell r="D332" t="str">
            <v>R+3</v>
          </cell>
          <cell r="E332" t="str">
            <v>Plancher</v>
          </cell>
          <cell r="F332">
            <v>2.5</v>
          </cell>
          <cell r="G332">
            <v>0.27500000000000002</v>
          </cell>
          <cell r="H332">
            <v>0.6875</v>
          </cell>
        </row>
        <row r="333">
          <cell r="A333">
            <v>43735</v>
          </cell>
          <cell r="B333" t="str">
            <v>Tous</v>
          </cell>
          <cell r="C333" t="str">
            <v>Global</v>
          </cell>
          <cell r="D333" t="str">
            <v>IND</v>
          </cell>
          <cell r="E333" t="str">
            <v>Grutier</v>
          </cell>
          <cell r="F333">
            <v>2</v>
          </cell>
          <cell r="G333">
            <v>0.28645833333333331</v>
          </cell>
          <cell r="H333">
            <v>0.57291666666666663</v>
          </cell>
        </row>
        <row r="334">
          <cell r="A334">
            <v>43735</v>
          </cell>
          <cell r="B334" t="str">
            <v>Tous</v>
          </cell>
          <cell r="C334" t="str">
            <v>Global</v>
          </cell>
          <cell r="D334" t="str">
            <v>IND</v>
          </cell>
          <cell r="E334" t="str">
            <v>Services Généraux</v>
          </cell>
          <cell r="F334">
            <v>1</v>
          </cell>
          <cell r="G334">
            <v>0.25</v>
          </cell>
          <cell r="H334">
            <v>0.25</v>
          </cell>
        </row>
        <row r="335">
          <cell r="A335">
            <v>43734</v>
          </cell>
          <cell r="B335" t="str">
            <v>Bureaux</v>
          </cell>
          <cell r="C335" t="str">
            <v>Superstructure</v>
          </cell>
          <cell r="D335" t="str">
            <v>R+3</v>
          </cell>
          <cell r="E335" t="str">
            <v>Voiles extérieurs</v>
          </cell>
          <cell r="F335">
            <v>7.5</v>
          </cell>
          <cell r="G335">
            <v>0.32916666666666666</v>
          </cell>
          <cell r="H335">
            <v>2.46875</v>
          </cell>
        </row>
        <row r="336">
          <cell r="A336">
            <v>43734</v>
          </cell>
          <cell r="B336" t="str">
            <v>Bureaux</v>
          </cell>
          <cell r="C336" t="str">
            <v>Superstructure</v>
          </cell>
          <cell r="D336" t="str">
            <v>R+3</v>
          </cell>
          <cell r="E336" t="str">
            <v>Voiles intérieurs</v>
          </cell>
          <cell r="F336">
            <v>2.5</v>
          </cell>
          <cell r="G336">
            <v>0.30416666666666664</v>
          </cell>
          <cell r="H336">
            <v>0.76041666666666663</v>
          </cell>
        </row>
        <row r="337">
          <cell r="A337">
            <v>43734</v>
          </cell>
          <cell r="B337" t="str">
            <v>Bureaux</v>
          </cell>
          <cell r="C337" t="str">
            <v>Superstructure</v>
          </cell>
          <cell r="D337" t="str">
            <v>R+3</v>
          </cell>
          <cell r="E337" t="str">
            <v>Poutres</v>
          </cell>
          <cell r="F337">
            <v>2.5</v>
          </cell>
          <cell r="G337">
            <v>0.28749999999999998</v>
          </cell>
          <cell r="H337">
            <v>0.71875</v>
          </cell>
        </row>
        <row r="338">
          <cell r="A338">
            <v>43734</v>
          </cell>
          <cell r="B338" t="str">
            <v>Bureaux</v>
          </cell>
          <cell r="C338" t="str">
            <v>Superstructure</v>
          </cell>
          <cell r="D338" t="str">
            <v>R+3</v>
          </cell>
          <cell r="E338" t="str">
            <v>Plancher</v>
          </cell>
          <cell r="F338">
            <v>4</v>
          </cell>
          <cell r="G338">
            <v>0.33333333333333331</v>
          </cell>
          <cell r="H338">
            <v>1.3333333333333333</v>
          </cell>
        </row>
        <row r="339">
          <cell r="A339">
            <v>43734</v>
          </cell>
          <cell r="B339" t="str">
            <v>Habitation</v>
          </cell>
          <cell r="C339" t="str">
            <v>Superstructure</v>
          </cell>
          <cell r="D339" t="str">
            <v>RDC</v>
          </cell>
          <cell r="E339" t="str">
            <v>Voiles intérieurs</v>
          </cell>
          <cell r="F339">
            <v>1.5</v>
          </cell>
          <cell r="G339">
            <v>0.33333333333333331</v>
          </cell>
          <cell r="H339">
            <v>0.5</v>
          </cell>
        </row>
        <row r="340">
          <cell r="A340">
            <v>43734</v>
          </cell>
          <cell r="B340" t="str">
            <v>Tous</v>
          </cell>
          <cell r="C340" t="str">
            <v>Global</v>
          </cell>
          <cell r="D340" t="str">
            <v>IND</v>
          </cell>
          <cell r="E340" t="str">
            <v>Grutier</v>
          </cell>
          <cell r="F340">
            <v>1.5</v>
          </cell>
          <cell r="G340">
            <v>0.28472222222222221</v>
          </cell>
          <cell r="H340">
            <v>0.42708333333333331</v>
          </cell>
        </row>
        <row r="341">
          <cell r="A341">
            <v>43734</v>
          </cell>
          <cell r="B341" t="str">
            <v>Tous</v>
          </cell>
          <cell r="C341" t="str">
            <v>Global</v>
          </cell>
          <cell r="D341" t="str">
            <v>IND</v>
          </cell>
          <cell r="E341" t="str">
            <v>Services Généraux</v>
          </cell>
          <cell r="F341">
            <v>1.5</v>
          </cell>
          <cell r="G341">
            <v>0.25694444444444448</v>
          </cell>
          <cell r="H341">
            <v>0.38541666666666669</v>
          </cell>
        </row>
        <row r="342">
          <cell r="A342">
            <v>43733</v>
          </cell>
          <cell r="B342" t="str">
            <v>Bureaux</v>
          </cell>
          <cell r="C342" t="str">
            <v>Superstructure</v>
          </cell>
          <cell r="D342" t="str">
            <v>R+3</v>
          </cell>
          <cell r="E342" t="str">
            <v>Voiles extérieurs</v>
          </cell>
          <cell r="F342">
            <v>8</v>
          </cell>
          <cell r="G342">
            <v>0.32291666666666669</v>
          </cell>
          <cell r="H342">
            <v>2.5833333333333335</v>
          </cell>
        </row>
        <row r="343">
          <cell r="A343">
            <v>43733</v>
          </cell>
          <cell r="B343" t="str">
            <v>Bureaux</v>
          </cell>
          <cell r="C343" t="str">
            <v>Superstructure</v>
          </cell>
          <cell r="D343" t="str">
            <v>R+3</v>
          </cell>
          <cell r="E343" t="str">
            <v>Voiles intérieurs</v>
          </cell>
          <cell r="F343">
            <v>2.5</v>
          </cell>
          <cell r="G343">
            <v>0.33333333333333337</v>
          </cell>
          <cell r="H343">
            <v>0.83333333333333337</v>
          </cell>
        </row>
        <row r="344">
          <cell r="A344">
            <v>43733</v>
          </cell>
          <cell r="B344" t="str">
            <v>Bureaux</v>
          </cell>
          <cell r="C344" t="str">
            <v>Superstructure</v>
          </cell>
          <cell r="D344" t="str">
            <v>R+3</v>
          </cell>
          <cell r="E344" t="str">
            <v>Poutres</v>
          </cell>
          <cell r="F344">
            <v>2.5</v>
          </cell>
          <cell r="G344">
            <v>0.28333333333333333</v>
          </cell>
          <cell r="H344">
            <v>0.70833333333333337</v>
          </cell>
        </row>
        <row r="345">
          <cell r="A345">
            <v>43733</v>
          </cell>
          <cell r="B345" t="str">
            <v>Bureaux</v>
          </cell>
          <cell r="C345" t="str">
            <v>Superstructure</v>
          </cell>
          <cell r="D345" t="str">
            <v>R+3</v>
          </cell>
          <cell r="E345" t="str">
            <v>Plancher</v>
          </cell>
          <cell r="F345">
            <v>3</v>
          </cell>
          <cell r="G345">
            <v>0.33333333333333331</v>
          </cell>
          <cell r="H345">
            <v>1</v>
          </cell>
        </row>
        <row r="346">
          <cell r="A346">
            <v>43733</v>
          </cell>
          <cell r="B346" t="str">
            <v>Habitation</v>
          </cell>
          <cell r="C346" t="str">
            <v>Superstructure</v>
          </cell>
          <cell r="D346" t="str">
            <v>RDC</v>
          </cell>
          <cell r="E346" t="str">
            <v>Voiles intérieurs</v>
          </cell>
          <cell r="F346">
            <v>1</v>
          </cell>
          <cell r="G346">
            <v>0.16666666666666666</v>
          </cell>
          <cell r="H346">
            <v>0.16666666666666666</v>
          </cell>
        </row>
        <row r="347">
          <cell r="A347">
            <v>43733</v>
          </cell>
          <cell r="B347" t="str">
            <v>Tous</v>
          </cell>
          <cell r="C347" t="str">
            <v>Global</v>
          </cell>
          <cell r="D347" t="str">
            <v>IND</v>
          </cell>
          <cell r="E347" t="str">
            <v>Grutier</v>
          </cell>
          <cell r="F347">
            <v>1.5</v>
          </cell>
          <cell r="G347">
            <v>0.2638888888888889</v>
          </cell>
          <cell r="H347">
            <v>0.39583333333333331</v>
          </cell>
        </row>
        <row r="348">
          <cell r="A348">
            <v>43733</v>
          </cell>
          <cell r="B348" t="str">
            <v>Tous</v>
          </cell>
          <cell r="C348" t="str">
            <v>Global</v>
          </cell>
          <cell r="D348" t="str">
            <v>IND</v>
          </cell>
          <cell r="E348" t="str">
            <v>Services Généraux</v>
          </cell>
          <cell r="F348">
            <v>1.5</v>
          </cell>
          <cell r="G348">
            <v>0.25</v>
          </cell>
          <cell r="H348">
            <v>0.375</v>
          </cell>
        </row>
        <row r="349">
          <cell r="A349">
            <v>43732</v>
          </cell>
          <cell r="B349" t="str">
            <v>Bureaux</v>
          </cell>
          <cell r="C349" t="str">
            <v>Superstructure</v>
          </cell>
          <cell r="D349" t="str">
            <v>R+3</v>
          </cell>
          <cell r="E349" t="str">
            <v>Voiles extérieurs</v>
          </cell>
          <cell r="F349">
            <v>10.5</v>
          </cell>
          <cell r="G349">
            <v>0.33333333333333331</v>
          </cell>
          <cell r="H349">
            <v>3.5</v>
          </cell>
        </row>
        <row r="350">
          <cell r="A350">
            <v>43732</v>
          </cell>
          <cell r="B350" t="str">
            <v>Bureaux</v>
          </cell>
          <cell r="C350" t="str">
            <v>Superstructure</v>
          </cell>
          <cell r="D350" t="str">
            <v>R+3</v>
          </cell>
          <cell r="E350" t="str">
            <v>Voiles intérieurs</v>
          </cell>
          <cell r="F350">
            <v>1</v>
          </cell>
          <cell r="G350">
            <v>0.25</v>
          </cell>
          <cell r="H350">
            <v>0.25</v>
          </cell>
        </row>
        <row r="351">
          <cell r="A351">
            <v>43732</v>
          </cell>
          <cell r="B351" t="str">
            <v>Bureaux</v>
          </cell>
          <cell r="C351" t="str">
            <v>Superstructure</v>
          </cell>
          <cell r="D351" t="str">
            <v>R+3</v>
          </cell>
          <cell r="E351" t="str">
            <v>Poteaux</v>
          </cell>
          <cell r="F351">
            <v>1</v>
          </cell>
          <cell r="G351">
            <v>0.125</v>
          </cell>
          <cell r="H351">
            <v>0.125</v>
          </cell>
        </row>
        <row r="352">
          <cell r="A352">
            <v>43732</v>
          </cell>
          <cell r="B352" t="str">
            <v>Bureaux</v>
          </cell>
          <cell r="C352" t="str">
            <v>Superstructure</v>
          </cell>
          <cell r="D352" t="str">
            <v>R+3</v>
          </cell>
          <cell r="E352" t="str">
            <v>Poutres</v>
          </cell>
          <cell r="F352">
            <v>2.5</v>
          </cell>
          <cell r="G352">
            <v>0.3</v>
          </cell>
          <cell r="H352">
            <v>0.75</v>
          </cell>
        </row>
        <row r="353">
          <cell r="A353">
            <v>43732</v>
          </cell>
          <cell r="B353" t="str">
            <v>Bureaux</v>
          </cell>
          <cell r="C353" t="str">
            <v>Superstructure</v>
          </cell>
          <cell r="D353" t="str">
            <v>R+3</v>
          </cell>
          <cell r="E353" t="str">
            <v>Plancher</v>
          </cell>
          <cell r="F353">
            <v>3</v>
          </cell>
          <cell r="G353">
            <v>0.33333333333333331</v>
          </cell>
          <cell r="H353">
            <v>1</v>
          </cell>
        </row>
        <row r="354">
          <cell r="A354">
            <v>43732</v>
          </cell>
          <cell r="B354" t="str">
            <v>Habitation</v>
          </cell>
          <cell r="C354" t="str">
            <v>Superstructure</v>
          </cell>
          <cell r="D354" t="str">
            <v>RDC</v>
          </cell>
          <cell r="E354" t="str">
            <v>Voiles intérieurs</v>
          </cell>
          <cell r="F354">
            <v>1</v>
          </cell>
          <cell r="G354">
            <v>0.16666666666666666</v>
          </cell>
          <cell r="H354">
            <v>0.16666666666666666</v>
          </cell>
        </row>
        <row r="355">
          <cell r="A355">
            <v>43732</v>
          </cell>
          <cell r="B355" t="str">
            <v>Tous</v>
          </cell>
          <cell r="C355" t="str">
            <v>Global</v>
          </cell>
          <cell r="D355" t="str">
            <v>IND</v>
          </cell>
          <cell r="E355" t="str">
            <v>Grutier</v>
          </cell>
          <cell r="F355">
            <v>1.5</v>
          </cell>
          <cell r="G355">
            <v>0.27777777777777779</v>
          </cell>
          <cell r="H355">
            <v>0.41666666666666669</v>
          </cell>
        </row>
        <row r="356">
          <cell r="A356">
            <v>43732</v>
          </cell>
          <cell r="B356" t="str">
            <v>Tous</v>
          </cell>
          <cell r="C356" t="str">
            <v>Global</v>
          </cell>
          <cell r="D356" t="str">
            <v>IND</v>
          </cell>
          <cell r="E356" t="str">
            <v>Services Généraux</v>
          </cell>
          <cell r="F356">
            <v>1.5</v>
          </cell>
          <cell r="G356">
            <v>0.25</v>
          </cell>
          <cell r="H356">
            <v>0.375</v>
          </cell>
        </row>
        <row r="357">
          <cell r="A357">
            <v>43731</v>
          </cell>
          <cell r="B357" t="str">
            <v>Bureaux</v>
          </cell>
          <cell r="C357" t="str">
            <v>Superstructure</v>
          </cell>
          <cell r="D357" t="str">
            <v>R+3</v>
          </cell>
          <cell r="E357" t="str">
            <v>Voiles extérieurs</v>
          </cell>
          <cell r="F357">
            <v>9</v>
          </cell>
          <cell r="G357">
            <v>0.33101851851851849</v>
          </cell>
          <cell r="H357">
            <v>2.9791666666666665</v>
          </cell>
        </row>
        <row r="358">
          <cell r="A358">
            <v>43731</v>
          </cell>
          <cell r="B358" t="str">
            <v>Bureaux</v>
          </cell>
          <cell r="C358" t="str">
            <v>Superstructure</v>
          </cell>
          <cell r="D358" t="str">
            <v>R+3</v>
          </cell>
          <cell r="E358" t="str">
            <v>Voiles intérieurs</v>
          </cell>
          <cell r="F358">
            <v>1</v>
          </cell>
          <cell r="G358">
            <v>0.33333333333333331</v>
          </cell>
          <cell r="H358">
            <v>0.33333333333333331</v>
          </cell>
        </row>
        <row r="359">
          <cell r="A359">
            <v>43731</v>
          </cell>
          <cell r="B359" t="str">
            <v>Bureaux</v>
          </cell>
          <cell r="C359" t="str">
            <v>Superstructure</v>
          </cell>
          <cell r="D359" t="str">
            <v>R+3</v>
          </cell>
          <cell r="E359" t="str">
            <v>Poteaux</v>
          </cell>
          <cell r="F359">
            <v>1</v>
          </cell>
          <cell r="G359">
            <v>0.29166666666666669</v>
          </cell>
          <cell r="H359">
            <v>0.29166666666666669</v>
          </cell>
        </row>
        <row r="360">
          <cell r="A360">
            <v>43731</v>
          </cell>
          <cell r="B360" t="str">
            <v>Bureaux</v>
          </cell>
          <cell r="C360" t="str">
            <v>Superstructure</v>
          </cell>
          <cell r="D360" t="str">
            <v>R+3</v>
          </cell>
          <cell r="E360" t="str">
            <v>Poutres</v>
          </cell>
          <cell r="F360">
            <v>1</v>
          </cell>
          <cell r="G360">
            <v>0.20833333333333334</v>
          </cell>
          <cell r="H360">
            <v>0.20833333333333334</v>
          </cell>
        </row>
        <row r="361">
          <cell r="A361">
            <v>43731</v>
          </cell>
          <cell r="B361" t="str">
            <v>Bureaux</v>
          </cell>
          <cell r="C361" t="str">
            <v>Superstructure</v>
          </cell>
          <cell r="D361" t="str">
            <v>R+3</v>
          </cell>
          <cell r="E361" t="str">
            <v>Plancher</v>
          </cell>
          <cell r="F361">
            <v>4.5</v>
          </cell>
          <cell r="G361">
            <v>0.30555555555555558</v>
          </cell>
          <cell r="H361">
            <v>1.375</v>
          </cell>
        </row>
        <row r="362">
          <cell r="A362">
            <v>43731</v>
          </cell>
          <cell r="B362" t="str">
            <v>Habitation</v>
          </cell>
          <cell r="C362" t="str">
            <v>Superstructure</v>
          </cell>
          <cell r="D362" t="str">
            <v>RDC</v>
          </cell>
          <cell r="E362" t="str">
            <v>Voiles intérieurs</v>
          </cell>
          <cell r="F362">
            <v>3.5</v>
          </cell>
          <cell r="G362">
            <v>0.30952380952380948</v>
          </cell>
          <cell r="H362">
            <v>1.0833333333333333</v>
          </cell>
        </row>
        <row r="363">
          <cell r="A363">
            <v>43731</v>
          </cell>
          <cell r="B363" t="str">
            <v>Tous</v>
          </cell>
          <cell r="C363" t="str">
            <v>Global</v>
          </cell>
          <cell r="D363" t="str">
            <v>IND</v>
          </cell>
          <cell r="E363" t="str">
            <v>Grutier</v>
          </cell>
          <cell r="F363">
            <v>1.5</v>
          </cell>
          <cell r="G363">
            <v>0.27777777777777779</v>
          </cell>
          <cell r="H363">
            <v>0.41666666666666669</v>
          </cell>
        </row>
        <row r="364">
          <cell r="A364">
            <v>43731</v>
          </cell>
          <cell r="B364" t="str">
            <v>Tous</v>
          </cell>
          <cell r="C364" t="str">
            <v>Global</v>
          </cell>
          <cell r="D364" t="str">
            <v>IND</v>
          </cell>
          <cell r="E364" t="str">
            <v>Services Généraux</v>
          </cell>
          <cell r="F364">
            <v>1.5</v>
          </cell>
          <cell r="G364">
            <v>0.25</v>
          </cell>
          <cell r="H364">
            <v>0.375</v>
          </cell>
        </row>
        <row r="365">
          <cell r="A365">
            <v>43728</v>
          </cell>
          <cell r="B365" t="str">
            <v>Bureaux</v>
          </cell>
          <cell r="C365" t="str">
            <v>Superstructure</v>
          </cell>
          <cell r="D365" t="str">
            <v>R+3</v>
          </cell>
          <cell r="E365" t="str">
            <v>Voiles extérieurs</v>
          </cell>
          <cell r="F365">
            <v>6.5</v>
          </cell>
          <cell r="G365">
            <v>0.33173076923076922</v>
          </cell>
          <cell r="H365">
            <v>2.15625</v>
          </cell>
        </row>
        <row r="366">
          <cell r="A366">
            <v>43728</v>
          </cell>
          <cell r="B366" t="str">
            <v>Bureaux</v>
          </cell>
          <cell r="C366" t="str">
            <v>Superstructure</v>
          </cell>
          <cell r="D366" t="str">
            <v>R+3</v>
          </cell>
          <cell r="E366" t="str">
            <v>Voiles intérieurs</v>
          </cell>
          <cell r="F366">
            <v>1</v>
          </cell>
          <cell r="G366">
            <v>0.22916666666666666</v>
          </cell>
          <cell r="H366">
            <v>0.22916666666666666</v>
          </cell>
        </row>
        <row r="367">
          <cell r="A367">
            <v>43728</v>
          </cell>
          <cell r="B367" t="str">
            <v>Bureaux</v>
          </cell>
          <cell r="C367" t="str">
            <v>Superstructure</v>
          </cell>
          <cell r="D367" t="str">
            <v>R+3</v>
          </cell>
          <cell r="E367" t="str">
            <v>Poutres</v>
          </cell>
          <cell r="F367">
            <v>1</v>
          </cell>
          <cell r="G367">
            <v>0.29166666666666669</v>
          </cell>
          <cell r="H367">
            <v>0.29166666666666669</v>
          </cell>
        </row>
        <row r="368">
          <cell r="A368">
            <v>43728</v>
          </cell>
          <cell r="B368" t="str">
            <v>Bureaux</v>
          </cell>
          <cell r="C368" t="str">
            <v>Superstructure</v>
          </cell>
          <cell r="D368" t="str">
            <v>R+3</v>
          </cell>
          <cell r="E368" t="str">
            <v>Plancher</v>
          </cell>
          <cell r="F368">
            <v>3.5</v>
          </cell>
          <cell r="G368">
            <v>0.32738095238095238</v>
          </cell>
          <cell r="H368">
            <v>1.1458333333333333</v>
          </cell>
        </row>
        <row r="369">
          <cell r="A369">
            <v>43728</v>
          </cell>
          <cell r="B369" t="str">
            <v>Habitation</v>
          </cell>
          <cell r="C369" t="str">
            <v>Superstructure</v>
          </cell>
          <cell r="D369" t="str">
            <v>RDC</v>
          </cell>
          <cell r="E369" t="str">
            <v>Voiles intérieurs</v>
          </cell>
          <cell r="F369">
            <v>1</v>
          </cell>
          <cell r="G369">
            <v>0.22916666666666666</v>
          </cell>
          <cell r="H369">
            <v>0.22916666666666666</v>
          </cell>
        </row>
        <row r="370">
          <cell r="A370">
            <v>43728</v>
          </cell>
          <cell r="B370" t="str">
            <v>Tous</v>
          </cell>
          <cell r="C370" t="str">
            <v>Global</v>
          </cell>
          <cell r="D370" t="str">
            <v>IND</v>
          </cell>
          <cell r="E370" t="str">
            <v>Grutier</v>
          </cell>
          <cell r="F370">
            <v>1.5</v>
          </cell>
          <cell r="G370">
            <v>0.25694444444444448</v>
          </cell>
          <cell r="H370">
            <v>0.38541666666666669</v>
          </cell>
        </row>
        <row r="371">
          <cell r="A371">
            <v>43728</v>
          </cell>
          <cell r="B371" t="str">
            <v>Tous</v>
          </cell>
          <cell r="C371" t="str">
            <v>Global</v>
          </cell>
          <cell r="D371" t="str">
            <v>IND</v>
          </cell>
          <cell r="E371" t="str">
            <v>Services Généraux</v>
          </cell>
          <cell r="F371">
            <v>1</v>
          </cell>
          <cell r="G371">
            <v>0.33333333333333331</v>
          </cell>
          <cell r="H371">
            <v>0.33333333333333331</v>
          </cell>
        </row>
        <row r="372">
          <cell r="A372">
            <v>43727</v>
          </cell>
          <cell r="B372" t="str">
            <v>Bureaux</v>
          </cell>
          <cell r="C372" t="str">
            <v>Superstructure</v>
          </cell>
          <cell r="D372" t="str">
            <v>R+3</v>
          </cell>
          <cell r="E372" t="str">
            <v>Voiles extérieurs</v>
          </cell>
          <cell r="F372">
            <v>7</v>
          </cell>
          <cell r="G372">
            <v>0.31845238095238093</v>
          </cell>
          <cell r="H372">
            <v>2.2291666666666665</v>
          </cell>
        </row>
        <row r="373">
          <cell r="A373">
            <v>43727</v>
          </cell>
          <cell r="B373" t="str">
            <v>Bureaux</v>
          </cell>
          <cell r="C373" t="str">
            <v>Superstructure</v>
          </cell>
          <cell r="D373" t="str">
            <v>R+3</v>
          </cell>
          <cell r="E373" t="str">
            <v>Voiles intérieurs</v>
          </cell>
          <cell r="F373">
            <v>2.5</v>
          </cell>
          <cell r="G373">
            <v>0.33333333333333337</v>
          </cell>
          <cell r="H373">
            <v>0.83333333333333337</v>
          </cell>
        </row>
        <row r="374">
          <cell r="A374">
            <v>43727</v>
          </cell>
          <cell r="B374" t="str">
            <v>Bureaux</v>
          </cell>
          <cell r="C374" t="str">
            <v>Superstructure</v>
          </cell>
          <cell r="D374" t="str">
            <v>R+3</v>
          </cell>
          <cell r="E374" t="str">
            <v>Poutres</v>
          </cell>
          <cell r="F374">
            <v>1</v>
          </cell>
          <cell r="G374">
            <v>0.33333333333333331</v>
          </cell>
          <cell r="H374">
            <v>0.33333333333333331</v>
          </cell>
        </row>
        <row r="375">
          <cell r="A375">
            <v>43727</v>
          </cell>
          <cell r="B375" t="str">
            <v>Bureaux</v>
          </cell>
          <cell r="C375" t="str">
            <v>Superstructure</v>
          </cell>
          <cell r="D375" t="str">
            <v>R+3</v>
          </cell>
          <cell r="E375" t="str">
            <v>Plancher</v>
          </cell>
          <cell r="F375">
            <v>4.5</v>
          </cell>
          <cell r="G375">
            <v>0.31481481481481483</v>
          </cell>
          <cell r="H375">
            <v>1.4166666666666667</v>
          </cell>
        </row>
        <row r="376">
          <cell r="A376">
            <v>43727</v>
          </cell>
          <cell r="B376" t="str">
            <v>Habitation</v>
          </cell>
          <cell r="C376" t="str">
            <v>Superstructure</v>
          </cell>
          <cell r="D376" t="str">
            <v>RDC</v>
          </cell>
          <cell r="E376" t="str">
            <v>Voiles intérieurs</v>
          </cell>
          <cell r="F376">
            <v>1</v>
          </cell>
          <cell r="G376">
            <v>0.16666666666666666</v>
          </cell>
          <cell r="H376">
            <v>0.16666666666666666</v>
          </cell>
        </row>
        <row r="377">
          <cell r="A377">
            <v>43727</v>
          </cell>
          <cell r="B377" t="str">
            <v>Tous</v>
          </cell>
          <cell r="C377" t="str">
            <v>Global</v>
          </cell>
          <cell r="D377" t="str">
            <v>IND</v>
          </cell>
          <cell r="E377" t="str">
            <v>Grutier</v>
          </cell>
          <cell r="F377">
            <v>1.5</v>
          </cell>
          <cell r="G377">
            <v>0.25</v>
          </cell>
          <cell r="H377">
            <v>0.375</v>
          </cell>
        </row>
        <row r="378">
          <cell r="A378">
            <v>43727</v>
          </cell>
          <cell r="B378" t="str">
            <v>Tous</v>
          </cell>
          <cell r="C378" t="str">
            <v>Global</v>
          </cell>
          <cell r="D378" t="str">
            <v>IND</v>
          </cell>
          <cell r="E378" t="str">
            <v>Services Généraux</v>
          </cell>
          <cell r="F378">
            <v>3</v>
          </cell>
          <cell r="G378">
            <v>0.33333333333333331</v>
          </cell>
          <cell r="H378">
            <v>1</v>
          </cell>
        </row>
        <row r="379">
          <cell r="A379">
            <v>43726</v>
          </cell>
          <cell r="B379" t="str">
            <v>Bureaux</v>
          </cell>
          <cell r="C379" t="str">
            <v>Superstructure</v>
          </cell>
          <cell r="D379" t="str">
            <v>R+2</v>
          </cell>
          <cell r="E379" t="str">
            <v>Plancher</v>
          </cell>
          <cell r="F379">
            <v>4.5</v>
          </cell>
          <cell r="G379">
            <v>0.30092592592592593</v>
          </cell>
          <cell r="H379">
            <v>1.3541666666666667</v>
          </cell>
        </row>
        <row r="380">
          <cell r="A380">
            <v>43726</v>
          </cell>
          <cell r="B380" t="str">
            <v>Bureaux</v>
          </cell>
          <cell r="C380" t="str">
            <v>Superstructure</v>
          </cell>
          <cell r="D380" t="str">
            <v>R+3</v>
          </cell>
          <cell r="E380" t="str">
            <v>Voiles extérieurs</v>
          </cell>
          <cell r="F380">
            <v>7.5</v>
          </cell>
          <cell r="G380">
            <v>0.32083333333333336</v>
          </cell>
          <cell r="H380">
            <v>2.40625</v>
          </cell>
        </row>
        <row r="381">
          <cell r="A381">
            <v>43726</v>
          </cell>
          <cell r="B381" t="str">
            <v>Bureaux</v>
          </cell>
          <cell r="C381" t="str">
            <v>Superstructure</v>
          </cell>
          <cell r="D381" t="str">
            <v>R+3</v>
          </cell>
          <cell r="E381" t="str">
            <v>Voiles intérieurs</v>
          </cell>
          <cell r="F381">
            <v>2.5</v>
          </cell>
          <cell r="G381">
            <v>0.29166666666666663</v>
          </cell>
          <cell r="H381">
            <v>0.72916666666666663</v>
          </cell>
        </row>
        <row r="382">
          <cell r="A382">
            <v>43726</v>
          </cell>
          <cell r="B382" t="str">
            <v>Habitation</v>
          </cell>
          <cell r="C382" t="str">
            <v>Superstructure</v>
          </cell>
          <cell r="D382" t="str">
            <v>RDC</v>
          </cell>
          <cell r="E382" t="str">
            <v>Voiles intérieurs</v>
          </cell>
          <cell r="F382">
            <v>1</v>
          </cell>
          <cell r="G382">
            <v>0.22916666666666666</v>
          </cell>
          <cell r="H382">
            <v>0.22916666666666666</v>
          </cell>
        </row>
        <row r="383">
          <cell r="A383">
            <v>43726</v>
          </cell>
          <cell r="B383" t="str">
            <v>Habitation</v>
          </cell>
          <cell r="C383" t="str">
            <v>Superstructure</v>
          </cell>
          <cell r="D383" t="str">
            <v>RDC</v>
          </cell>
          <cell r="E383" t="str">
            <v>Poutres</v>
          </cell>
          <cell r="F383">
            <v>1.5</v>
          </cell>
          <cell r="G383">
            <v>0.23611111111111113</v>
          </cell>
          <cell r="H383">
            <v>0.35416666666666669</v>
          </cell>
        </row>
        <row r="384">
          <cell r="A384">
            <v>43726</v>
          </cell>
          <cell r="B384" t="str">
            <v>Tous</v>
          </cell>
          <cell r="C384" t="str">
            <v>Global</v>
          </cell>
          <cell r="D384" t="str">
            <v>IND</v>
          </cell>
          <cell r="E384" t="str">
            <v>Grutier</v>
          </cell>
          <cell r="F384">
            <v>1.5</v>
          </cell>
          <cell r="G384">
            <v>0.23611111111111113</v>
          </cell>
          <cell r="H384">
            <v>0.35416666666666669</v>
          </cell>
        </row>
        <row r="385">
          <cell r="A385">
            <v>43726</v>
          </cell>
          <cell r="B385" t="str">
            <v>Tous</v>
          </cell>
          <cell r="C385" t="str">
            <v>Global</v>
          </cell>
          <cell r="D385" t="str">
            <v>IND</v>
          </cell>
          <cell r="E385" t="str">
            <v>Services Généraux</v>
          </cell>
          <cell r="F385">
            <v>2.5</v>
          </cell>
          <cell r="G385">
            <v>0.32916666666666666</v>
          </cell>
          <cell r="H385">
            <v>0.82291666666666663</v>
          </cell>
        </row>
        <row r="386">
          <cell r="A386">
            <v>43725</v>
          </cell>
          <cell r="B386" t="str">
            <v>Bureaux</v>
          </cell>
          <cell r="C386" t="str">
            <v>Superstructure</v>
          </cell>
          <cell r="D386" t="str">
            <v>R+2</v>
          </cell>
          <cell r="E386" t="str">
            <v>Plancher</v>
          </cell>
          <cell r="F386">
            <v>4.5</v>
          </cell>
          <cell r="G386">
            <v>0.30787037037037041</v>
          </cell>
          <cell r="H386">
            <v>1.3854166666666667</v>
          </cell>
        </row>
        <row r="387">
          <cell r="A387">
            <v>43725</v>
          </cell>
          <cell r="B387" t="str">
            <v>Bureaux</v>
          </cell>
          <cell r="C387" t="str">
            <v>Superstructure</v>
          </cell>
          <cell r="D387" t="str">
            <v>R+3</v>
          </cell>
          <cell r="E387" t="str">
            <v>Voiles extérieurs</v>
          </cell>
          <cell r="F387">
            <v>7</v>
          </cell>
          <cell r="G387">
            <v>0.31845238095238093</v>
          </cell>
          <cell r="H387">
            <v>2.2291666666666665</v>
          </cell>
        </row>
        <row r="388">
          <cell r="A388">
            <v>43725</v>
          </cell>
          <cell r="B388" t="str">
            <v>Bureaux</v>
          </cell>
          <cell r="C388" t="str">
            <v>Superstructure</v>
          </cell>
          <cell r="D388" t="str">
            <v>R+3</v>
          </cell>
          <cell r="E388" t="str">
            <v>Voiles intérieurs</v>
          </cell>
          <cell r="F388">
            <v>1.5</v>
          </cell>
          <cell r="G388">
            <v>0.31944444444444448</v>
          </cell>
          <cell r="H388">
            <v>0.47916666666666669</v>
          </cell>
        </row>
        <row r="389">
          <cell r="A389">
            <v>43725</v>
          </cell>
          <cell r="B389" t="str">
            <v>Bureaux</v>
          </cell>
          <cell r="C389" t="str">
            <v>Superstructure</v>
          </cell>
          <cell r="D389" t="str">
            <v>R+3</v>
          </cell>
          <cell r="E389" t="str">
            <v>Poteaux</v>
          </cell>
          <cell r="F389">
            <v>1</v>
          </cell>
          <cell r="G389">
            <v>0.25</v>
          </cell>
          <cell r="H389">
            <v>0.25</v>
          </cell>
        </row>
        <row r="390">
          <cell r="A390">
            <v>43725</v>
          </cell>
          <cell r="B390" t="str">
            <v>Habitation</v>
          </cell>
          <cell r="C390" t="str">
            <v>Superstructure</v>
          </cell>
          <cell r="D390" t="str">
            <v>RDC</v>
          </cell>
          <cell r="E390" t="str">
            <v>Voiles intérieurs</v>
          </cell>
          <cell r="F390">
            <v>3</v>
          </cell>
          <cell r="G390">
            <v>0.29166666666666669</v>
          </cell>
          <cell r="H390">
            <v>0.875</v>
          </cell>
        </row>
        <row r="391">
          <cell r="A391">
            <v>43725</v>
          </cell>
          <cell r="B391" t="str">
            <v>Habitation</v>
          </cell>
          <cell r="C391" t="str">
            <v>Superstructure</v>
          </cell>
          <cell r="D391" t="str">
            <v>RDC</v>
          </cell>
          <cell r="E391" t="str">
            <v>Poutres</v>
          </cell>
          <cell r="F391">
            <v>1.5</v>
          </cell>
          <cell r="G391">
            <v>0.23611111111111113</v>
          </cell>
          <cell r="H391">
            <v>0.35416666666666669</v>
          </cell>
        </row>
        <row r="392">
          <cell r="A392">
            <v>43725</v>
          </cell>
          <cell r="B392" t="str">
            <v>Tous</v>
          </cell>
          <cell r="C392" t="str">
            <v>Global</v>
          </cell>
          <cell r="D392" t="str">
            <v>IND</v>
          </cell>
          <cell r="E392" t="str">
            <v>Grutier</v>
          </cell>
          <cell r="F392">
            <v>1.5</v>
          </cell>
          <cell r="G392">
            <v>0.27777777777777779</v>
          </cell>
          <cell r="H392">
            <v>0.41666666666666669</v>
          </cell>
        </row>
        <row r="393">
          <cell r="A393">
            <v>43725</v>
          </cell>
          <cell r="B393" t="str">
            <v>Tous</v>
          </cell>
          <cell r="C393" t="str">
            <v>Global</v>
          </cell>
          <cell r="D393" t="str">
            <v>IND</v>
          </cell>
          <cell r="E393" t="str">
            <v>Services Généraux</v>
          </cell>
          <cell r="F393">
            <v>1.5</v>
          </cell>
          <cell r="G393">
            <v>0.25</v>
          </cell>
          <cell r="H393">
            <v>0.375</v>
          </cell>
        </row>
        <row r="394">
          <cell r="A394">
            <v>43724</v>
          </cell>
          <cell r="B394" t="str">
            <v>Bureaux</v>
          </cell>
          <cell r="C394" t="str">
            <v>Superstructure</v>
          </cell>
          <cell r="D394" t="str">
            <v>R+2</v>
          </cell>
          <cell r="E394" t="str">
            <v>Plancher</v>
          </cell>
          <cell r="F394">
            <v>4</v>
          </cell>
          <cell r="G394">
            <v>0.31770833333333331</v>
          </cell>
          <cell r="H394">
            <v>1.2708333333333333</v>
          </cell>
        </row>
        <row r="395">
          <cell r="A395">
            <v>43724</v>
          </cell>
          <cell r="B395" t="str">
            <v>Bureaux</v>
          </cell>
          <cell r="C395" t="str">
            <v>Superstructure</v>
          </cell>
          <cell r="D395" t="str">
            <v>R+3</v>
          </cell>
          <cell r="E395" t="str">
            <v>Voiles extérieurs</v>
          </cell>
          <cell r="F395">
            <v>7.5</v>
          </cell>
          <cell r="G395">
            <v>0.32222222222222219</v>
          </cell>
          <cell r="H395">
            <v>2.4166666666666665</v>
          </cell>
        </row>
        <row r="396">
          <cell r="A396">
            <v>43724</v>
          </cell>
          <cell r="B396" t="str">
            <v>Bureaux</v>
          </cell>
          <cell r="C396" t="str">
            <v>Superstructure</v>
          </cell>
          <cell r="D396" t="str">
            <v>R+3</v>
          </cell>
          <cell r="E396" t="str">
            <v>Voiles intérieurs</v>
          </cell>
          <cell r="F396">
            <v>1</v>
          </cell>
          <cell r="G396">
            <v>0.33333333333333331</v>
          </cell>
          <cell r="H396">
            <v>0.33333333333333331</v>
          </cell>
        </row>
        <row r="397">
          <cell r="A397">
            <v>43724</v>
          </cell>
          <cell r="B397" t="str">
            <v>Habitation</v>
          </cell>
          <cell r="C397" t="str">
            <v>Superstructure</v>
          </cell>
          <cell r="D397" t="str">
            <v>RDC</v>
          </cell>
          <cell r="E397" t="str">
            <v>Voiles intérieurs</v>
          </cell>
          <cell r="F397">
            <v>2.5</v>
          </cell>
          <cell r="G397">
            <v>0.31666666666666665</v>
          </cell>
          <cell r="H397">
            <v>0.79166666666666663</v>
          </cell>
        </row>
        <row r="398">
          <cell r="A398">
            <v>43724</v>
          </cell>
          <cell r="B398" t="str">
            <v>Tous</v>
          </cell>
          <cell r="C398" t="str">
            <v>Global</v>
          </cell>
          <cell r="D398" t="str">
            <v>IND</v>
          </cell>
          <cell r="E398" t="str">
            <v>Grutier</v>
          </cell>
          <cell r="F398">
            <v>1.5</v>
          </cell>
          <cell r="G398">
            <v>0.27777777777777779</v>
          </cell>
          <cell r="H398">
            <v>0.41666666666666669</v>
          </cell>
        </row>
        <row r="399">
          <cell r="A399">
            <v>43724</v>
          </cell>
          <cell r="B399" t="str">
            <v>Tous</v>
          </cell>
          <cell r="C399" t="str">
            <v>Global</v>
          </cell>
          <cell r="D399" t="str">
            <v>IND</v>
          </cell>
          <cell r="E399" t="str">
            <v>Services Généraux</v>
          </cell>
          <cell r="F399">
            <v>1.5</v>
          </cell>
          <cell r="G399">
            <v>0.23611111111111113</v>
          </cell>
          <cell r="H399">
            <v>0.35416666666666669</v>
          </cell>
        </row>
        <row r="400">
          <cell r="A400">
            <v>43721</v>
          </cell>
          <cell r="B400" t="str">
            <v>Bureaux</v>
          </cell>
          <cell r="C400" t="str">
            <v>Superstructure</v>
          </cell>
          <cell r="D400" t="str">
            <v>R+2</v>
          </cell>
          <cell r="E400" t="str">
            <v>Plancher</v>
          </cell>
          <cell r="F400">
            <v>4</v>
          </cell>
          <cell r="G400">
            <v>0.31770833333333331</v>
          </cell>
          <cell r="H400">
            <v>1.2708333333333333</v>
          </cell>
        </row>
        <row r="401">
          <cell r="A401">
            <v>43721</v>
          </cell>
          <cell r="B401" t="str">
            <v>Bureaux</v>
          </cell>
          <cell r="C401" t="str">
            <v>Superstructure</v>
          </cell>
          <cell r="D401" t="str">
            <v>R+3</v>
          </cell>
          <cell r="E401" t="str">
            <v>Voiles extérieurs</v>
          </cell>
          <cell r="F401">
            <v>5.5</v>
          </cell>
          <cell r="G401">
            <v>0.31818181818181818</v>
          </cell>
          <cell r="H401">
            <v>1.75</v>
          </cell>
        </row>
        <row r="402">
          <cell r="A402">
            <v>43721</v>
          </cell>
          <cell r="B402" t="str">
            <v>Bureaux</v>
          </cell>
          <cell r="C402" t="str">
            <v>Superstructure</v>
          </cell>
          <cell r="D402" t="str">
            <v>R+3</v>
          </cell>
          <cell r="E402" t="str">
            <v>Voiles intérieurs</v>
          </cell>
          <cell r="F402">
            <v>1</v>
          </cell>
          <cell r="G402">
            <v>0.3125</v>
          </cell>
          <cell r="H402">
            <v>0.3125</v>
          </cell>
        </row>
        <row r="403">
          <cell r="A403">
            <v>43721</v>
          </cell>
          <cell r="B403" t="str">
            <v>Habitation</v>
          </cell>
          <cell r="C403" t="str">
            <v>Superstructure</v>
          </cell>
          <cell r="D403" t="str">
            <v>RDC</v>
          </cell>
          <cell r="E403" t="str">
            <v>Voiles intérieurs</v>
          </cell>
          <cell r="F403">
            <v>1.5</v>
          </cell>
          <cell r="G403">
            <v>0.30555555555555552</v>
          </cell>
          <cell r="H403">
            <v>0.45833333333333331</v>
          </cell>
        </row>
        <row r="404">
          <cell r="A404">
            <v>43721</v>
          </cell>
          <cell r="B404" t="str">
            <v>Tous</v>
          </cell>
          <cell r="C404" t="str">
            <v>Global</v>
          </cell>
          <cell r="D404" t="str">
            <v>IND</v>
          </cell>
          <cell r="E404" t="str">
            <v>Grutier</v>
          </cell>
          <cell r="F404">
            <v>1</v>
          </cell>
          <cell r="G404">
            <v>0.27083333333333331</v>
          </cell>
          <cell r="H404">
            <v>0.27083333333333331</v>
          </cell>
        </row>
        <row r="405">
          <cell r="A405">
            <v>43721</v>
          </cell>
          <cell r="B405" t="str">
            <v>Tous</v>
          </cell>
          <cell r="C405" t="str">
            <v>Global</v>
          </cell>
          <cell r="D405" t="str">
            <v>IND</v>
          </cell>
          <cell r="E405" t="str">
            <v>Services Généraux</v>
          </cell>
          <cell r="F405">
            <v>1</v>
          </cell>
          <cell r="G405">
            <v>0.29166666666666669</v>
          </cell>
          <cell r="H405">
            <v>0.29166666666666669</v>
          </cell>
        </row>
        <row r="406">
          <cell r="A406">
            <v>43720</v>
          </cell>
          <cell r="B406" t="str">
            <v>Bureaux</v>
          </cell>
          <cell r="C406" t="str">
            <v>Superstructure</v>
          </cell>
          <cell r="D406" t="str">
            <v>R+2</v>
          </cell>
          <cell r="E406" t="str">
            <v>Plancher</v>
          </cell>
          <cell r="F406">
            <v>4.5</v>
          </cell>
          <cell r="G406">
            <v>0.31018518518518517</v>
          </cell>
          <cell r="H406">
            <v>1.3958333333333333</v>
          </cell>
        </row>
        <row r="407">
          <cell r="A407">
            <v>43720</v>
          </cell>
          <cell r="B407" t="str">
            <v>Bureaux</v>
          </cell>
          <cell r="C407" t="str">
            <v>Superstructure</v>
          </cell>
          <cell r="D407" t="str">
            <v>R+3</v>
          </cell>
          <cell r="E407" t="str">
            <v>Voiles extérieurs</v>
          </cell>
          <cell r="F407">
            <v>7</v>
          </cell>
          <cell r="G407">
            <v>0.32589285714285715</v>
          </cell>
          <cell r="H407">
            <v>2.28125</v>
          </cell>
        </row>
        <row r="408">
          <cell r="A408">
            <v>43720</v>
          </cell>
          <cell r="B408" t="str">
            <v>Bureaux</v>
          </cell>
          <cell r="C408" t="str">
            <v>Superstructure</v>
          </cell>
          <cell r="D408" t="str">
            <v>R+3</v>
          </cell>
          <cell r="E408" t="str">
            <v>Voiles intérieurs</v>
          </cell>
          <cell r="F408">
            <v>2</v>
          </cell>
          <cell r="G408">
            <v>0.28125</v>
          </cell>
          <cell r="H408">
            <v>0.5625</v>
          </cell>
        </row>
        <row r="409">
          <cell r="A409">
            <v>43720</v>
          </cell>
          <cell r="B409" t="str">
            <v>Bureaux</v>
          </cell>
          <cell r="C409" t="str">
            <v>Superstructure</v>
          </cell>
          <cell r="D409" t="str">
            <v>R+3</v>
          </cell>
          <cell r="E409" t="str">
            <v>Poteaux</v>
          </cell>
          <cell r="F409">
            <v>1</v>
          </cell>
          <cell r="G409">
            <v>0.13541666666666666</v>
          </cell>
          <cell r="H409">
            <v>0.13541666666666666</v>
          </cell>
        </row>
        <row r="410">
          <cell r="A410">
            <v>43720</v>
          </cell>
          <cell r="B410" t="str">
            <v>Habitation</v>
          </cell>
          <cell r="C410" t="str">
            <v>Superstructure</v>
          </cell>
          <cell r="D410" t="str">
            <v>RDC</v>
          </cell>
          <cell r="E410" t="str">
            <v>Voiles intérieurs</v>
          </cell>
          <cell r="F410">
            <v>3</v>
          </cell>
          <cell r="G410">
            <v>0.29166666666666669</v>
          </cell>
          <cell r="H410">
            <v>0.875</v>
          </cell>
        </row>
        <row r="411">
          <cell r="A411">
            <v>43720</v>
          </cell>
          <cell r="B411" t="str">
            <v>Tous</v>
          </cell>
          <cell r="C411" t="str">
            <v>Global</v>
          </cell>
          <cell r="D411" t="str">
            <v>IND</v>
          </cell>
          <cell r="E411" t="str">
            <v>Grutier</v>
          </cell>
          <cell r="F411">
            <v>1.5</v>
          </cell>
          <cell r="G411">
            <v>0.25</v>
          </cell>
          <cell r="H411">
            <v>0.375</v>
          </cell>
        </row>
        <row r="412">
          <cell r="A412">
            <v>43720</v>
          </cell>
          <cell r="B412" t="str">
            <v>Tous</v>
          </cell>
          <cell r="C412" t="str">
            <v>Global</v>
          </cell>
          <cell r="D412" t="str">
            <v>IND</v>
          </cell>
          <cell r="E412" t="str">
            <v>Services Généraux</v>
          </cell>
          <cell r="F412">
            <v>1.5</v>
          </cell>
          <cell r="G412">
            <v>0.25</v>
          </cell>
          <cell r="H412">
            <v>0.375</v>
          </cell>
        </row>
        <row r="413">
          <cell r="A413">
            <v>43719</v>
          </cell>
          <cell r="B413" t="str">
            <v>Tous</v>
          </cell>
          <cell r="C413" t="str">
            <v>Infrastructure</v>
          </cell>
          <cell r="D413" t="str">
            <v>SOUS-SOL</v>
          </cell>
          <cell r="E413" t="str">
            <v>Plancher</v>
          </cell>
          <cell r="F413">
            <v>1</v>
          </cell>
          <cell r="G413">
            <v>0.33333333333333331</v>
          </cell>
          <cell r="H413">
            <v>0.33333333333333331</v>
          </cell>
        </row>
        <row r="414">
          <cell r="A414">
            <v>43719</v>
          </cell>
          <cell r="B414" t="str">
            <v>Bureaux</v>
          </cell>
          <cell r="C414" t="str">
            <v>Superstructure</v>
          </cell>
          <cell r="D414" t="str">
            <v>R+2</v>
          </cell>
          <cell r="E414" t="str">
            <v>Plancher</v>
          </cell>
          <cell r="F414">
            <v>4.5</v>
          </cell>
          <cell r="G414">
            <v>0.32407407407407407</v>
          </cell>
          <cell r="H414">
            <v>1.4583333333333333</v>
          </cell>
        </row>
        <row r="415">
          <cell r="A415">
            <v>43719</v>
          </cell>
          <cell r="B415" t="str">
            <v>Bureaux</v>
          </cell>
          <cell r="C415" t="str">
            <v>Superstructure</v>
          </cell>
          <cell r="D415" t="str">
            <v>R+3</v>
          </cell>
          <cell r="E415" t="str">
            <v>Voiles extérieurs</v>
          </cell>
          <cell r="F415">
            <v>7</v>
          </cell>
          <cell r="G415">
            <v>0.33184523809523808</v>
          </cell>
          <cell r="H415">
            <v>2.3229166666666665</v>
          </cell>
        </row>
        <row r="416">
          <cell r="A416">
            <v>43719</v>
          </cell>
          <cell r="B416" t="str">
            <v>Bureaux</v>
          </cell>
          <cell r="C416" t="str">
            <v>Superstructure</v>
          </cell>
          <cell r="D416" t="str">
            <v>R+3</v>
          </cell>
          <cell r="E416" t="str">
            <v>Voiles intérieurs</v>
          </cell>
          <cell r="F416">
            <v>1.5</v>
          </cell>
          <cell r="G416">
            <v>0.23611111111111113</v>
          </cell>
          <cell r="H416">
            <v>0.35416666666666669</v>
          </cell>
        </row>
        <row r="417">
          <cell r="A417">
            <v>43719</v>
          </cell>
          <cell r="B417" t="str">
            <v>Bureaux</v>
          </cell>
          <cell r="C417" t="str">
            <v>Superstructure</v>
          </cell>
          <cell r="D417" t="str">
            <v>R+3</v>
          </cell>
          <cell r="E417" t="str">
            <v>Poutres</v>
          </cell>
          <cell r="F417">
            <v>1</v>
          </cell>
          <cell r="G417">
            <v>0.33333333333333331</v>
          </cell>
          <cell r="H417">
            <v>0.33333333333333331</v>
          </cell>
        </row>
        <row r="418">
          <cell r="A418">
            <v>43719</v>
          </cell>
          <cell r="B418" t="str">
            <v>Habitation</v>
          </cell>
          <cell r="C418" t="str">
            <v>Superstructure</v>
          </cell>
          <cell r="D418" t="str">
            <v>RDC</v>
          </cell>
          <cell r="E418" t="str">
            <v>Voiles intérieurs</v>
          </cell>
          <cell r="F418">
            <v>3</v>
          </cell>
          <cell r="G418">
            <v>0.28472222222222221</v>
          </cell>
          <cell r="H418">
            <v>0.85416666666666663</v>
          </cell>
        </row>
        <row r="419">
          <cell r="A419">
            <v>43719</v>
          </cell>
          <cell r="B419" t="str">
            <v>Tous</v>
          </cell>
          <cell r="C419" t="str">
            <v>Global</v>
          </cell>
          <cell r="D419" t="str">
            <v>IND</v>
          </cell>
          <cell r="E419" t="str">
            <v>Grutier</v>
          </cell>
          <cell r="F419">
            <v>1.5</v>
          </cell>
          <cell r="G419">
            <v>0.23611111111111113</v>
          </cell>
          <cell r="H419">
            <v>0.35416666666666669</v>
          </cell>
        </row>
        <row r="420">
          <cell r="A420">
            <v>43719</v>
          </cell>
          <cell r="B420" t="str">
            <v>Tous</v>
          </cell>
          <cell r="C420" t="str">
            <v>Global</v>
          </cell>
          <cell r="D420" t="str">
            <v>IND</v>
          </cell>
          <cell r="E420" t="str">
            <v>Services Généraux</v>
          </cell>
          <cell r="F420">
            <v>2</v>
          </cell>
          <cell r="G420">
            <v>0.28125</v>
          </cell>
          <cell r="H420">
            <v>0.5625</v>
          </cell>
        </row>
        <row r="421">
          <cell r="A421">
            <v>43718</v>
          </cell>
          <cell r="B421" t="str">
            <v>Tous</v>
          </cell>
          <cell r="C421" t="str">
            <v>Infrastructure</v>
          </cell>
          <cell r="D421" t="str">
            <v>SOUS-SOL</v>
          </cell>
          <cell r="E421" t="str">
            <v>Plancher</v>
          </cell>
          <cell r="F421">
            <v>1</v>
          </cell>
          <cell r="G421">
            <v>0.33333333333333331</v>
          </cell>
          <cell r="H421">
            <v>0.33333333333333331</v>
          </cell>
        </row>
        <row r="422">
          <cell r="A422">
            <v>43718</v>
          </cell>
          <cell r="B422" t="str">
            <v>Bureaux</v>
          </cell>
          <cell r="C422" t="str">
            <v>Superstructure</v>
          </cell>
          <cell r="D422" t="str">
            <v>R+2</v>
          </cell>
          <cell r="E422" t="str">
            <v>Plancher</v>
          </cell>
          <cell r="F422">
            <v>4.5</v>
          </cell>
          <cell r="G422">
            <v>0.31481481481481483</v>
          </cell>
          <cell r="H422">
            <v>1.4166666666666667</v>
          </cell>
        </row>
        <row r="423">
          <cell r="A423">
            <v>43718</v>
          </cell>
          <cell r="B423" t="str">
            <v>Bureaux</v>
          </cell>
          <cell r="C423" t="str">
            <v>Superstructure</v>
          </cell>
          <cell r="D423" t="str">
            <v>R+3</v>
          </cell>
          <cell r="E423" t="str">
            <v>Voiles extérieurs</v>
          </cell>
          <cell r="F423">
            <v>7</v>
          </cell>
          <cell r="G423">
            <v>0.32440476190476192</v>
          </cell>
          <cell r="H423">
            <v>2.2708333333333335</v>
          </cell>
        </row>
        <row r="424">
          <cell r="A424">
            <v>43718</v>
          </cell>
          <cell r="B424" t="str">
            <v>Bureaux</v>
          </cell>
          <cell r="C424" t="str">
            <v>Superstructure</v>
          </cell>
          <cell r="D424" t="str">
            <v>R+3</v>
          </cell>
          <cell r="E424" t="str">
            <v>Voiles intérieurs</v>
          </cell>
          <cell r="F424">
            <v>1</v>
          </cell>
          <cell r="G424">
            <v>0.33333333333333331</v>
          </cell>
          <cell r="H424">
            <v>0.33333333333333331</v>
          </cell>
        </row>
        <row r="425">
          <cell r="A425">
            <v>43718</v>
          </cell>
          <cell r="B425" t="str">
            <v>Bureaux</v>
          </cell>
          <cell r="C425" t="str">
            <v>Superstructure</v>
          </cell>
          <cell r="D425" t="str">
            <v>R+3</v>
          </cell>
          <cell r="E425" t="str">
            <v>Poutres</v>
          </cell>
          <cell r="F425">
            <v>1.5</v>
          </cell>
          <cell r="G425">
            <v>0.23611111111111113</v>
          </cell>
          <cell r="H425">
            <v>0.35416666666666669</v>
          </cell>
        </row>
        <row r="426">
          <cell r="A426">
            <v>43718</v>
          </cell>
          <cell r="B426" t="str">
            <v>Habitation</v>
          </cell>
          <cell r="C426" t="str">
            <v>Superstructure</v>
          </cell>
          <cell r="D426" t="str">
            <v>RDC</v>
          </cell>
          <cell r="E426" t="str">
            <v>Voiles intérieurs</v>
          </cell>
          <cell r="F426">
            <v>2.5</v>
          </cell>
          <cell r="G426">
            <v>0.33333333333333337</v>
          </cell>
          <cell r="H426">
            <v>0.83333333333333337</v>
          </cell>
        </row>
        <row r="427">
          <cell r="A427">
            <v>43718</v>
          </cell>
          <cell r="B427" t="str">
            <v>Tous</v>
          </cell>
          <cell r="C427" t="str">
            <v>Global</v>
          </cell>
          <cell r="D427" t="str">
            <v>IND</v>
          </cell>
          <cell r="E427" t="str">
            <v>Grutier</v>
          </cell>
          <cell r="F427">
            <v>1.5</v>
          </cell>
          <cell r="G427">
            <v>0.23611111111111113</v>
          </cell>
          <cell r="H427">
            <v>0.35416666666666669</v>
          </cell>
        </row>
        <row r="428">
          <cell r="A428">
            <v>43718</v>
          </cell>
          <cell r="B428" t="str">
            <v>Tous</v>
          </cell>
          <cell r="C428" t="str">
            <v>Global</v>
          </cell>
          <cell r="D428" t="str">
            <v>IND</v>
          </cell>
          <cell r="E428" t="str">
            <v>Services Généraux</v>
          </cell>
          <cell r="F428">
            <v>2</v>
          </cell>
          <cell r="G428">
            <v>0.28125</v>
          </cell>
          <cell r="H428">
            <v>0.5625</v>
          </cell>
        </row>
        <row r="429">
          <cell r="A429">
            <v>43717</v>
          </cell>
          <cell r="B429" t="str">
            <v>Tous</v>
          </cell>
          <cell r="C429" t="str">
            <v>Infrastructure</v>
          </cell>
          <cell r="D429" t="str">
            <v>SOUS-SOL</v>
          </cell>
          <cell r="E429" t="str">
            <v>Plancher</v>
          </cell>
          <cell r="F429">
            <v>1</v>
          </cell>
          <cell r="G429">
            <v>0.33333333333333331</v>
          </cell>
          <cell r="H429">
            <v>0.33333333333333331</v>
          </cell>
        </row>
        <row r="430">
          <cell r="A430">
            <v>43717</v>
          </cell>
          <cell r="B430" t="str">
            <v>Bureaux</v>
          </cell>
          <cell r="C430" t="str">
            <v>Superstructure</v>
          </cell>
          <cell r="D430" t="str">
            <v>R+2</v>
          </cell>
          <cell r="E430" t="str">
            <v>Plancher</v>
          </cell>
          <cell r="F430">
            <v>4</v>
          </cell>
          <cell r="G430">
            <v>0.3125</v>
          </cell>
          <cell r="H430">
            <v>1.25</v>
          </cell>
        </row>
        <row r="431">
          <cell r="A431">
            <v>43717</v>
          </cell>
          <cell r="B431" t="str">
            <v>Bureaux</v>
          </cell>
          <cell r="C431" t="str">
            <v>Superstructure</v>
          </cell>
          <cell r="D431" t="str">
            <v>R+3</v>
          </cell>
          <cell r="E431" t="str">
            <v>Voiles extérieurs</v>
          </cell>
          <cell r="F431">
            <v>7.5</v>
          </cell>
          <cell r="G431">
            <v>0.31666666666666665</v>
          </cell>
          <cell r="H431">
            <v>2.375</v>
          </cell>
        </row>
        <row r="432">
          <cell r="A432">
            <v>43717</v>
          </cell>
          <cell r="B432" t="str">
            <v>Bureaux</v>
          </cell>
          <cell r="C432" t="str">
            <v>Superstructure</v>
          </cell>
          <cell r="D432" t="str">
            <v>R+3</v>
          </cell>
          <cell r="E432" t="str">
            <v>Poutres</v>
          </cell>
          <cell r="F432">
            <v>1</v>
          </cell>
          <cell r="G432">
            <v>0.33333333333333331</v>
          </cell>
          <cell r="H432">
            <v>0.33333333333333331</v>
          </cell>
        </row>
        <row r="433">
          <cell r="A433">
            <v>43717</v>
          </cell>
          <cell r="B433" t="str">
            <v>Habitation</v>
          </cell>
          <cell r="C433" t="str">
            <v>Superstructure</v>
          </cell>
          <cell r="D433" t="str">
            <v>RDC</v>
          </cell>
          <cell r="E433" t="str">
            <v>Voiles intérieurs</v>
          </cell>
          <cell r="F433">
            <v>2</v>
          </cell>
          <cell r="G433">
            <v>0.27083333333333331</v>
          </cell>
          <cell r="H433">
            <v>0.54166666666666663</v>
          </cell>
        </row>
        <row r="434">
          <cell r="A434">
            <v>43717</v>
          </cell>
          <cell r="B434" t="str">
            <v>Tous</v>
          </cell>
          <cell r="C434" t="str">
            <v>Global</v>
          </cell>
          <cell r="D434" t="str">
            <v>IND</v>
          </cell>
          <cell r="E434" t="str">
            <v>Grutier</v>
          </cell>
          <cell r="F434">
            <v>1.5</v>
          </cell>
          <cell r="G434">
            <v>0.25</v>
          </cell>
          <cell r="H434">
            <v>0.375</v>
          </cell>
        </row>
        <row r="435">
          <cell r="A435">
            <v>43717</v>
          </cell>
          <cell r="B435" t="str">
            <v>Tous</v>
          </cell>
          <cell r="C435" t="str">
            <v>Global</v>
          </cell>
          <cell r="D435" t="str">
            <v>IND</v>
          </cell>
          <cell r="E435" t="str">
            <v>Services Généraux</v>
          </cell>
          <cell r="F435">
            <v>2.5</v>
          </cell>
          <cell r="G435">
            <v>0.3</v>
          </cell>
          <cell r="H435">
            <v>0.75</v>
          </cell>
        </row>
        <row r="436">
          <cell r="A436">
            <v>43714</v>
          </cell>
          <cell r="B436" t="str">
            <v>Bureaux</v>
          </cell>
          <cell r="C436" t="str">
            <v>Superstructure</v>
          </cell>
          <cell r="D436" t="str">
            <v>R+2</v>
          </cell>
          <cell r="E436" t="str">
            <v>Poutres</v>
          </cell>
          <cell r="F436">
            <v>2.5</v>
          </cell>
          <cell r="G436">
            <v>0.30833333333333335</v>
          </cell>
          <cell r="H436">
            <v>0.77083333333333337</v>
          </cell>
        </row>
        <row r="437">
          <cell r="A437">
            <v>43714</v>
          </cell>
          <cell r="B437" t="str">
            <v>Bureaux</v>
          </cell>
          <cell r="C437" t="str">
            <v>Superstructure</v>
          </cell>
          <cell r="D437" t="str">
            <v>R+2</v>
          </cell>
          <cell r="E437" t="str">
            <v>Plancher</v>
          </cell>
          <cell r="F437">
            <v>1</v>
          </cell>
          <cell r="G437">
            <v>0.125</v>
          </cell>
          <cell r="H437">
            <v>0.125</v>
          </cell>
        </row>
        <row r="438">
          <cell r="A438">
            <v>43714</v>
          </cell>
          <cell r="B438" t="str">
            <v>Bureaux</v>
          </cell>
          <cell r="C438" t="str">
            <v>Superstructure</v>
          </cell>
          <cell r="D438" t="str">
            <v>R+3</v>
          </cell>
          <cell r="E438" t="str">
            <v>Voiles extérieurs</v>
          </cell>
          <cell r="F438">
            <v>3.5</v>
          </cell>
          <cell r="G438">
            <v>0.33333333333333337</v>
          </cell>
          <cell r="H438">
            <v>1.1666666666666667</v>
          </cell>
        </row>
        <row r="439">
          <cell r="A439">
            <v>43714</v>
          </cell>
          <cell r="B439" t="str">
            <v>Habitation</v>
          </cell>
          <cell r="C439" t="str">
            <v>Superstructure</v>
          </cell>
          <cell r="D439" t="str">
            <v>RDC</v>
          </cell>
          <cell r="E439" t="str">
            <v>Voiles intérieurs</v>
          </cell>
          <cell r="F439">
            <v>2</v>
          </cell>
          <cell r="G439">
            <v>0.26041666666666669</v>
          </cell>
          <cell r="H439">
            <v>0.52083333333333337</v>
          </cell>
        </row>
        <row r="440">
          <cell r="A440">
            <v>43714</v>
          </cell>
          <cell r="B440" t="str">
            <v>Tous</v>
          </cell>
          <cell r="C440" t="str">
            <v>Global</v>
          </cell>
          <cell r="D440" t="str">
            <v>IND</v>
          </cell>
          <cell r="E440" t="str">
            <v>Grutier</v>
          </cell>
          <cell r="F440">
            <v>1</v>
          </cell>
          <cell r="G440">
            <v>0.22916666666666666</v>
          </cell>
          <cell r="H440">
            <v>0.22916666666666666</v>
          </cell>
        </row>
        <row r="441">
          <cell r="A441">
            <v>43714</v>
          </cell>
          <cell r="B441" t="str">
            <v>Tous</v>
          </cell>
          <cell r="C441" t="str">
            <v>Global</v>
          </cell>
          <cell r="D441" t="str">
            <v>IND</v>
          </cell>
          <cell r="E441" t="str">
            <v>Services Généraux</v>
          </cell>
          <cell r="F441">
            <v>1.5</v>
          </cell>
          <cell r="G441">
            <v>0.30555555555555552</v>
          </cell>
          <cell r="H441">
            <v>0.45833333333333331</v>
          </cell>
        </row>
        <row r="442">
          <cell r="A442">
            <v>43713</v>
          </cell>
          <cell r="B442" t="str">
            <v>Bureaux</v>
          </cell>
          <cell r="C442" t="str">
            <v>Superstructure</v>
          </cell>
          <cell r="D442" t="str">
            <v>RDC</v>
          </cell>
          <cell r="E442" t="str">
            <v>Poutres</v>
          </cell>
          <cell r="F442">
            <v>1</v>
          </cell>
          <cell r="G442">
            <v>0.33333333333333331</v>
          </cell>
          <cell r="H442">
            <v>0.33333333333333331</v>
          </cell>
        </row>
        <row r="443">
          <cell r="A443">
            <v>43713</v>
          </cell>
          <cell r="B443" t="str">
            <v>Tous</v>
          </cell>
          <cell r="C443" t="str">
            <v>Infrastructure</v>
          </cell>
          <cell r="D443" t="str">
            <v>SOUS-SOL</v>
          </cell>
          <cell r="E443" t="str">
            <v>Plancher</v>
          </cell>
          <cell r="F443">
            <v>1</v>
          </cell>
          <cell r="G443">
            <v>4.1666666666666664E-2</v>
          </cell>
          <cell r="H443">
            <v>4.1666666666666664E-2</v>
          </cell>
        </row>
        <row r="444">
          <cell r="A444">
            <v>43713</v>
          </cell>
          <cell r="B444" t="str">
            <v>Bureaux</v>
          </cell>
          <cell r="C444" t="str">
            <v>Superstructure</v>
          </cell>
          <cell r="D444" t="str">
            <v>R+2</v>
          </cell>
          <cell r="E444" t="str">
            <v>Poutres</v>
          </cell>
          <cell r="F444">
            <v>1</v>
          </cell>
          <cell r="G444">
            <v>0.33333333333333331</v>
          </cell>
          <cell r="H444">
            <v>0.33333333333333331</v>
          </cell>
        </row>
        <row r="445">
          <cell r="A445">
            <v>43713</v>
          </cell>
          <cell r="B445" t="str">
            <v>Bureaux</v>
          </cell>
          <cell r="C445" t="str">
            <v>Superstructure</v>
          </cell>
          <cell r="D445" t="str">
            <v>R+2</v>
          </cell>
          <cell r="E445" t="str">
            <v>Voiles extérieurs</v>
          </cell>
          <cell r="F445">
            <v>5.5</v>
          </cell>
          <cell r="G445">
            <v>0.32954545454545453</v>
          </cell>
          <cell r="H445">
            <v>1.8125</v>
          </cell>
        </row>
        <row r="446">
          <cell r="A446">
            <v>43713</v>
          </cell>
          <cell r="B446" t="str">
            <v>Bureaux</v>
          </cell>
          <cell r="C446" t="str">
            <v>Superstructure</v>
          </cell>
          <cell r="D446" t="str">
            <v>R+2</v>
          </cell>
          <cell r="E446" t="str">
            <v>Plancher</v>
          </cell>
          <cell r="F446">
            <v>2.5</v>
          </cell>
          <cell r="G446">
            <v>0.33333333333333337</v>
          </cell>
          <cell r="H446">
            <v>0.83333333333333337</v>
          </cell>
        </row>
        <row r="447">
          <cell r="A447">
            <v>43713</v>
          </cell>
          <cell r="B447" t="str">
            <v>Bureaux</v>
          </cell>
          <cell r="C447" t="str">
            <v>Superstructure</v>
          </cell>
          <cell r="D447" t="str">
            <v>R+3</v>
          </cell>
          <cell r="E447" t="str">
            <v>Poutres</v>
          </cell>
          <cell r="F447">
            <v>1</v>
          </cell>
          <cell r="G447">
            <v>0.33333333333333331</v>
          </cell>
          <cell r="H447">
            <v>0.33333333333333331</v>
          </cell>
        </row>
        <row r="448">
          <cell r="A448">
            <v>43713</v>
          </cell>
          <cell r="B448" t="str">
            <v>Habitation</v>
          </cell>
          <cell r="C448" t="str">
            <v>Superstructure</v>
          </cell>
          <cell r="D448" t="str">
            <v>RDC</v>
          </cell>
          <cell r="E448" t="str">
            <v>Voiles intérieurs</v>
          </cell>
          <cell r="F448">
            <v>4</v>
          </cell>
          <cell r="G448">
            <v>0.296875</v>
          </cell>
          <cell r="H448">
            <v>1.1875</v>
          </cell>
        </row>
        <row r="449">
          <cell r="A449">
            <v>43713</v>
          </cell>
          <cell r="B449" t="str">
            <v>Tous</v>
          </cell>
          <cell r="C449" t="str">
            <v>Global</v>
          </cell>
          <cell r="D449" t="str">
            <v>IND</v>
          </cell>
          <cell r="E449" t="str">
            <v>Grutier</v>
          </cell>
          <cell r="F449">
            <v>1.5</v>
          </cell>
          <cell r="G449">
            <v>0.25</v>
          </cell>
          <cell r="H449">
            <v>0.375</v>
          </cell>
        </row>
        <row r="450">
          <cell r="A450">
            <v>43713</v>
          </cell>
          <cell r="B450" t="str">
            <v>Tous</v>
          </cell>
          <cell r="C450" t="str">
            <v>Global</v>
          </cell>
          <cell r="D450" t="str">
            <v>IND</v>
          </cell>
          <cell r="E450" t="str">
            <v>Services Généraux</v>
          </cell>
          <cell r="F450">
            <v>1.5</v>
          </cell>
          <cell r="G450">
            <v>0.23611111111111113</v>
          </cell>
          <cell r="H450">
            <v>0.35416666666666669</v>
          </cell>
        </row>
        <row r="451">
          <cell r="A451">
            <v>43712</v>
          </cell>
          <cell r="B451" t="str">
            <v>Bureaux</v>
          </cell>
          <cell r="C451" t="str">
            <v>Superstructure</v>
          </cell>
          <cell r="D451" t="str">
            <v>RDC</v>
          </cell>
          <cell r="E451" t="str">
            <v>Poutres</v>
          </cell>
          <cell r="F451">
            <v>2.5</v>
          </cell>
          <cell r="G451">
            <v>0.27500000000000002</v>
          </cell>
          <cell r="H451">
            <v>0.6875</v>
          </cell>
        </row>
        <row r="452">
          <cell r="A452">
            <v>43712</v>
          </cell>
          <cell r="B452" t="str">
            <v>Tous</v>
          </cell>
          <cell r="C452" t="str">
            <v>Infrastructure</v>
          </cell>
          <cell r="D452" t="str">
            <v>SOUS-SOL</v>
          </cell>
          <cell r="E452" t="str">
            <v>Plancher</v>
          </cell>
          <cell r="F452">
            <v>4.5</v>
          </cell>
          <cell r="G452">
            <v>0.33333333333333331</v>
          </cell>
          <cell r="H452">
            <v>1.5</v>
          </cell>
        </row>
        <row r="453">
          <cell r="A453">
            <v>43712</v>
          </cell>
          <cell r="B453" t="str">
            <v>Bureaux</v>
          </cell>
          <cell r="C453" t="str">
            <v>Superstructure</v>
          </cell>
          <cell r="D453" t="str">
            <v>R+2</v>
          </cell>
          <cell r="E453" t="str">
            <v>Voiles extérieurs</v>
          </cell>
          <cell r="F453">
            <v>5.5</v>
          </cell>
          <cell r="G453">
            <v>0.33333333333333331</v>
          </cell>
          <cell r="H453">
            <v>1.8333333333333333</v>
          </cell>
        </row>
        <row r="454">
          <cell r="A454">
            <v>43712</v>
          </cell>
          <cell r="B454" t="str">
            <v>Bureaux</v>
          </cell>
          <cell r="C454" t="str">
            <v>Superstructure</v>
          </cell>
          <cell r="D454" t="str">
            <v>R+2</v>
          </cell>
          <cell r="E454" t="str">
            <v>Plancher</v>
          </cell>
          <cell r="F454">
            <v>2.5</v>
          </cell>
          <cell r="G454">
            <v>0.3</v>
          </cell>
          <cell r="H454">
            <v>0.75</v>
          </cell>
        </row>
        <row r="455">
          <cell r="A455">
            <v>43712</v>
          </cell>
          <cell r="B455" t="str">
            <v>Bureaux</v>
          </cell>
          <cell r="C455" t="str">
            <v>Superstructure</v>
          </cell>
          <cell r="D455" t="str">
            <v>R+3</v>
          </cell>
          <cell r="E455" t="str">
            <v>Poutres</v>
          </cell>
          <cell r="F455">
            <v>1</v>
          </cell>
          <cell r="G455">
            <v>8.3333333333333329E-2</v>
          </cell>
          <cell r="H455">
            <v>8.3333333333333329E-2</v>
          </cell>
        </row>
        <row r="456">
          <cell r="A456">
            <v>43712</v>
          </cell>
          <cell r="B456" t="str">
            <v>Habitation</v>
          </cell>
          <cell r="C456" t="str">
            <v>Superstructure</v>
          </cell>
          <cell r="D456" t="str">
            <v>RDC</v>
          </cell>
          <cell r="E456" t="str">
            <v>Voiles intérieurs</v>
          </cell>
          <cell r="F456">
            <v>3.5</v>
          </cell>
          <cell r="G456">
            <v>0.30952380952380948</v>
          </cell>
          <cell r="H456">
            <v>1.0833333333333333</v>
          </cell>
        </row>
        <row r="457">
          <cell r="A457">
            <v>43712</v>
          </cell>
          <cell r="B457" t="str">
            <v>Tous</v>
          </cell>
          <cell r="C457" t="str">
            <v>Global</v>
          </cell>
          <cell r="D457" t="str">
            <v>IND</v>
          </cell>
          <cell r="E457" t="str">
            <v>Grutier</v>
          </cell>
          <cell r="F457">
            <v>1.5</v>
          </cell>
          <cell r="G457">
            <v>0.23611111111111113</v>
          </cell>
          <cell r="H457">
            <v>0.35416666666666669</v>
          </cell>
        </row>
        <row r="458">
          <cell r="A458">
            <v>43712</v>
          </cell>
          <cell r="B458" t="str">
            <v>Tous</v>
          </cell>
          <cell r="C458" t="str">
            <v>Global</v>
          </cell>
          <cell r="D458" t="str">
            <v>IND</v>
          </cell>
          <cell r="E458" t="str">
            <v>Services Généraux</v>
          </cell>
          <cell r="F458">
            <v>1.5</v>
          </cell>
          <cell r="G458">
            <v>0.23611111111111113</v>
          </cell>
          <cell r="H458">
            <v>0.35416666666666669</v>
          </cell>
        </row>
        <row r="459">
          <cell r="A459">
            <v>43711</v>
          </cell>
          <cell r="B459" t="str">
            <v>Bureaux</v>
          </cell>
          <cell r="C459" t="str">
            <v>Superstructure</v>
          </cell>
          <cell r="D459" t="str">
            <v>RDC</v>
          </cell>
          <cell r="E459" t="str">
            <v>Poutres</v>
          </cell>
          <cell r="F459">
            <v>2.5</v>
          </cell>
          <cell r="G459">
            <v>0.3</v>
          </cell>
          <cell r="H459">
            <v>0.75</v>
          </cell>
        </row>
        <row r="460">
          <cell r="A460">
            <v>43711</v>
          </cell>
          <cell r="B460" t="str">
            <v>Tous</v>
          </cell>
          <cell r="C460" t="str">
            <v>Infrastructure</v>
          </cell>
          <cell r="D460" t="str">
            <v>SOUS-SOL</v>
          </cell>
          <cell r="E460" t="str">
            <v>Plancher</v>
          </cell>
          <cell r="F460">
            <v>2</v>
          </cell>
          <cell r="G460">
            <v>0.29166666666666669</v>
          </cell>
          <cell r="H460">
            <v>0.58333333333333337</v>
          </cell>
        </row>
        <row r="461">
          <cell r="A461">
            <v>43711</v>
          </cell>
          <cell r="B461" t="str">
            <v>Bureaux</v>
          </cell>
          <cell r="C461" t="str">
            <v>Superstructure</v>
          </cell>
          <cell r="D461" t="str">
            <v>R+2</v>
          </cell>
          <cell r="E461" t="str">
            <v>Poutres</v>
          </cell>
          <cell r="F461">
            <v>2.5</v>
          </cell>
          <cell r="G461">
            <v>0.31666666666666665</v>
          </cell>
          <cell r="H461">
            <v>0.79166666666666663</v>
          </cell>
        </row>
        <row r="462">
          <cell r="A462">
            <v>43711</v>
          </cell>
          <cell r="B462" t="str">
            <v>Bureaux</v>
          </cell>
          <cell r="C462" t="str">
            <v>Superstructure</v>
          </cell>
          <cell r="D462" t="str">
            <v>R+2</v>
          </cell>
          <cell r="E462" t="str">
            <v>Voiles extérieurs</v>
          </cell>
          <cell r="F462">
            <v>6.5</v>
          </cell>
          <cell r="G462">
            <v>0.3141025641025641</v>
          </cell>
          <cell r="H462">
            <v>2.0416666666666665</v>
          </cell>
        </row>
        <row r="463">
          <cell r="A463">
            <v>43711</v>
          </cell>
          <cell r="B463" t="str">
            <v>Bureaux</v>
          </cell>
          <cell r="C463" t="str">
            <v>Superstructure</v>
          </cell>
          <cell r="D463" t="str">
            <v>R+2</v>
          </cell>
          <cell r="E463" t="str">
            <v>Voiles intérieurs</v>
          </cell>
          <cell r="F463">
            <v>1</v>
          </cell>
          <cell r="G463">
            <v>0.25</v>
          </cell>
          <cell r="H463">
            <v>0.25</v>
          </cell>
        </row>
        <row r="464">
          <cell r="A464">
            <v>43711</v>
          </cell>
          <cell r="B464" t="str">
            <v>Bureaux</v>
          </cell>
          <cell r="C464" t="str">
            <v>Superstructure</v>
          </cell>
          <cell r="D464" t="str">
            <v>R+2</v>
          </cell>
          <cell r="E464" t="str">
            <v>Plancher</v>
          </cell>
          <cell r="F464">
            <v>4</v>
          </cell>
          <cell r="G464">
            <v>0.3125</v>
          </cell>
          <cell r="H464">
            <v>1.25</v>
          </cell>
        </row>
        <row r="465">
          <cell r="A465">
            <v>43711</v>
          </cell>
          <cell r="B465" t="str">
            <v>Habitation</v>
          </cell>
          <cell r="C465" t="str">
            <v>Superstructure</v>
          </cell>
          <cell r="D465" t="str">
            <v>RDC</v>
          </cell>
          <cell r="E465" t="str">
            <v>Voiles intérieurs</v>
          </cell>
          <cell r="F465">
            <v>2</v>
          </cell>
          <cell r="G465">
            <v>0.27083333333333331</v>
          </cell>
          <cell r="H465">
            <v>0.54166666666666663</v>
          </cell>
        </row>
        <row r="466">
          <cell r="A466">
            <v>43711</v>
          </cell>
          <cell r="B466" t="str">
            <v>Tous</v>
          </cell>
          <cell r="C466" t="str">
            <v>Global</v>
          </cell>
          <cell r="D466" t="str">
            <v>IND</v>
          </cell>
          <cell r="E466" t="str">
            <v>Grutier</v>
          </cell>
          <cell r="F466">
            <v>1.5</v>
          </cell>
          <cell r="G466">
            <v>0.27777777777777779</v>
          </cell>
          <cell r="H466">
            <v>0.41666666666666669</v>
          </cell>
        </row>
        <row r="467">
          <cell r="A467">
            <v>43711</v>
          </cell>
          <cell r="B467" t="str">
            <v>Tous</v>
          </cell>
          <cell r="C467" t="str">
            <v>Global</v>
          </cell>
          <cell r="D467" t="str">
            <v>IND</v>
          </cell>
          <cell r="E467" t="str">
            <v>Services Généraux</v>
          </cell>
          <cell r="F467">
            <v>1.5</v>
          </cell>
          <cell r="G467">
            <v>0.25</v>
          </cell>
          <cell r="H467">
            <v>0.375</v>
          </cell>
        </row>
        <row r="468">
          <cell r="A468">
            <v>43710</v>
          </cell>
          <cell r="B468" t="str">
            <v>Tous</v>
          </cell>
          <cell r="C468" t="str">
            <v>Infrastructure</v>
          </cell>
          <cell r="D468" t="str">
            <v>SOUS-SOL</v>
          </cell>
          <cell r="E468" t="str">
            <v>Plancher</v>
          </cell>
          <cell r="F468">
            <v>1.5</v>
          </cell>
          <cell r="G468">
            <v>0.27777777777777779</v>
          </cell>
          <cell r="H468">
            <v>0.41666666666666669</v>
          </cell>
        </row>
        <row r="469">
          <cell r="A469">
            <v>43710</v>
          </cell>
          <cell r="B469" t="str">
            <v>Bureaux</v>
          </cell>
          <cell r="C469" t="str">
            <v>Superstructure</v>
          </cell>
          <cell r="D469" t="str">
            <v>R+2</v>
          </cell>
          <cell r="E469" t="str">
            <v>Voiles extérieurs</v>
          </cell>
          <cell r="F469">
            <v>4.5</v>
          </cell>
          <cell r="G469">
            <v>0.32407407407407407</v>
          </cell>
          <cell r="H469">
            <v>1.4583333333333333</v>
          </cell>
        </row>
        <row r="470">
          <cell r="A470">
            <v>43710</v>
          </cell>
          <cell r="B470" t="str">
            <v>Bureaux</v>
          </cell>
          <cell r="C470" t="str">
            <v>Superstructure</v>
          </cell>
          <cell r="D470" t="str">
            <v>R+2</v>
          </cell>
          <cell r="E470" t="str">
            <v>Plancher</v>
          </cell>
          <cell r="F470">
            <v>5.5</v>
          </cell>
          <cell r="G470">
            <v>0.33333333333333331</v>
          </cell>
          <cell r="H470">
            <v>1.8333333333333333</v>
          </cell>
        </row>
        <row r="471">
          <cell r="A471">
            <v>43710</v>
          </cell>
          <cell r="B471" t="str">
            <v>Habitation</v>
          </cell>
          <cell r="C471" t="str">
            <v>Superstructure</v>
          </cell>
          <cell r="D471" t="str">
            <v>RDC</v>
          </cell>
          <cell r="E471" t="str">
            <v>Voiles intérieurs</v>
          </cell>
          <cell r="F471">
            <v>4</v>
          </cell>
          <cell r="G471">
            <v>0.3125</v>
          </cell>
          <cell r="H471">
            <v>1.25</v>
          </cell>
        </row>
        <row r="472">
          <cell r="A472">
            <v>43710</v>
          </cell>
          <cell r="B472" t="str">
            <v>Tous</v>
          </cell>
          <cell r="C472" t="str">
            <v>Global</v>
          </cell>
          <cell r="D472" t="str">
            <v>IND</v>
          </cell>
          <cell r="E472" t="str">
            <v>Grutier</v>
          </cell>
          <cell r="F472">
            <v>1</v>
          </cell>
          <cell r="G472">
            <v>0.33333333333333331</v>
          </cell>
          <cell r="H472">
            <v>0.33333333333333331</v>
          </cell>
        </row>
        <row r="473">
          <cell r="A473">
            <v>43710</v>
          </cell>
          <cell r="B473" t="str">
            <v>Tous</v>
          </cell>
          <cell r="C473" t="str">
            <v>Global</v>
          </cell>
          <cell r="D473" t="str">
            <v>IND</v>
          </cell>
          <cell r="E473" t="str">
            <v>Services Généraux</v>
          </cell>
          <cell r="F473">
            <v>1</v>
          </cell>
          <cell r="G473">
            <v>0.33333333333333331</v>
          </cell>
          <cell r="H473">
            <v>0.33333333333333331</v>
          </cell>
        </row>
        <row r="474">
          <cell r="A474">
            <v>43707</v>
          </cell>
          <cell r="B474" t="str">
            <v>Tous</v>
          </cell>
          <cell r="C474" t="str">
            <v>Infrastructure</v>
          </cell>
          <cell r="D474" t="str">
            <v>SOUS-SOL</v>
          </cell>
          <cell r="E474" t="str">
            <v>Plancher</v>
          </cell>
          <cell r="F474">
            <v>3</v>
          </cell>
          <cell r="G474">
            <v>0.33333333333333331</v>
          </cell>
          <cell r="H474">
            <v>1</v>
          </cell>
        </row>
        <row r="475">
          <cell r="A475">
            <v>43707</v>
          </cell>
          <cell r="B475" t="str">
            <v>Bureaux</v>
          </cell>
          <cell r="C475" t="str">
            <v>Superstructure</v>
          </cell>
          <cell r="D475" t="str">
            <v>R+2</v>
          </cell>
          <cell r="E475" t="str">
            <v>Voiles extérieurs</v>
          </cell>
          <cell r="F475">
            <v>2.5</v>
          </cell>
          <cell r="G475">
            <v>0.28333333333333333</v>
          </cell>
          <cell r="H475">
            <v>0.70833333333333337</v>
          </cell>
        </row>
        <row r="476">
          <cell r="A476">
            <v>43707</v>
          </cell>
          <cell r="B476" t="str">
            <v>Bureaux</v>
          </cell>
          <cell r="C476" t="str">
            <v>Superstructure</v>
          </cell>
          <cell r="D476" t="str">
            <v>R+2</v>
          </cell>
          <cell r="E476" t="str">
            <v>Voiles intérieurs</v>
          </cell>
          <cell r="F476">
            <v>2.5</v>
          </cell>
          <cell r="G476">
            <v>0.28333333333333333</v>
          </cell>
          <cell r="H476">
            <v>0.70833333333333337</v>
          </cell>
        </row>
        <row r="477">
          <cell r="A477">
            <v>43707</v>
          </cell>
          <cell r="B477" t="str">
            <v>Bureaux</v>
          </cell>
          <cell r="C477" t="str">
            <v>Superstructure</v>
          </cell>
          <cell r="D477" t="str">
            <v>R+2</v>
          </cell>
          <cell r="E477" t="str">
            <v>Plancher</v>
          </cell>
          <cell r="F477">
            <v>3</v>
          </cell>
          <cell r="G477">
            <v>0.28472222222222221</v>
          </cell>
          <cell r="H477">
            <v>0.85416666666666663</v>
          </cell>
        </row>
        <row r="478">
          <cell r="A478">
            <v>43707</v>
          </cell>
          <cell r="B478" t="str">
            <v>Tous</v>
          </cell>
          <cell r="C478" t="str">
            <v>Global</v>
          </cell>
          <cell r="D478" t="str">
            <v>IND</v>
          </cell>
          <cell r="E478" t="str">
            <v>Grutier</v>
          </cell>
          <cell r="F478">
            <v>1</v>
          </cell>
          <cell r="G478">
            <v>0.25</v>
          </cell>
          <cell r="H478">
            <v>0.25</v>
          </cell>
        </row>
        <row r="479">
          <cell r="A479">
            <v>43707</v>
          </cell>
          <cell r="B479" t="str">
            <v>Tous</v>
          </cell>
          <cell r="C479" t="str">
            <v>Global</v>
          </cell>
          <cell r="D479" t="str">
            <v>IND</v>
          </cell>
          <cell r="E479" t="str">
            <v>Services Généraux</v>
          </cell>
          <cell r="F479">
            <v>1</v>
          </cell>
          <cell r="G479">
            <v>0.25</v>
          </cell>
          <cell r="H479">
            <v>0.25</v>
          </cell>
        </row>
        <row r="480">
          <cell r="A480">
            <v>43706</v>
          </cell>
          <cell r="B480" t="str">
            <v>Tous</v>
          </cell>
          <cell r="C480" t="str">
            <v>Infrastructure</v>
          </cell>
          <cell r="D480" t="str">
            <v>SOUS-SOL</v>
          </cell>
          <cell r="E480" t="str">
            <v>Plancher</v>
          </cell>
          <cell r="F480">
            <v>2.5</v>
          </cell>
          <cell r="G480">
            <v>0.33333333333333337</v>
          </cell>
          <cell r="H480">
            <v>0.83333333333333337</v>
          </cell>
        </row>
        <row r="481">
          <cell r="A481">
            <v>43706</v>
          </cell>
          <cell r="B481" t="str">
            <v>Bureaux</v>
          </cell>
          <cell r="C481" t="str">
            <v>Superstructure</v>
          </cell>
          <cell r="D481" t="str">
            <v>R+2</v>
          </cell>
          <cell r="E481" t="str">
            <v>Voiles extérieurs</v>
          </cell>
          <cell r="F481">
            <v>2</v>
          </cell>
          <cell r="G481">
            <v>0.33333333333333331</v>
          </cell>
          <cell r="H481">
            <v>0.66666666666666663</v>
          </cell>
        </row>
        <row r="482">
          <cell r="A482">
            <v>43706</v>
          </cell>
          <cell r="B482" t="str">
            <v>Bureaux</v>
          </cell>
          <cell r="C482" t="str">
            <v>Superstructure</v>
          </cell>
          <cell r="D482" t="str">
            <v>R+2</v>
          </cell>
          <cell r="E482" t="str">
            <v>Voiles intérieurs</v>
          </cell>
          <cell r="F482">
            <v>2.5</v>
          </cell>
          <cell r="G482">
            <v>0.33333333333333337</v>
          </cell>
          <cell r="H482">
            <v>0.83333333333333337</v>
          </cell>
        </row>
        <row r="483">
          <cell r="A483">
            <v>43706</v>
          </cell>
          <cell r="B483" t="str">
            <v>Bureaux</v>
          </cell>
          <cell r="C483" t="str">
            <v>Superstructure</v>
          </cell>
          <cell r="D483" t="str">
            <v>R+2</v>
          </cell>
          <cell r="E483" t="str">
            <v>Plancher</v>
          </cell>
          <cell r="F483">
            <v>4.5</v>
          </cell>
          <cell r="G483">
            <v>0.33333333333333331</v>
          </cell>
          <cell r="H483">
            <v>1.5</v>
          </cell>
        </row>
        <row r="484">
          <cell r="A484">
            <v>43706</v>
          </cell>
          <cell r="B484" t="str">
            <v>Tous</v>
          </cell>
          <cell r="C484" t="str">
            <v>Global</v>
          </cell>
          <cell r="D484" t="str">
            <v>IND</v>
          </cell>
          <cell r="E484" t="str">
            <v>Grutier</v>
          </cell>
          <cell r="F484">
            <v>1.5</v>
          </cell>
          <cell r="G484">
            <v>0.25</v>
          </cell>
          <cell r="H484">
            <v>0.375</v>
          </cell>
        </row>
        <row r="485">
          <cell r="A485">
            <v>43706</v>
          </cell>
          <cell r="B485" t="str">
            <v>Tous</v>
          </cell>
          <cell r="C485" t="str">
            <v>Global</v>
          </cell>
          <cell r="D485" t="str">
            <v>IND</v>
          </cell>
          <cell r="E485" t="str">
            <v>Services Généraux</v>
          </cell>
          <cell r="F485">
            <v>1.5</v>
          </cell>
          <cell r="G485">
            <v>0.25</v>
          </cell>
          <cell r="H485">
            <v>0.375</v>
          </cell>
        </row>
        <row r="486">
          <cell r="A486">
            <v>43705</v>
          </cell>
          <cell r="B486" t="str">
            <v>Bureaux</v>
          </cell>
          <cell r="C486" t="str">
            <v>Superstructure</v>
          </cell>
          <cell r="D486" t="str">
            <v>R+2</v>
          </cell>
          <cell r="E486" t="str">
            <v>Voiles intérieurs</v>
          </cell>
          <cell r="F486">
            <v>4.5</v>
          </cell>
          <cell r="G486">
            <v>0.33333333333333331</v>
          </cell>
          <cell r="H486">
            <v>1.5</v>
          </cell>
        </row>
        <row r="487">
          <cell r="A487">
            <v>43705</v>
          </cell>
          <cell r="B487" t="str">
            <v>Bureaux</v>
          </cell>
          <cell r="C487" t="str">
            <v>Superstructure</v>
          </cell>
          <cell r="D487" t="str">
            <v>R+2</v>
          </cell>
          <cell r="E487" t="str">
            <v>Plancher</v>
          </cell>
          <cell r="F487">
            <v>4.5</v>
          </cell>
          <cell r="G487">
            <v>0.33333333333333331</v>
          </cell>
          <cell r="H487">
            <v>1.5</v>
          </cell>
        </row>
        <row r="488">
          <cell r="A488">
            <v>43705</v>
          </cell>
          <cell r="B488" t="str">
            <v>Tous</v>
          </cell>
          <cell r="C488" t="str">
            <v>Global</v>
          </cell>
          <cell r="D488" t="str">
            <v>IND</v>
          </cell>
          <cell r="E488" t="str">
            <v>Grutier</v>
          </cell>
          <cell r="F488">
            <v>1.5</v>
          </cell>
          <cell r="G488">
            <v>0.27777777777777779</v>
          </cell>
          <cell r="H488">
            <v>0.41666666666666669</v>
          </cell>
        </row>
        <row r="489">
          <cell r="A489">
            <v>43705</v>
          </cell>
          <cell r="B489" t="str">
            <v>Tous</v>
          </cell>
          <cell r="C489" t="str">
            <v>Global</v>
          </cell>
          <cell r="D489" t="str">
            <v>IND</v>
          </cell>
          <cell r="E489" t="str">
            <v>Services Généraux</v>
          </cell>
          <cell r="F489">
            <v>1.5</v>
          </cell>
          <cell r="G489">
            <v>0.27777777777777779</v>
          </cell>
          <cell r="H489">
            <v>0.41666666666666669</v>
          </cell>
        </row>
        <row r="490">
          <cell r="A490">
            <v>43704</v>
          </cell>
          <cell r="B490" t="str">
            <v>Bureaux</v>
          </cell>
          <cell r="C490" t="str">
            <v>Superstructure</v>
          </cell>
          <cell r="D490" t="str">
            <v>R+2</v>
          </cell>
          <cell r="E490" t="str">
            <v>Poutres</v>
          </cell>
          <cell r="F490">
            <v>1</v>
          </cell>
          <cell r="G490">
            <v>0.3125</v>
          </cell>
          <cell r="H490">
            <v>0.3125</v>
          </cell>
        </row>
        <row r="491">
          <cell r="A491">
            <v>43704</v>
          </cell>
          <cell r="B491" t="str">
            <v>Bureaux</v>
          </cell>
          <cell r="C491" t="str">
            <v>Superstructure</v>
          </cell>
          <cell r="D491" t="str">
            <v>R+2</v>
          </cell>
          <cell r="E491" t="str">
            <v>Voiles intérieurs</v>
          </cell>
          <cell r="F491">
            <v>5</v>
          </cell>
          <cell r="G491">
            <v>0.33333333333333337</v>
          </cell>
          <cell r="H491">
            <v>1.6666666666666667</v>
          </cell>
        </row>
        <row r="492">
          <cell r="A492">
            <v>43704</v>
          </cell>
          <cell r="B492" t="str">
            <v>Bureaux</v>
          </cell>
          <cell r="C492" t="str">
            <v>Superstructure</v>
          </cell>
          <cell r="D492" t="str">
            <v>R+2</v>
          </cell>
          <cell r="E492" t="str">
            <v>Plancher</v>
          </cell>
          <cell r="F492">
            <v>3.5</v>
          </cell>
          <cell r="G492">
            <v>0.32142857142857145</v>
          </cell>
          <cell r="H492">
            <v>1.125</v>
          </cell>
        </row>
        <row r="493">
          <cell r="A493">
            <v>43704</v>
          </cell>
          <cell r="B493" t="str">
            <v>Tous</v>
          </cell>
          <cell r="C493" t="str">
            <v>Global</v>
          </cell>
          <cell r="D493" t="str">
            <v>IND</v>
          </cell>
          <cell r="E493" t="str">
            <v>Grutier</v>
          </cell>
          <cell r="F493">
            <v>1.5</v>
          </cell>
          <cell r="G493">
            <v>0.25</v>
          </cell>
          <cell r="H493">
            <v>0.375</v>
          </cell>
        </row>
        <row r="494">
          <cell r="A494">
            <v>43704</v>
          </cell>
          <cell r="B494" t="str">
            <v>Tous</v>
          </cell>
          <cell r="C494" t="str">
            <v>Global</v>
          </cell>
          <cell r="D494" t="str">
            <v>IND</v>
          </cell>
          <cell r="E494" t="str">
            <v>Services Généraux</v>
          </cell>
          <cell r="F494">
            <v>1.5</v>
          </cell>
          <cell r="G494">
            <v>0.25</v>
          </cell>
          <cell r="H494">
            <v>0.375</v>
          </cell>
        </row>
        <row r="495">
          <cell r="A495">
            <v>43703</v>
          </cell>
          <cell r="B495" t="str">
            <v>Bureaux</v>
          </cell>
          <cell r="C495" t="str">
            <v>Superstructure</v>
          </cell>
          <cell r="D495" t="str">
            <v>RDC</v>
          </cell>
          <cell r="E495" t="str">
            <v>Poutres</v>
          </cell>
          <cell r="F495">
            <v>2</v>
          </cell>
          <cell r="G495">
            <v>0.28125</v>
          </cell>
          <cell r="H495">
            <v>0.5625</v>
          </cell>
        </row>
        <row r="496">
          <cell r="A496">
            <v>43703</v>
          </cell>
          <cell r="B496" t="str">
            <v>Bureaux</v>
          </cell>
          <cell r="C496" t="str">
            <v>Superstructure</v>
          </cell>
          <cell r="D496" t="str">
            <v>R+2</v>
          </cell>
          <cell r="E496" t="str">
            <v>Voiles intérieurs</v>
          </cell>
          <cell r="F496">
            <v>6</v>
          </cell>
          <cell r="G496">
            <v>0.33333333333333331</v>
          </cell>
          <cell r="H496">
            <v>2</v>
          </cell>
        </row>
        <row r="497">
          <cell r="A497">
            <v>43703</v>
          </cell>
          <cell r="B497" t="str">
            <v>Bureaux</v>
          </cell>
          <cell r="C497" t="str">
            <v>Superstructure</v>
          </cell>
          <cell r="D497" t="str">
            <v>R+2</v>
          </cell>
          <cell r="E497" t="str">
            <v>Plancher</v>
          </cell>
          <cell r="F497">
            <v>3</v>
          </cell>
          <cell r="G497">
            <v>0.30555555555555552</v>
          </cell>
          <cell r="H497">
            <v>0.91666666666666663</v>
          </cell>
        </row>
        <row r="498">
          <cell r="A498">
            <v>43703</v>
          </cell>
          <cell r="B498" t="str">
            <v>Tous</v>
          </cell>
          <cell r="C498" t="str">
            <v>Global</v>
          </cell>
          <cell r="D498" t="str">
            <v>IND</v>
          </cell>
          <cell r="E498" t="str">
            <v>Grutier</v>
          </cell>
          <cell r="F498">
            <v>1.5</v>
          </cell>
          <cell r="G498">
            <v>0.23611111111111113</v>
          </cell>
          <cell r="H498">
            <v>0.35416666666666669</v>
          </cell>
        </row>
        <row r="499">
          <cell r="A499">
            <v>43703</v>
          </cell>
          <cell r="B499" t="str">
            <v>Tous</v>
          </cell>
          <cell r="C499" t="str">
            <v>Global</v>
          </cell>
          <cell r="D499" t="str">
            <v>IND</v>
          </cell>
          <cell r="E499" t="str">
            <v>Services Généraux</v>
          </cell>
          <cell r="F499">
            <v>1.5</v>
          </cell>
          <cell r="G499">
            <v>0.23611111111111113</v>
          </cell>
          <cell r="H499">
            <v>0.35416666666666669</v>
          </cell>
        </row>
        <row r="500">
          <cell r="A500">
            <v>43700</v>
          </cell>
          <cell r="B500" t="str">
            <v>Bureaux</v>
          </cell>
          <cell r="C500" t="str">
            <v>Superstructure</v>
          </cell>
          <cell r="D500" t="str">
            <v>R+2</v>
          </cell>
          <cell r="E500" t="str">
            <v>Voiles extérieurs</v>
          </cell>
          <cell r="F500">
            <v>7</v>
          </cell>
          <cell r="G500">
            <v>0.33035714285714285</v>
          </cell>
          <cell r="H500">
            <v>2.3125</v>
          </cell>
        </row>
        <row r="501">
          <cell r="A501">
            <v>43700</v>
          </cell>
          <cell r="B501" t="str">
            <v>Bureaux</v>
          </cell>
          <cell r="C501" t="str">
            <v>Superstructure</v>
          </cell>
          <cell r="D501" t="str">
            <v>R+2</v>
          </cell>
          <cell r="E501" t="str">
            <v>Plancher</v>
          </cell>
          <cell r="F501">
            <v>2.5</v>
          </cell>
          <cell r="G501">
            <v>0.27500000000000002</v>
          </cell>
          <cell r="H501">
            <v>0.6875</v>
          </cell>
        </row>
        <row r="502">
          <cell r="A502">
            <v>43700</v>
          </cell>
          <cell r="B502" t="str">
            <v>Tous</v>
          </cell>
          <cell r="C502" t="str">
            <v>Global</v>
          </cell>
          <cell r="D502" t="str">
            <v>IND</v>
          </cell>
          <cell r="E502" t="str">
            <v>Grutier</v>
          </cell>
          <cell r="F502">
            <v>1</v>
          </cell>
          <cell r="G502">
            <v>0.29166666666666669</v>
          </cell>
          <cell r="H502">
            <v>0.29166666666666669</v>
          </cell>
        </row>
        <row r="503">
          <cell r="A503">
            <v>43700</v>
          </cell>
          <cell r="B503" t="str">
            <v>Tous</v>
          </cell>
          <cell r="C503" t="str">
            <v>Global</v>
          </cell>
          <cell r="D503" t="str">
            <v>IND</v>
          </cell>
          <cell r="E503" t="str">
            <v>Services Généraux</v>
          </cell>
          <cell r="F503">
            <v>1</v>
          </cell>
          <cell r="G503">
            <v>0.29166666666666669</v>
          </cell>
          <cell r="H503">
            <v>0.29166666666666669</v>
          </cell>
        </row>
        <row r="504">
          <cell r="A504">
            <v>43699</v>
          </cell>
          <cell r="B504" t="str">
            <v>Bureaux</v>
          </cell>
          <cell r="C504" t="str">
            <v>Superstructure</v>
          </cell>
          <cell r="D504" t="str">
            <v>RDC</v>
          </cell>
          <cell r="E504" t="str">
            <v>Poutres</v>
          </cell>
          <cell r="F504">
            <v>1</v>
          </cell>
          <cell r="G504">
            <v>0.3125</v>
          </cell>
          <cell r="H504">
            <v>0.3125</v>
          </cell>
        </row>
        <row r="505">
          <cell r="A505">
            <v>43699</v>
          </cell>
          <cell r="B505" t="str">
            <v>Bureaux</v>
          </cell>
          <cell r="C505" t="str">
            <v>Superstructure</v>
          </cell>
          <cell r="D505" t="str">
            <v>R+2</v>
          </cell>
          <cell r="E505" t="str">
            <v>Poutres</v>
          </cell>
          <cell r="F505">
            <v>2</v>
          </cell>
          <cell r="G505">
            <v>0.33333333333333331</v>
          </cell>
          <cell r="H505">
            <v>0.66666666666666663</v>
          </cell>
        </row>
        <row r="506">
          <cell r="A506">
            <v>43699</v>
          </cell>
          <cell r="B506" t="str">
            <v>Bureaux</v>
          </cell>
          <cell r="C506" t="str">
            <v>Superstructure</v>
          </cell>
          <cell r="D506" t="str">
            <v>R+2</v>
          </cell>
          <cell r="E506" t="str">
            <v>Voiles extérieurs</v>
          </cell>
          <cell r="F506">
            <v>3.5</v>
          </cell>
          <cell r="G506">
            <v>0.32142857142857145</v>
          </cell>
          <cell r="H506">
            <v>1.125</v>
          </cell>
        </row>
        <row r="507">
          <cell r="A507">
            <v>43699</v>
          </cell>
          <cell r="B507" t="str">
            <v>Bureaux</v>
          </cell>
          <cell r="C507" t="str">
            <v>Superstructure</v>
          </cell>
          <cell r="D507" t="str">
            <v>R+2</v>
          </cell>
          <cell r="E507" t="str">
            <v>Plancher</v>
          </cell>
          <cell r="F507">
            <v>4.5</v>
          </cell>
          <cell r="G507">
            <v>0.33333333333333331</v>
          </cell>
          <cell r="H507">
            <v>1.5</v>
          </cell>
        </row>
        <row r="508">
          <cell r="A508">
            <v>43699</v>
          </cell>
          <cell r="B508" t="str">
            <v>Tous</v>
          </cell>
          <cell r="C508" t="str">
            <v>Global</v>
          </cell>
          <cell r="D508" t="str">
            <v>IND</v>
          </cell>
          <cell r="E508" t="str">
            <v>Grutier</v>
          </cell>
          <cell r="F508">
            <v>1.5</v>
          </cell>
          <cell r="G508">
            <v>0.2638888888888889</v>
          </cell>
          <cell r="H508">
            <v>0.39583333333333331</v>
          </cell>
        </row>
        <row r="509">
          <cell r="A509">
            <v>43699</v>
          </cell>
          <cell r="B509" t="str">
            <v>Tous</v>
          </cell>
          <cell r="C509" t="str">
            <v>Global</v>
          </cell>
          <cell r="D509" t="str">
            <v>IND</v>
          </cell>
          <cell r="E509" t="str">
            <v>Services Généraux</v>
          </cell>
          <cell r="F509">
            <v>1.5</v>
          </cell>
          <cell r="G509">
            <v>0.2638888888888889</v>
          </cell>
          <cell r="H509">
            <v>0.39583333333333331</v>
          </cell>
        </row>
        <row r="510">
          <cell r="A510">
            <v>43698</v>
          </cell>
          <cell r="B510" t="str">
            <v>Bureaux</v>
          </cell>
          <cell r="C510" t="str">
            <v>Superstructure</v>
          </cell>
          <cell r="D510" t="str">
            <v>R+2</v>
          </cell>
          <cell r="E510" t="str">
            <v>Poutres</v>
          </cell>
          <cell r="F510">
            <v>2</v>
          </cell>
          <cell r="G510">
            <v>0.33333333333333331</v>
          </cell>
          <cell r="H510">
            <v>0.66666666666666663</v>
          </cell>
        </row>
        <row r="511">
          <cell r="A511">
            <v>43698</v>
          </cell>
          <cell r="B511" t="str">
            <v>Bureaux</v>
          </cell>
          <cell r="C511" t="str">
            <v>Superstructure</v>
          </cell>
          <cell r="D511" t="str">
            <v>R+2</v>
          </cell>
          <cell r="E511" t="str">
            <v>Voiles extérieurs</v>
          </cell>
          <cell r="F511">
            <v>6.5</v>
          </cell>
          <cell r="G511">
            <v>0.3141025641025641</v>
          </cell>
          <cell r="H511">
            <v>2.0416666666666665</v>
          </cell>
        </row>
        <row r="512">
          <cell r="A512">
            <v>43698</v>
          </cell>
          <cell r="B512" t="str">
            <v>Bureaux</v>
          </cell>
          <cell r="C512" t="str">
            <v>Superstructure</v>
          </cell>
          <cell r="D512" t="str">
            <v>R+2</v>
          </cell>
          <cell r="E512" t="str">
            <v>Poteaux</v>
          </cell>
          <cell r="F512">
            <v>1</v>
          </cell>
          <cell r="G512">
            <v>0.20833333333333334</v>
          </cell>
          <cell r="H512">
            <v>0.20833333333333334</v>
          </cell>
        </row>
        <row r="513">
          <cell r="A513">
            <v>43698</v>
          </cell>
          <cell r="B513" t="str">
            <v>Bureaux</v>
          </cell>
          <cell r="C513" t="str">
            <v>Superstructure</v>
          </cell>
          <cell r="D513" t="str">
            <v>R+2</v>
          </cell>
          <cell r="E513" t="str">
            <v>Plancher</v>
          </cell>
          <cell r="F513">
            <v>3</v>
          </cell>
          <cell r="G513">
            <v>0.33333333333333331</v>
          </cell>
          <cell r="H513">
            <v>1</v>
          </cell>
        </row>
        <row r="514">
          <cell r="A514">
            <v>43698</v>
          </cell>
          <cell r="B514" t="str">
            <v>Tous</v>
          </cell>
          <cell r="C514" t="str">
            <v>Global</v>
          </cell>
          <cell r="D514" t="str">
            <v>IND</v>
          </cell>
          <cell r="E514" t="str">
            <v>Grutier</v>
          </cell>
          <cell r="F514">
            <v>1</v>
          </cell>
          <cell r="G514">
            <v>0.33333333333333331</v>
          </cell>
          <cell r="H514">
            <v>0.33333333333333331</v>
          </cell>
        </row>
        <row r="515">
          <cell r="A515">
            <v>43698</v>
          </cell>
          <cell r="B515" t="str">
            <v>Tous</v>
          </cell>
          <cell r="C515" t="str">
            <v>Global</v>
          </cell>
          <cell r="D515" t="str">
            <v>IND</v>
          </cell>
          <cell r="E515" t="str">
            <v>Services Généraux</v>
          </cell>
          <cell r="F515">
            <v>1</v>
          </cell>
          <cell r="G515">
            <v>0.33333333333333331</v>
          </cell>
          <cell r="H515">
            <v>0.33333333333333331</v>
          </cell>
        </row>
        <row r="516">
          <cell r="A516">
            <v>43697</v>
          </cell>
          <cell r="B516" t="str">
            <v>Bureaux</v>
          </cell>
          <cell r="C516" t="str">
            <v>Superstructure</v>
          </cell>
          <cell r="D516" t="str">
            <v>R+1</v>
          </cell>
          <cell r="E516" t="str">
            <v>Plancher</v>
          </cell>
          <cell r="F516">
            <v>1</v>
          </cell>
          <cell r="G516">
            <v>0.16666666666666666</v>
          </cell>
          <cell r="H516">
            <v>0.16666666666666666</v>
          </cell>
        </row>
        <row r="517">
          <cell r="A517">
            <v>43697</v>
          </cell>
          <cell r="B517" t="str">
            <v>Bureaux</v>
          </cell>
          <cell r="C517" t="str">
            <v>Superstructure</v>
          </cell>
          <cell r="D517" t="str">
            <v>R+2</v>
          </cell>
          <cell r="E517" t="str">
            <v>Voiles extérieurs</v>
          </cell>
          <cell r="F517">
            <v>5</v>
          </cell>
          <cell r="G517">
            <v>0.33333333333333337</v>
          </cell>
          <cell r="H517">
            <v>1.6666666666666667</v>
          </cell>
        </row>
        <row r="518">
          <cell r="A518">
            <v>43697</v>
          </cell>
          <cell r="B518" t="str">
            <v>Bureaux</v>
          </cell>
          <cell r="C518" t="str">
            <v>Superstructure</v>
          </cell>
          <cell r="D518" t="str">
            <v>R+2</v>
          </cell>
          <cell r="E518" t="str">
            <v>Plancher</v>
          </cell>
          <cell r="F518">
            <v>1</v>
          </cell>
          <cell r="G518">
            <v>0.16666666666666666</v>
          </cell>
          <cell r="H518">
            <v>0.16666666666666666</v>
          </cell>
        </row>
        <row r="519">
          <cell r="A519">
            <v>43697</v>
          </cell>
          <cell r="B519" t="str">
            <v>Tous</v>
          </cell>
          <cell r="C519" t="str">
            <v>Global</v>
          </cell>
          <cell r="D519" t="str">
            <v>IND</v>
          </cell>
          <cell r="E519" t="str">
            <v>Grutier</v>
          </cell>
          <cell r="F519">
            <v>1</v>
          </cell>
          <cell r="G519">
            <v>0.33333333333333331</v>
          </cell>
          <cell r="H519">
            <v>0.33333333333333331</v>
          </cell>
        </row>
        <row r="520">
          <cell r="A520">
            <v>43697</v>
          </cell>
          <cell r="B520" t="str">
            <v>Tous</v>
          </cell>
          <cell r="C520" t="str">
            <v>Global</v>
          </cell>
          <cell r="D520" t="str">
            <v>IND</v>
          </cell>
          <cell r="E520" t="str">
            <v>Services Généraux</v>
          </cell>
          <cell r="F520">
            <v>1</v>
          </cell>
          <cell r="G520">
            <v>0.33333333333333331</v>
          </cell>
          <cell r="H520">
            <v>0.33333333333333331</v>
          </cell>
        </row>
        <row r="521">
          <cell r="A521">
            <v>43696</v>
          </cell>
          <cell r="B521" t="str">
            <v>Bureaux</v>
          </cell>
          <cell r="C521" t="str">
            <v>Superstructure</v>
          </cell>
          <cell r="D521" t="str">
            <v>R+1</v>
          </cell>
          <cell r="E521" t="str">
            <v>Plancher</v>
          </cell>
          <cell r="F521">
            <v>2</v>
          </cell>
          <cell r="G521">
            <v>0.33333333333333331</v>
          </cell>
          <cell r="H521">
            <v>0.66666666666666663</v>
          </cell>
        </row>
        <row r="522">
          <cell r="A522">
            <v>43696</v>
          </cell>
          <cell r="B522" t="str">
            <v>Bureaux</v>
          </cell>
          <cell r="C522" t="str">
            <v>Superstructure</v>
          </cell>
          <cell r="D522" t="str">
            <v>R+2</v>
          </cell>
          <cell r="E522" t="str">
            <v>Poutres</v>
          </cell>
          <cell r="F522">
            <v>2</v>
          </cell>
          <cell r="G522">
            <v>0.33333333333333331</v>
          </cell>
          <cell r="H522">
            <v>0.66666666666666663</v>
          </cell>
        </row>
        <row r="523">
          <cell r="A523">
            <v>43696</v>
          </cell>
          <cell r="B523" t="str">
            <v>Bureaux</v>
          </cell>
          <cell r="C523" t="str">
            <v>Superstructure</v>
          </cell>
          <cell r="D523" t="str">
            <v>R+2</v>
          </cell>
          <cell r="E523" t="str">
            <v>Voiles extérieurs</v>
          </cell>
          <cell r="F523">
            <v>7</v>
          </cell>
          <cell r="G523">
            <v>0.3125</v>
          </cell>
          <cell r="H523">
            <v>2.1875</v>
          </cell>
        </row>
        <row r="524">
          <cell r="A524">
            <v>43696</v>
          </cell>
          <cell r="B524" t="str">
            <v>Bureaux</v>
          </cell>
          <cell r="C524" t="str">
            <v>Superstructure</v>
          </cell>
          <cell r="D524" t="str">
            <v>R+2</v>
          </cell>
          <cell r="E524" t="str">
            <v>Voiles intérieurs</v>
          </cell>
          <cell r="F524">
            <v>1</v>
          </cell>
          <cell r="G524">
            <v>0.16666666666666666</v>
          </cell>
          <cell r="H524">
            <v>0.16666666666666666</v>
          </cell>
        </row>
        <row r="525">
          <cell r="A525">
            <v>43696</v>
          </cell>
          <cell r="B525" t="str">
            <v>Tous</v>
          </cell>
          <cell r="C525" t="str">
            <v>Global</v>
          </cell>
          <cell r="D525" t="str">
            <v>IND</v>
          </cell>
          <cell r="E525" t="str">
            <v>Grutier</v>
          </cell>
          <cell r="F525">
            <v>1.5</v>
          </cell>
          <cell r="G525">
            <v>0.23611111111111113</v>
          </cell>
          <cell r="H525">
            <v>0.35416666666666669</v>
          </cell>
        </row>
        <row r="526">
          <cell r="A526">
            <v>43696</v>
          </cell>
          <cell r="B526" t="str">
            <v>Tous</v>
          </cell>
          <cell r="C526" t="str">
            <v>Global</v>
          </cell>
          <cell r="D526" t="str">
            <v>IND</v>
          </cell>
          <cell r="E526" t="str">
            <v>Services Généraux</v>
          </cell>
          <cell r="F526">
            <v>1</v>
          </cell>
          <cell r="G526">
            <v>0.33333333333333331</v>
          </cell>
          <cell r="H526">
            <v>0.33333333333333331</v>
          </cell>
        </row>
        <row r="527">
          <cell r="A527">
            <v>43693</v>
          </cell>
          <cell r="B527" t="str">
            <v>Bureaux</v>
          </cell>
          <cell r="C527" t="str">
            <v>Superstructure</v>
          </cell>
          <cell r="D527" t="str">
            <v>R+1</v>
          </cell>
          <cell r="E527" t="str">
            <v>Plancher</v>
          </cell>
          <cell r="F527">
            <v>1.5</v>
          </cell>
          <cell r="G527">
            <v>0.33333333333333331</v>
          </cell>
          <cell r="H527">
            <v>0.5</v>
          </cell>
        </row>
        <row r="528">
          <cell r="A528">
            <v>43693</v>
          </cell>
          <cell r="B528" t="str">
            <v>Bureaux</v>
          </cell>
          <cell r="C528" t="str">
            <v>Superstructure</v>
          </cell>
          <cell r="D528" t="str">
            <v>R+2</v>
          </cell>
          <cell r="E528" t="str">
            <v>Voiles extérieurs</v>
          </cell>
          <cell r="F528">
            <v>5.5</v>
          </cell>
          <cell r="G528">
            <v>0.30871212121212122</v>
          </cell>
          <cell r="H528">
            <v>1.6979166666666667</v>
          </cell>
        </row>
        <row r="529">
          <cell r="A529">
            <v>43693</v>
          </cell>
          <cell r="B529" t="str">
            <v>Bureaux</v>
          </cell>
          <cell r="C529" t="str">
            <v>Superstructure</v>
          </cell>
          <cell r="D529" t="str">
            <v>R+2</v>
          </cell>
          <cell r="E529" t="str">
            <v>Voiles intérieurs</v>
          </cell>
          <cell r="F529">
            <v>2</v>
          </cell>
          <cell r="G529">
            <v>0.3125</v>
          </cell>
          <cell r="H529">
            <v>0.625</v>
          </cell>
        </row>
        <row r="530">
          <cell r="A530">
            <v>43693</v>
          </cell>
          <cell r="B530" t="str">
            <v>Tous</v>
          </cell>
          <cell r="C530" t="str">
            <v>Global</v>
          </cell>
          <cell r="D530" t="str">
            <v>IND</v>
          </cell>
          <cell r="E530" t="str">
            <v>Grutier</v>
          </cell>
          <cell r="F530">
            <v>1</v>
          </cell>
          <cell r="G530">
            <v>0.3125</v>
          </cell>
          <cell r="H530">
            <v>0.3125</v>
          </cell>
        </row>
        <row r="531">
          <cell r="A531">
            <v>43693</v>
          </cell>
          <cell r="B531" t="str">
            <v>Tous</v>
          </cell>
          <cell r="C531" t="str">
            <v>Global</v>
          </cell>
          <cell r="D531" t="str">
            <v>IND</v>
          </cell>
          <cell r="E531" t="str">
            <v>Services Généraux</v>
          </cell>
          <cell r="F531">
            <v>1</v>
          </cell>
          <cell r="G531">
            <v>0.3125</v>
          </cell>
          <cell r="H531">
            <v>0.3125</v>
          </cell>
        </row>
        <row r="532">
          <cell r="A532">
            <v>43691</v>
          </cell>
          <cell r="B532" t="str">
            <v>Bureaux</v>
          </cell>
          <cell r="C532" t="str">
            <v>Superstructure</v>
          </cell>
          <cell r="D532" t="str">
            <v>R+1</v>
          </cell>
          <cell r="E532" t="str">
            <v>Plancher</v>
          </cell>
          <cell r="F532">
            <v>2.5</v>
          </cell>
          <cell r="G532">
            <v>0.27500000000000002</v>
          </cell>
          <cell r="H532">
            <v>0.6875</v>
          </cell>
        </row>
        <row r="533">
          <cell r="A533">
            <v>43691</v>
          </cell>
          <cell r="B533" t="str">
            <v>Bureaux</v>
          </cell>
          <cell r="C533" t="str">
            <v>Superstructure</v>
          </cell>
          <cell r="D533" t="str">
            <v>R+2</v>
          </cell>
          <cell r="E533" t="str">
            <v>Voiles extérieurs</v>
          </cell>
          <cell r="F533">
            <v>7.5</v>
          </cell>
          <cell r="G533">
            <v>0.32777777777777778</v>
          </cell>
          <cell r="H533">
            <v>2.4583333333333335</v>
          </cell>
        </row>
        <row r="534">
          <cell r="A534">
            <v>43691</v>
          </cell>
          <cell r="B534" t="str">
            <v>Bureaux</v>
          </cell>
          <cell r="C534" t="str">
            <v>Superstructure</v>
          </cell>
          <cell r="D534" t="str">
            <v>R+2</v>
          </cell>
          <cell r="E534" t="str">
            <v>Voiles intérieurs</v>
          </cell>
          <cell r="F534">
            <v>2.5</v>
          </cell>
          <cell r="G534">
            <v>0.32500000000000001</v>
          </cell>
          <cell r="H534">
            <v>0.8125</v>
          </cell>
        </row>
        <row r="535">
          <cell r="A535">
            <v>43691</v>
          </cell>
          <cell r="B535" t="str">
            <v>Tous</v>
          </cell>
          <cell r="C535" t="str">
            <v>Global</v>
          </cell>
          <cell r="D535" t="str">
            <v>IND</v>
          </cell>
          <cell r="E535" t="str">
            <v>Grutier</v>
          </cell>
          <cell r="F535">
            <v>1.5</v>
          </cell>
          <cell r="G535">
            <v>0.25694444444444448</v>
          </cell>
          <cell r="H535">
            <v>0.38541666666666669</v>
          </cell>
        </row>
        <row r="536">
          <cell r="A536">
            <v>43691</v>
          </cell>
          <cell r="B536" t="str">
            <v>Tous</v>
          </cell>
          <cell r="C536" t="str">
            <v>Global</v>
          </cell>
          <cell r="D536" t="str">
            <v>IND</v>
          </cell>
          <cell r="E536" t="str">
            <v>Services Généraux</v>
          </cell>
          <cell r="F536">
            <v>1</v>
          </cell>
          <cell r="G536">
            <v>0.33333333333333331</v>
          </cell>
          <cell r="H536">
            <v>0.33333333333333331</v>
          </cell>
        </row>
        <row r="537">
          <cell r="A537">
            <v>43690</v>
          </cell>
          <cell r="B537" t="str">
            <v>Tous</v>
          </cell>
          <cell r="C537" t="str">
            <v>Infrastructure</v>
          </cell>
          <cell r="D537" t="str">
            <v>SOUS-SOL</v>
          </cell>
          <cell r="E537" t="str">
            <v>Plancher</v>
          </cell>
          <cell r="F537">
            <v>2</v>
          </cell>
          <cell r="G537">
            <v>0.33333333333333331</v>
          </cell>
          <cell r="H537">
            <v>0.66666666666666663</v>
          </cell>
        </row>
        <row r="538">
          <cell r="A538">
            <v>43690</v>
          </cell>
          <cell r="B538" t="str">
            <v>Bureaux</v>
          </cell>
          <cell r="C538" t="str">
            <v>Superstructure</v>
          </cell>
          <cell r="D538" t="str">
            <v>R+2</v>
          </cell>
          <cell r="E538" t="str">
            <v>Voiles extérieurs</v>
          </cell>
          <cell r="F538">
            <v>8</v>
          </cell>
          <cell r="G538">
            <v>0.328125</v>
          </cell>
          <cell r="H538">
            <v>2.625</v>
          </cell>
        </row>
        <row r="539">
          <cell r="A539">
            <v>43690</v>
          </cell>
          <cell r="B539" t="str">
            <v>Bureaux</v>
          </cell>
          <cell r="C539" t="str">
            <v>Superstructure</v>
          </cell>
          <cell r="D539" t="str">
            <v>R+2</v>
          </cell>
          <cell r="E539" t="str">
            <v>Voiles intérieurs</v>
          </cell>
          <cell r="F539">
            <v>2.5</v>
          </cell>
          <cell r="G539">
            <v>0.31666666666666665</v>
          </cell>
          <cell r="H539">
            <v>0.79166666666666663</v>
          </cell>
        </row>
        <row r="540">
          <cell r="A540">
            <v>43690</v>
          </cell>
          <cell r="B540" t="str">
            <v>Tous</v>
          </cell>
          <cell r="C540" t="str">
            <v>Global</v>
          </cell>
          <cell r="D540" t="str">
            <v>IND</v>
          </cell>
          <cell r="E540" t="str">
            <v>Grutier</v>
          </cell>
          <cell r="F540">
            <v>1.5</v>
          </cell>
          <cell r="G540">
            <v>0.25</v>
          </cell>
          <cell r="H540">
            <v>0.375</v>
          </cell>
        </row>
        <row r="541">
          <cell r="A541">
            <v>43690</v>
          </cell>
          <cell r="B541" t="str">
            <v>Tous</v>
          </cell>
          <cell r="C541" t="str">
            <v>Global</v>
          </cell>
          <cell r="D541" t="str">
            <v>IND</v>
          </cell>
          <cell r="E541" t="str">
            <v>Services Généraux</v>
          </cell>
          <cell r="F541">
            <v>1.5</v>
          </cell>
          <cell r="G541">
            <v>0.2638888888888889</v>
          </cell>
          <cell r="H541">
            <v>0.39583333333333331</v>
          </cell>
        </row>
        <row r="542">
          <cell r="A542">
            <v>43689</v>
          </cell>
          <cell r="B542" t="str">
            <v>Bureaux</v>
          </cell>
          <cell r="C542" t="str">
            <v>Superstructure</v>
          </cell>
          <cell r="D542" t="str">
            <v>R+1</v>
          </cell>
          <cell r="E542" t="str">
            <v>Plancher</v>
          </cell>
          <cell r="F542">
            <v>1</v>
          </cell>
          <cell r="G542">
            <v>0.25</v>
          </cell>
          <cell r="H542">
            <v>0.25</v>
          </cell>
        </row>
        <row r="543">
          <cell r="A543">
            <v>43689</v>
          </cell>
          <cell r="B543" t="str">
            <v>Tous</v>
          </cell>
          <cell r="C543" t="str">
            <v>Infrastructure</v>
          </cell>
          <cell r="D543" t="str">
            <v>SOUS-SOL</v>
          </cell>
          <cell r="E543" t="str">
            <v>Plancher</v>
          </cell>
          <cell r="F543">
            <v>2</v>
          </cell>
          <cell r="G543">
            <v>0.33333333333333331</v>
          </cell>
          <cell r="H543">
            <v>0.66666666666666663</v>
          </cell>
        </row>
        <row r="544">
          <cell r="A544">
            <v>43689</v>
          </cell>
          <cell r="B544" t="str">
            <v>Bureaux</v>
          </cell>
          <cell r="C544" t="str">
            <v>Superstructure</v>
          </cell>
          <cell r="D544" t="str">
            <v>R+2</v>
          </cell>
          <cell r="E544" t="str">
            <v>Voiles extérieurs</v>
          </cell>
          <cell r="F544">
            <v>7</v>
          </cell>
          <cell r="G544">
            <v>0.32142857142857145</v>
          </cell>
          <cell r="H544">
            <v>2.25</v>
          </cell>
        </row>
        <row r="545">
          <cell r="A545">
            <v>43689</v>
          </cell>
          <cell r="B545" t="str">
            <v>Bureaux</v>
          </cell>
          <cell r="C545" t="str">
            <v>Superstructure</v>
          </cell>
          <cell r="D545" t="str">
            <v>R+2</v>
          </cell>
          <cell r="E545" t="str">
            <v>Voiles intérieurs</v>
          </cell>
          <cell r="F545">
            <v>2</v>
          </cell>
          <cell r="G545">
            <v>0.27083333333333331</v>
          </cell>
          <cell r="H545">
            <v>0.54166666666666663</v>
          </cell>
        </row>
        <row r="546">
          <cell r="A546">
            <v>43689</v>
          </cell>
          <cell r="B546" t="str">
            <v>Tous</v>
          </cell>
          <cell r="C546" t="str">
            <v>Global</v>
          </cell>
          <cell r="D546" t="str">
            <v>IND</v>
          </cell>
          <cell r="E546" t="str">
            <v>Grutier</v>
          </cell>
          <cell r="F546">
            <v>1</v>
          </cell>
          <cell r="G546">
            <v>0.33333333333333331</v>
          </cell>
          <cell r="H546">
            <v>0.33333333333333331</v>
          </cell>
        </row>
        <row r="547">
          <cell r="A547">
            <v>43689</v>
          </cell>
          <cell r="B547" t="str">
            <v>Tous</v>
          </cell>
          <cell r="C547" t="str">
            <v>Global</v>
          </cell>
          <cell r="D547" t="str">
            <v>IND</v>
          </cell>
          <cell r="E547" t="str">
            <v>Services Généraux</v>
          </cell>
          <cell r="F547">
            <v>1</v>
          </cell>
          <cell r="G547">
            <v>0.33333333333333331</v>
          </cell>
          <cell r="H547">
            <v>0.33333333333333331</v>
          </cell>
        </row>
        <row r="548">
          <cell r="A548">
            <v>43686</v>
          </cell>
          <cell r="B548" t="str">
            <v>Tous</v>
          </cell>
          <cell r="C548" t="str">
            <v>Infrastructure</v>
          </cell>
          <cell r="D548" t="str">
            <v>SOUS-SOL</v>
          </cell>
          <cell r="E548" t="str">
            <v>Plancher</v>
          </cell>
          <cell r="F548">
            <v>1.5</v>
          </cell>
          <cell r="G548">
            <v>0.27777777777777779</v>
          </cell>
          <cell r="H548">
            <v>0.41666666666666669</v>
          </cell>
        </row>
        <row r="549">
          <cell r="A549">
            <v>43686</v>
          </cell>
          <cell r="B549" t="str">
            <v>Bureaux</v>
          </cell>
          <cell r="C549" t="str">
            <v>Superstructure</v>
          </cell>
          <cell r="D549" t="str">
            <v>R+2</v>
          </cell>
          <cell r="E549" t="str">
            <v>Voiles extérieurs</v>
          </cell>
          <cell r="F549">
            <v>4</v>
          </cell>
          <cell r="G549">
            <v>0.32291666666666669</v>
          </cell>
          <cell r="H549">
            <v>1.2916666666666667</v>
          </cell>
        </row>
        <row r="550">
          <cell r="A550">
            <v>43686</v>
          </cell>
          <cell r="B550" t="str">
            <v>Bureaux</v>
          </cell>
          <cell r="C550" t="str">
            <v>Superstructure</v>
          </cell>
          <cell r="D550" t="str">
            <v>R+3</v>
          </cell>
          <cell r="E550" t="str">
            <v>Poutres</v>
          </cell>
          <cell r="F550">
            <v>1</v>
          </cell>
          <cell r="G550">
            <v>0.20833333333333334</v>
          </cell>
          <cell r="H550">
            <v>0.20833333333333334</v>
          </cell>
        </row>
        <row r="551">
          <cell r="A551">
            <v>43686</v>
          </cell>
          <cell r="B551" t="str">
            <v>Tous</v>
          </cell>
          <cell r="C551" t="str">
            <v>Global</v>
          </cell>
          <cell r="D551" t="str">
            <v>IND</v>
          </cell>
          <cell r="E551" t="str">
            <v>Grutier</v>
          </cell>
          <cell r="F551">
            <v>1</v>
          </cell>
          <cell r="G551">
            <v>0.27083333333333331</v>
          </cell>
          <cell r="H551">
            <v>0.27083333333333331</v>
          </cell>
        </row>
        <row r="552">
          <cell r="A552">
            <v>43686</v>
          </cell>
          <cell r="B552" t="str">
            <v>Tous</v>
          </cell>
          <cell r="C552" t="str">
            <v>Global</v>
          </cell>
          <cell r="D552" t="str">
            <v>IND</v>
          </cell>
          <cell r="E552" t="str">
            <v>Services Généraux</v>
          </cell>
          <cell r="F552">
            <v>1</v>
          </cell>
          <cell r="G552">
            <v>0.27083333333333331</v>
          </cell>
          <cell r="H552">
            <v>0.27083333333333331</v>
          </cell>
        </row>
        <row r="553">
          <cell r="A553">
            <v>43685</v>
          </cell>
          <cell r="B553" t="str">
            <v>Tous</v>
          </cell>
          <cell r="C553" t="str">
            <v>Infrastructure</v>
          </cell>
          <cell r="D553" t="str">
            <v>SOUS-SOL</v>
          </cell>
          <cell r="E553" t="str">
            <v>Plancher</v>
          </cell>
          <cell r="F553">
            <v>1</v>
          </cell>
          <cell r="G553">
            <v>0.33333333333333331</v>
          </cell>
          <cell r="H553">
            <v>0.33333333333333331</v>
          </cell>
        </row>
        <row r="554">
          <cell r="A554">
            <v>43685</v>
          </cell>
          <cell r="B554" t="str">
            <v>Bureaux</v>
          </cell>
          <cell r="C554" t="str">
            <v>Superstructure</v>
          </cell>
          <cell r="D554" t="str">
            <v>R+2</v>
          </cell>
          <cell r="E554" t="str">
            <v>Poutres</v>
          </cell>
          <cell r="F554">
            <v>1</v>
          </cell>
          <cell r="G554">
            <v>0.33333333333333331</v>
          </cell>
          <cell r="H554">
            <v>0.33333333333333331</v>
          </cell>
        </row>
        <row r="555">
          <cell r="A555">
            <v>43685</v>
          </cell>
          <cell r="B555" t="str">
            <v>Bureaux</v>
          </cell>
          <cell r="C555" t="str">
            <v>Superstructure</v>
          </cell>
          <cell r="D555" t="str">
            <v>R+2</v>
          </cell>
          <cell r="E555" t="str">
            <v>Voiles extérieurs</v>
          </cell>
          <cell r="F555">
            <v>5.5</v>
          </cell>
          <cell r="G555">
            <v>0.31060606060606061</v>
          </cell>
          <cell r="H555">
            <v>1.7083333333333333</v>
          </cell>
        </row>
        <row r="556">
          <cell r="A556">
            <v>43685</v>
          </cell>
          <cell r="B556" t="str">
            <v>Bureaux</v>
          </cell>
          <cell r="C556" t="str">
            <v>Superstructure</v>
          </cell>
          <cell r="D556" t="str">
            <v>R+2</v>
          </cell>
          <cell r="E556" t="str">
            <v>Voiles intérieurs</v>
          </cell>
          <cell r="F556">
            <v>1</v>
          </cell>
          <cell r="G556">
            <v>0.33333333333333331</v>
          </cell>
          <cell r="H556">
            <v>0.33333333333333331</v>
          </cell>
        </row>
        <row r="557">
          <cell r="A557">
            <v>43685</v>
          </cell>
          <cell r="B557" t="str">
            <v>Bureaux</v>
          </cell>
          <cell r="C557" t="str">
            <v>Superstructure</v>
          </cell>
          <cell r="D557" t="str">
            <v>R+3</v>
          </cell>
          <cell r="E557" t="str">
            <v>Poutres</v>
          </cell>
          <cell r="F557">
            <v>1</v>
          </cell>
          <cell r="G557">
            <v>0.33333333333333331</v>
          </cell>
          <cell r="H557">
            <v>0.33333333333333331</v>
          </cell>
        </row>
        <row r="558">
          <cell r="A558">
            <v>43685</v>
          </cell>
          <cell r="B558" t="str">
            <v>Tous</v>
          </cell>
          <cell r="C558" t="str">
            <v>Global</v>
          </cell>
          <cell r="D558" t="str">
            <v>IND</v>
          </cell>
          <cell r="E558" t="str">
            <v>Grutier</v>
          </cell>
          <cell r="F558">
            <v>1</v>
          </cell>
          <cell r="G558">
            <v>0.33333333333333331</v>
          </cell>
          <cell r="H558">
            <v>0.33333333333333331</v>
          </cell>
        </row>
        <row r="559">
          <cell r="A559">
            <v>43685</v>
          </cell>
          <cell r="B559" t="str">
            <v>Tous</v>
          </cell>
          <cell r="C559" t="str">
            <v>Global</v>
          </cell>
          <cell r="D559" t="str">
            <v>IND</v>
          </cell>
          <cell r="E559" t="str">
            <v>Services Généraux</v>
          </cell>
          <cell r="F559">
            <v>1.5</v>
          </cell>
          <cell r="G559">
            <v>0.23611111111111113</v>
          </cell>
          <cell r="H559">
            <v>0.35416666666666669</v>
          </cell>
        </row>
        <row r="560">
          <cell r="A560">
            <v>43684</v>
          </cell>
          <cell r="B560" t="str">
            <v>Bureaux</v>
          </cell>
          <cell r="C560" t="str">
            <v>Superstructure</v>
          </cell>
          <cell r="D560" t="str">
            <v>R+1</v>
          </cell>
          <cell r="E560" t="str">
            <v>Poutres</v>
          </cell>
          <cell r="F560">
            <v>3</v>
          </cell>
          <cell r="G560">
            <v>0.3263888888888889</v>
          </cell>
          <cell r="H560">
            <v>0.97916666666666663</v>
          </cell>
        </row>
        <row r="561">
          <cell r="A561">
            <v>43684</v>
          </cell>
          <cell r="B561" t="str">
            <v>Bureaux</v>
          </cell>
          <cell r="C561" t="str">
            <v>Superstructure</v>
          </cell>
          <cell r="D561" t="str">
            <v>R+2</v>
          </cell>
          <cell r="E561" t="str">
            <v>Voiles extérieurs</v>
          </cell>
          <cell r="F561">
            <v>7.5</v>
          </cell>
          <cell r="G561">
            <v>0.31666666666666665</v>
          </cell>
          <cell r="H561">
            <v>2.375</v>
          </cell>
        </row>
        <row r="562">
          <cell r="A562">
            <v>43684</v>
          </cell>
          <cell r="B562" t="str">
            <v>Bureaux</v>
          </cell>
          <cell r="C562" t="str">
            <v>Superstructure</v>
          </cell>
          <cell r="D562" t="str">
            <v>R+2</v>
          </cell>
          <cell r="E562" t="str">
            <v>Voiles intérieurs</v>
          </cell>
          <cell r="F562">
            <v>2</v>
          </cell>
          <cell r="G562">
            <v>0.33333333333333331</v>
          </cell>
          <cell r="H562">
            <v>0.66666666666666663</v>
          </cell>
        </row>
        <row r="563">
          <cell r="A563">
            <v>43684</v>
          </cell>
          <cell r="B563" t="str">
            <v>Bureaux</v>
          </cell>
          <cell r="C563" t="str">
            <v>Superstructure</v>
          </cell>
          <cell r="D563" t="str">
            <v>R+3</v>
          </cell>
          <cell r="E563" t="str">
            <v>Poutres</v>
          </cell>
          <cell r="F563">
            <v>1</v>
          </cell>
          <cell r="G563">
            <v>0.33333333333333331</v>
          </cell>
          <cell r="H563">
            <v>0.33333333333333331</v>
          </cell>
        </row>
        <row r="564">
          <cell r="A564">
            <v>43684</v>
          </cell>
          <cell r="B564" t="str">
            <v>Tous</v>
          </cell>
          <cell r="C564" t="str">
            <v>Global</v>
          </cell>
          <cell r="D564" t="str">
            <v>IND</v>
          </cell>
          <cell r="E564" t="str">
            <v>Grutier</v>
          </cell>
          <cell r="F564">
            <v>1</v>
          </cell>
          <cell r="G564">
            <v>0.33333333333333331</v>
          </cell>
          <cell r="H564">
            <v>0.33333333333333331</v>
          </cell>
        </row>
        <row r="565">
          <cell r="A565">
            <v>43684</v>
          </cell>
          <cell r="B565" t="str">
            <v>Tous</v>
          </cell>
          <cell r="C565" t="str">
            <v>Global</v>
          </cell>
          <cell r="D565" t="str">
            <v>IND</v>
          </cell>
          <cell r="E565" t="str">
            <v>Services Généraux</v>
          </cell>
          <cell r="F565">
            <v>1</v>
          </cell>
          <cell r="G565">
            <v>0.33333333333333331</v>
          </cell>
          <cell r="H565">
            <v>0.33333333333333331</v>
          </cell>
        </row>
        <row r="566">
          <cell r="A566">
            <v>43683</v>
          </cell>
          <cell r="B566" t="str">
            <v>Bureaux</v>
          </cell>
          <cell r="C566" t="str">
            <v>Superstructure</v>
          </cell>
          <cell r="D566" t="str">
            <v>R+1</v>
          </cell>
          <cell r="E566" t="str">
            <v>Poutres</v>
          </cell>
          <cell r="F566">
            <v>3</v>
          </cell>
          <cell r="G566">
            <v>0.3263888888888889</v>
          </cell>
          <cell r="H566">
            <v>0.97916666666666663</v>
          </cell>
        </row>
        <row r="567">
          <cell r="A567">
            <v>43683</v>
          </cell>
          <cell r="B567" t="str">
            <v>Tous</v>
          </cell>
          <cell r="C567" t="str">
            <v>Infrastructure</v>
          </cell>
          <cell r="D567" t="str">
            <v>SOUS-SOL</v>
          </cell>
          <cell r="E567" t="str">
            <v>Plancher</v>
          </cell>
          <cell r="F567">
            <v>2</v>
          </cell>
          <cell r="G567">
            <v>0.33333333333333331</v>
          </cell>
          <cell r="H567">
            <v>0.66666666666666663</v>
          </cell>
        </row>
        <row r="568">
          <cell r="A568">
            <v>43683</v>
          </cell>
          <cell r="B568" t="str">
            <v>Bureaux</v>
          </cell>
          <cell r="C568" t="str">
            <v>Superstructure</v>
          </cell>
          <cell r="D568" t="str">
            <v>R+2</v>
          </cell>
          <cell r="E568" t="str">
            <v>Voiles extérieurs</v>
          </cell>
          <cell r="F568">
            <v>6.5</v>
          </cell>
          <cell r="G568">
            <v>0.3141025641025641</v>
          </cell>
          <cell r="H568">
            <v>2.0416666666666665</v>
          </cell>
        </row>
        <row r="569">
          <cell r="A569">
            <v>43683</v>
          </cell>
          <cell r="B569" t="str">
            <v>Bureaux</v>
          </cell>
          <cell r="C569" t="str">
            <v>Superstructure</v>
          </cell>
          <cell r="D569" t="str">
            <v>R+3</v>
          </cell>
          <cell r="E569" t="str">
            <v>Poutres</v>
          </cell>
          <cell r="F569">
            <v>1</v>
          </cell>
          <cell r="G569">
            <v>0.33333333333333331</v>
          </cell>
          <cell r="H569">
            <v>0.33333333333333331</v>
          </cell>
        </row>
        <row r="570">
          <cell r="A570">
            <v>43683</v>
          </cell>
          <cell r="B570" t="str">
            <v>Tous</v>
          </cell>
          <cell r="C570" t="str">
            <v>Global</v>
          </cell>
          <cell r="D570" t="str">
            <v>IND</v>
          </cell>
          <cell r="E570" t="str">
            <v>Grutier</v>
          </cell>
          <cell r="F570">
            <v>1</v>
          </cell>
          <cell r="G570">
            <v>0.33333333333333331</v>
          </cell>
          <cell r="H570">
            <v>0.33333333333333331</v>
          </cell>
        </row>
        <row r="571">
          <cell r="A571">
            <v>43683</v>
          </cell>
          <cell r="B571" t="str">
            <v>Tous</v>
          </cell>
          <cell r="C571" t="str">
            <v>Global</v>
          </cell>
          <cell r="D571" t="str">
            <v>IND</v>
          </cell>
          <cell r="E571" t="str">
            <v>Services Généraux</v>
          </cell>
          <cell r="F571">
            <v>1</v>
          </cell>
          <cell r="G571">
            <v>0.33333333333333331</v>
          </cell>
          <cell r="H571">
            <v>0.33333333333333331</v>
          </cell>
        </row>
        <row r="572">
          <cell r="A572">
            <v>43682</v>
          </cell>
          <cell r="B572" t="str">
            <v>Bureaux</v>
          </cell>
          <cell r="C572" t="str">
            <v>Superstructure</v>
          </cell>
          <cell r="D572" t="str">
            <v>R+1</v>
          </cell>
          <cell r="E572" t="str">
            <v>Poutres</v>
          </cell>
          <cell r="F572">
            <v>3</v>
          </cell>
          <cell r="G572">
            <v>0.33333333333333331</v>
          </cell>
          <cell r="H572">
            <v>1</v>
          </cell>
        </row>
        <row r="573">
          <cell r="A573">
            <v>43682</v>
          </cell>
          <cell r="B573" t="str">
            <v>Tous</v>
          </cell>
          <cell r="C573" t="str">
            <v>Infrastructure</v>
          </cell>
          <cell r="D573" t="str">
            <v>SOUS-SOL</v>
          </cell>
          <cell r="E573" t="str">
            <v>Plancher</v>
          </cell>
          <cell r="F573">
            <v>2</v>
          </cell>
          <cell r="G573">
            <v>0.32291666666666669</v>
          </cell>
          <cell r="H573">
            <v>0.64583333333333337</v>
          </cell>
        </row>
        <row r="574">
          <cell r="A574">
            <v>43682</v>
          </cell>
          <cell r="B574" t="str">
            <v>Bureaux</v>
          </cell>
          <cell r="C574" t="str">
            <v>Superstructure</v>
          </cell>
          <cell r="D574" t="str">
            <v>R+2</v>
          </cell>
          <cell r="E574" t="str">
            <v>Voiles extérieurs</v>
          </cell>
          <cell r="F574">
            <v>6.5</v>
          </cell>
          <cell r="G574">
            <v>0.3141025641025641</v>
          </cell>
          <cell r="H574">
            <v>2.0416666666666665</v>
          </cell>
        </row>
        <row r="575">
          <cell r="A575">
            <v>43682</v>
          </cell>
          <cell r="B575" t="str">
            <v>Bureaux</v>
          </cell>
          <cell r="C575" t="str">
            <v>Superstructure</v>
          </cell>
          <cell r="D575" t="str">
            <v>R+3</v>
          </cell>
          <cell r="E575" t="str">
            <v>Poutres</v>
          </cell>
          <cell r="F575">
            <v>1</v>
          </cell>
          <cell r="G575">
            <v>0.33333333333333331</v>
          </cell>
          <cell r="H575">
            <v>0.33333333333333331</v>
          </cell>
        </row>
        <row r="576">
          <cell r="A576">
            <v>43682</v>
          </cell>
          <cell r="B576" t="str">
            <v>Tous</v>
          </cell>
          <cell r="C576" t="str">
            <v>Global</v>
          </cell>
          <cell r="D576" t="str">
            <v>IND</v>
          </cell>
          <cell r="E576" t="str">
            <v>Grutier</v>
          </cell>
          <cell r="F576">
            <v>1</v>
          </cell>
          <cell r="G576">
            <v>0.33333333333333331</v>
          </cell>
          <cell r="H576">
            <v>0.33333333333333331</v>
          </cell>
        </row>
        <row r="577">
          <cell r="A577">
            <v>43682</v>
          </cell>
          <cell r="B577" t="str">
            <v>Tous</v>
          </cell>
          <cell r="C577" t="str">
            <v>Global</v>
          </cell>
          <cell r="D577" t="str">
            <v>IND</v>
          </cell>
          <cell r="E577" t="str">
            <v>Services Généraux</v>
          </cell>
          <cell r="F577">
            <v>1.5</v>
          </cell>
          <cell r="G577">
            <v>0.23611111111111113</v>
          </cell>
          <cell r="H577">
            <v>0.35416666666666669</v>
          </cell>
        </row>
        <row r="578">
          <cell r="A578">
            <v>43679</v>
          </cell>
          <cell r="B578" t="str">
            <v>Bureaux</v>
          </cell>
          <cell r="C578" t="str">
            <v>Superstructure</v>
          </cell>
          <cell r="D578" t="str">
            <v>R+1</v>
          </cell>
          <cell r="E578" t="str">
            <v>Poutres</v>
          </cell>
          <cell r="F578">
            <v>2</v>
          </cell>
          <cell r="G578">
            <v>0.3125</v>
          </cell>
          <cell r="H578">
            <v>0.625</v>
          </cell>
        </row>
        <row r="579">
          <cell r="A579">
            <v>43679</v>
          </cell>
          <cell r="B579" t="str">
            <v>Tous</v>
          </cell>
          <cell r="C579" t="str">
            <v>Infrastructure</v>
          </cell>
          <cell r="D579" t="str">
            <v>SOUS-SOL</v>
          </cell>
          <cell r="E579" t="str">
            <v>Plancher</v>
          </cell>
          <cell r="F579">
            <v>2</v>
          </cell>
          <cell r="G579">
            <v>0.32291666666666669</v>
          </cell>
          <cell r="H579">
            <v>0.64583333333333337</v>
          </cell>
        </row>
        <row r="580">
          <cell r="A580">
            <v>43679</v>
          </cell>
          <cell r="B580" t="str">
            <v>Bureaux</v>
          </cell>
          <cell r="C580" t="str">
            <v>Superstructure</v>
          </cell>
          <cell r="D580" t="str">
            <v>R+2</v>
          </cell>
          <cell r="E580" t="str">
            <v>Poutres</v>
          </cell>
          <cell r="F580">
            <v>1</v>
          </cell>
          <cell r="G580">
            <v>0.22916666666666666</v>
          </cell>
          <cell r="H580">
            <v>0.22916666666666666</v>
          </cell>
        </row>
        <row r="581">
          <cell r="A581">
            <v>43679</v>
          </cell>
          <cell r="B581" t="str">
            <v>Bureaux</v>
          </cell>
          <cell r="C581" t="str">
            <v>Superstructure</v>
          </cell>
          <cell r="D581" t="str">
            <v>R+2</v>
          </cell>
          <cell r="E581" t="str">
            <v>Voiles extérieurs</v>
          </cell>
          <cell r="F581">
            <v>4.5</v>
          </cell>
          <cell r="G581">
            <v>0.31018518518518517</v>
          </cell>
          <cell r="H581">
            <v>1.3958333333333333</v>
          </cell>
        </row>
        <row r="582">
          <cell r="A582">
            <v>43679</v>
          </cell>
          <cell r="B582" t="str">
            <v>Tous</v>
          </cell>
          <cell r="C582" t="str">
            <v>Global</v>
          </cell>
          <cell r="D582" t="str">
            <v>IND</v>
          </cell>
          <cell r="E582" t="str">
            <v>Grutier</v>
          </cell>
          <cell r="F582">
            <v>1</v>
          </cell>
          <cell r="G582">
            <v>0.29166666666666669</v>
          </cell>
          <cell r="H582">
            <v>0.29166666666666669</v>
          </cell>
        </row>
        <row r="583">
          <cell r="A583">
            <v>43679</v>
          </cell>
          <cell r="B583" t="str">
            <v>Tous</v>
          </cell>
          <cell r="C583" t="str">
            <v>Global</v>
          </cell>
          <cell r="D583" t="str">
            <v>IND</v>
          </cell>
          <cell r="E583" t="str">
            <v>Services Généraux</v>
          </cell>
          <cell r="F583">
            <v>1</v>
          </cell>
          <cell r="G583">
            <v>0.29166666666666669</v>
          </cell>
          <cell r="H583">
            <v>0.29166666666666669</v>
          </cell>
        </row>
        <row r="584">
          <cell r="A584">
            <v>43678</v>
          </cell>
          <cell r="B584" t="str">
            <v>Bureaux</v>
          </cell>
          <cell r="C584" t="str">
            <v>Superstructure</v>
          </cell>
          <cell r="D584" t="str">
            <v>R+1</v>
          </cell>
          <cell r="E584" t="str">
            <v>Plancher</v>
          </cell>
          <cell r="F584">
            <v>3.5</v>
          </cell>
          <cell r="G584">
            <v>0.32142857142857145</v>
          </cell>
          <cell r="H584">
            <v>1.125</v>
          </cell>
        </row>
        <row r="585">
          <cell r="A585">
            <v>43678</v>
          </cell>
          <cell r="B585" t="str">
            <v>Tous</v>
          </cell>
          <cell r="C585" t="str">
            <v>Infrastructure</v>
          </cell>
          <cell r="D585" t="str">
            <v>SOUS-SOL</v>
          </cell>
          <cell r="E585" t="str">
            <v>Plancher</v>
          </cell>
          <cell r="F585">
            <v>4</v>
          </cell>
          <cell r="G585">
            <v>0.33333333333333331</v>
          </cell>
          <cell r="H585">
            <v>1.3333333333333333</v>
          </cell>
        </row>
        <row r="586">
          <cell r="A586">
            <v>43678</v>
          </cell>
          <cell r="B586" t="str">
            <v>Bureaux</v>
          </cell>
          <cell r="C586" t="str">
            <v>Superstructure</v>
          </cell>
          <cell r="D586" t="str">
            <v>R+2</v>
          </cell>
          <cell r="E586" t="str">
            <v>Poutres</v>
          </cell>
          <cell r="F586">
            <v>1</v>
          </cell>
          <cell r="G586">
            <v>0.33333333333333331</v>
          </cell>
          <cell r="H586">
            <v>0.33333333333333331</v>
          </cell>
        </row>
        <row r="587">
          <cell r="A587">
            <v>43678</v>
          </cell>
          <cell r="B587" t="str">
            <v>Bureaux</v>
          </cell>
          <cell r="C587" t="str">
            <v>Superstructure</v>
          </cell>
          <cell r="D587" t="str">
            <v>R+2</v>
          </cell>
          <cell r="E587" t="str">
            <v>Voiles extérieurs</v>
          </cell>
          <cell r="F587">
            <v>5</v>
          </cell>
          <cell r="G587">
            <v>0.33333333333333337</v>
          </cell>
          <cell r="H587">
            <v>1.6666666666666667</v>
          </cell>
        </row>
        <row r="588">
          <cell r="A588">
            <v>43678</v>
          </cell>
          <cell r="B588" t="str">
            <v>Tous</v>
          </cell>
          <cell r="C588" t="str">
            <v>Global</v>
          </cell>
          <cell r="D588" t="str">
            <v>IND</v>
          </cell>
          <cell r="E588" t="str">
            <v>Grutier</v>
          </cell>
          <cell r="F588">
            <v>1.5</v>
          </cell>
          <cell r="G588">
            <v>0.23611111111111113</v>
          </cell>
          <cell r="H588">
            <v>0.35416666666666669</v>
          </cell>
        </row>
        <row r="589">
          <cell r="A589">
            <v>43678</v>
          </cell>
          <cell r="B589" t="str">
            <v>Tous</v>
          </cell>
          <cell r="C589" t="str">
            <v>Global</v>
          </cell>
          <cell r="D589" t="str">
            <v>IND</v>
          </cell>
          <cell r="E589" t="str">
            <v>Services Généraux</v>
          </cell>
          <cell r="F589">
            <v>1</v>
          </cell>
          <cell r="G589">
            <v>0.33333333333333331</v>
          </cell>
          <cell r="H589">
            <v>0.33333333333333331</v>
          </cell>
        </row>
        <row r="590">
          <cell r="A590">
            <v>43677</v>
          </cell>
          <cell r="B590" t="str">
            <v>Bureaux</v>
          </cell>
          <cell r="C590" t="str">
            <v>Superstructure</v>
          </cell>
          <cell r="D590" t="str">
            <v>R+1</v>
          </cell>
          <cell r="E590" t="str">
            <v>Plancher</v>
          </cell>
          <cell r="F590">
            <v>2</v>
          </cell>
          <cell r="G590">
            <v>0.33333333333333331</v>
          </cell>
          <cell r="H590">
            <v>0.66666666666666663</v>
          </cell>
        </row>
        <row r="591">
          <cell r="A591">
            <v>43677</v>
          </cell>
          <cell r="B591" t="str">
            <v>Tous</v>
          </cell>
          <cell r="C591" t="str">
            <v>Infrastructure</v>
          </cell>
          <cell r="D591" t="str">
            <v>SOUS-SOL</v>
          </cell>
          <cell r="E591" t="str">
            <v>Plancher</v>
          </cell>
          <cell r="F591">
            <v>5.5</v>
          </cell>
          <cell r="G591">
            <v>0.33333333333333331</v>
          </cell>
          <cell r="H591">
            <v>1.8333333333333333</v>
          </cell>
        </row>
        <row r="592">
          <cell r="A592">
            <v>43677</v>
          </cell>
          <cell r="B592" t="str">
            <v>Bureaux</v>
          </cell>
          <cell r="C592" t="str">
            <v>Superstructure</v>
          </cell>
          <cell r="D592" t="str">
            <v>R+2</v>
          </cell>
          <cell r="E592" t="str">
            <v>Poutres</v>
          </cell>
          <cell r="F592">
            <v>1</v>
          </cell>
          <cell r="G592">
            <v>0.33333333333333331</v>
          </cell>
          <cell r="H592">
            <v>0.33333333333333331</v>
          </cell>
        </row>
        <row r="593">
          <cell r="A593">
            <v>43677</v>
          </cell>
          <cell r="B593" t="str">
            <v>Bureaux</v>
          </cell>
          <cell r="C593" t="str">
            <v>Superstructure</v>
          </cell>
          <cell r="D593" t="str">
            <v>R+2</v>
          </cell>
          <cell r="E593" t="str">
            <v>Voiles extérieurs</v>
          </cell>
          <cell r="F593">
            <v>6</v>
          </cell>
          <cell r="G593">
            <v>0.3125</v>
          </cell>
          <cell r="H593">
            <v>1.875</v>
          </cell>
        </row>
        <row r="594">
          <cell r="A594">
            <v>43677</v>
          </cell>
          <cell r="B594" t="str">
            <v>Tous</v>
          </cell>
          <cell r="C594" t="str">
            <v>Global</v>
          </cell>
          <cell r="D594" t="str">
            <v>IND</v>
          </cell>
          <cell r="E594" t="str">
            <v>Grutier</v>
          </cell>
          <cell r="F594">
            <v>1</v>
          </cell>
          <cell r="G594">
            <v>0.33333333333333331</v>
          </cell>
          <cell r="H594">
            <v>0.33333333333333331</v>
          </cell>
        </row>
        <row r="595">
          <cell r="A595">
            <v>43677</v>
          </cell>
          <cell r="B595" t="str">
            <v>Tous</v>
          </cell>
          <cell r="C595" t="str">
            <v>Global</v>
          </cell>
          <cell r="D595" t="str">
            <v>IND</v>
          </cell>
          <cell r="E595" t="str">
            <v>Services Généraux</v>
          </cell>
          <cell r="F595">
            <v>1</v>
          </cell>
          <cell r="G595">
            <v>0.33333333333333331</v>
          </cell>
          <cell r="H595">
            <v>0.33333333333333331</v>
          </cell>
        </row>
        <row r="596">
          <cell r="A596">
            <v>43676</v>
          </cell>
          <cell r="B596" t="str">
            <v>Bureaux</v>
          </cell>
          <cell r="C596" t="str">
            <v>Superstructure</v>
          </cell>
          <cell r="D596" t="str">
            <v>R+1</v>
          </cell>
          <cell r="E596" t="str">
            <v>Plancher</v>
          </cell>
          <cell r="F596">
            <v>4</v>
          </cell>
          <cell r="G596">
            <v>0.33333333333333331</v>
          </cell>
          <cell r="H596">
            <v>1.3333333333333333</v>
          </cell>
        </row>
        <row r="597">
          <cell r="A597">
            <v>43676</v>
          </cell>
          <cell r="B597" t="str">
            <v>Tous</v>
          </cell>
          <cell r="C597" t="str">
            <v>Infrastructure</v>
          </cell>
          <cell r="D597" t="str">
            <v>SOUS-SOL</v>
          </cell>
          <cell r="E597" t="str">
            <v>Plancher</v>
          </cell>
          <cell r="F597">
            <v>4.5</v>
          </cell>
          <cell r="G597">
            <v>0.33333333333333331</v>
          </cell>
          <cell r="H597">
            <v>1.5</v>
          </cell>
        </row>
        <row r="598">
          <cell r="A598">
            <v>43676</v>
          </cell>
          <cell r="B598" t="str">
            <v>Bureaux</v>
          </cell>
          <cell r="C598" t="str">
            <v>Superstructure</v>
          </cell>
          <cell r="D598" t="str">
            <v>R+2</v>
          </cell>
          <cell r="E598" t="str">
            <v>Poutres</v>
          </cell>
          <cell r="F598">
            <v>1.5</v>
          </cell>
          <cell r="G598">
            <v>0.33333333333333331</v>
          </cell>
          <cell r="H598">
            <v>0.5</v>
          </cell>
        </row>
        <row r="599">
          <cell r="A599">
            <v>43676</v>
          </cell>
          <cell r="B599" t="str">
            <v>Bureaux</v>
          </cell>
          <cell r="C599" t="str">
            <v>Superstructure</v>
          </cell>
          <cell r="D599" t="str">
            <v>R+2</v>
          </cell>
          <cell r="E599" t="str">
            <v>Voiles extérieurs</v>
          </cell>
          <cell r="F599">
            <v>1</v>
          </cell>
          <cell r="G599">
            <v>0.25</v>
          </cell>
          <cell r="H599">
            <v>0.25</v>
          </cell>
        </row>
        <row r="600">
          <cell r="A600">
            <v>43676</v>
          </cell>
          <cell r="B600" t="str">
            <v>Tous</v>
          </cell>
          <cell r="C600" t="str">
            <v>Global</v>
          </cell>
          <cell r="D600" t="str">
            <v>IND</v>
          </cell>
          <cell r="E600" t="str">
            <v>Grutier</v>
          </cell>
          <cell r="F600">
            <v>1</v>
          </cell>
          <cell r="G600">
            <v>0.33333333333333331</v>
          </cell>
          <cell r="H600">
            <v>0.33333333333333331</v>
          </cell>
        </row>
        <row r="601">
          <cell r="A601">
            <v>43676</v>
          </cell>
          <cell r="B601" t="str">
            <v>Tous</v>
          </cell>
          <cell r="C601" t="str">
            <v>Global</v>
          </cell>
          <cell r="D601" t="str">
            <v>IND</v>
          </cell>
          <cell r="E601" t="str">
            <v>Services Généraux</v>
          </cell>
          <cell r="F601">
            <v>2</v>
          </cell>
          <cell r="G601">
            <v>0.33333333333333331</v>
          </cell>
          <cell r="H601">
            <v>0.66666666666666663</v>
          </cell>
        </row>
        <row r="602">
          <cell r="A602">
            <v>43675</v>
          </cell>
          <cell r="B602" t="str">
            <v>Bureaux</v>
          </cell>
          <cell r="C602" t="str">
            <v>Superstructure</v>
          </cell>
          <cell r="D602" t="str">
            <v>R+1</v>
          </cell>
          <cell r="E602" t="str">
            <v>Poutres</v>
          </cell>
          <cell r="F602">
            <v>1</v>
          </cell>
          <cell r="G602">
            <v>0.33333333333333331</v>
          </cell>
          <cell r="H602">
            <v>0.33333333333333331</v>
          </cell>
        </row>
        <row r="603">
          <cell r="A603">
            <v>43675</v>
          </cell>
          <cell r="B603" t="str">
            <v>Bureaux</v>
          </cell>
          <cell r="C603" t="str">
            <v>Superstructure</v>
          </cell>
          <cell r="D603" t="str">
            <v>R+1</v>
          </cell>
          <cell r="E603" t="str">
            <v>Plancher</v>
          </cell>
          <cell r="F603">
            <v>5.5</v>
          </cell>
          <cell r="G603">
            <v>0.33333333333333331</v>
          </cell>
          <cell r="H603">
            <v>1.8333333333333333</v>
          </cell>
        </row>
        <row r="604">
          <cell r="A604">
            <v>43675</v>
          </cell>
          <cell r="B604" t="str">
            <v>Tous</v>
          </cell>
          <cell r="C604" t="str">
            <v>Infrastructure</v>
          </cell>
          <cell r="D604" t="str">
            <v>SOUS-SOL</v>
          </cell>
          <cell r="E604" t="str">
            <v>Poutres</v>
          </cell>
          <cell r="F604">
            <v>3</v>
          </cell>
          <cell r="G604">
            <v>0.33333333333333331</v>
          </cell>
          <cell r="H604">
            <v>1</v>
          </cell>
        </row>
        <row r="605">
          <cell r="A605">
            <v>43675</v>
          </cell>
          <cell r="B605" t="str">
            <v>Tous</v>
          </cell>
          <cell r="C605" t="str">
            <v>Infrastructure</v>
          </cell>
          <cell r="D605" t="str">
            <v>SOUS-SOL</v>
          </cell>
          <cell r="E605" t="str">
            <v>Plancher</v>
          </cell>
          <cell r="F605">
            <v>1</v>
          </cell>
          <cell r="G605">
            <v>0.16666666666666666</v>
          </cell>
          <cell r="H605">
            <v>0.16666666666666666</v>
          </cell>
        </row>
        <row r="606">
          <cell r="A606">
            <v>43675</v>
          </cell>
          <cell r="B606" t="str">
            <v>Bureaux</v>
          </cell>
          <cell r="C606" t="str">
            <v>Superstructure</v>
          </cell>
          <cell r="D606" t="str">
            <v>R+2</v>
          </cell>
          <cell r="E606" t="str">
            <v>Poutres</v>
          </cell>
          <cell r="F606">
            <v>1</v>
          </cell>
          <cell r="G606">
            <v>0.33333333333333331</v>
          </cell>
          <cell r="H606">
            <v>0.33333333333333331</v>
          </cell>
        </row>
        <row r="607">
          <cell r="A607">
            <v>43675</v>
          </cell>
          <cell r="B607" t="str">
            <v>Tous</v>
          </cell>
          <cell r="C607" t="str">
            <v>Global</v>
          </cell>
          <cell r="D607" t="str">
            <v>IND</v>
          </cell>
          <cell r="E607" t="str">
            <v>Grutier</v>
          </cell>
          <cell r="F607">
            <v>1</v>
          </cell>
          <cell r="G607">
            <v>0.33333333333333331</v>
          </cell>
          <cell r="H607">
            <v>0.33333333333333331</v>
          </cell>
        </row>
        <row r="608">
          <cell r="A608">
            <v>43675</v>
          </cell>
          <cell r="B608" t="str">
            <v>Tous</v>
          </cell>
          <cell r="C608" t="str">
            <v>Global</v>
          </cell>
          <cell r="D608" t="str">
            <v>IND</v>
          </cell>
          <cell r="E608" t="str">
            <v>Services Généraux</v>
          </cell>
          <cell r="F608">
            <v>1</v>
          </cell>
          <cell r="G608">
            <v>0.33333333333333331</v>
          </cell>
          <cell r="H608">
            <v>0.33333333333333331</v>
          </cell>
        </row>
        <row r="609">
          <cell r="A609">
            <v>43672</v>
          </cell>
          <cell r="B609" t="str">
            <v>Bureaux</v>
          </cell>
          <cell r="C609" t="str">
            <v>Superstructure</v>
          </cell>
          <cell r="D609" t="str">
            <v>R+1</v>
          </cell>
          <cell r="E609" t="str">
            <v>Voiles extérieurs</v>
          </cell>
          <cell r="F609">
            <v>3.5</v>
          </cell>
          <cell r="G609">
            <v>0.33035714285714285</v>
          </cell>
          <cell r="H609">
            <v>1.15625</v>
          </cell>
        </row>
        <row r="610">
          <cell r="A610">
            <v>43672</v>
          </cell>
          <cell r="B610" t="str">
            <v>Bureaux</v>
          </cell>
          <cell r="C610" t="str">
            <v>Superstructure</v>
          </cell>
          <cell r="D610" t="str">
            <v>R+1</v>
          </cell>
          <cell r="E610" t="str">
            <v>Poutres</v>
          </cell>
          <cell r="F610">
            <v>2.5</v>
          </cell>
          <cell r="G610">
            <v>0.33333333333333337</v>
          </cell>
          <cell r="H610">
            <v>0.83333333333333337</v>
          </cell>
        </row>
        <row r="611">
          <cell r="A611">
            <v>43672</v>
          </cell>
          <cell r="B611" t="str">
            <v>Bureaux</v>
          </cell>
          <cell r="C611" t="str">
            <v>Superstructure</v>
          </cell>
          <cell r="D611" t="str">
            <v>R+1</v>
          </cell>
          <cell r="E611" t="str">
            <v>Plancher</v>
          </cell>
          <cell r="F611">
            <v>2</v>
          </cell>
          <cell r="G611">
            <v>0.3125</v>
          </cell>
          <cell r="H611">
            <v>0.625</v>
          </cell>
        </row>
        <row r="612">
          <cell r="A612">
            <v>43672</v>
          </cell>
          <cell r="B612" t="str">
            <v>Tous</v>
          </cell>
          <cell r="C612" t="str">
            <v>Infrastructure</v>
          </cell>
          <cell r="D612" t="str">
            <v>SOUS-SOL</v>
          </cell>
          <cell r="E612" t="str">
            <v>Poutres</v>
          </cell>
          <cell r="F612">
            <v>2</v>
          </cell>
          <cell r="G612">
            <v>0.3125</v>
          </cell>
          <cell r="H612">
            <v>0.625</v>
          </cell>
        </row>
        <row r="613">
          <cell r="A613">
            <v>43672</v>
          </cell>
          <cell r="B613" t="str">
            <v>Bureaux</v>
          </cell>
          <cell r="C613" t="str">
            <v>Superstructure</v>
          </cell>
          <cell r="D613" t="str">
            <v>R+2</v>
          </cell>
          <cell r="E613" t="str">
            <v>Poutres</v>
          </cell>
          <cell r="F613">
            <v>1</v>
          </cell>
          <cell r="G613">
            <v>0.20833333333333334</v>
          </cell>
          <cell r="H613">
            <v>0.20833333333333334</v>
          </cell>
        </row>
        <row r="614">
          <cell r="A614">
            <v>43672</v>
          </cell>
          <cell r="B614" t="str">
            <v>Tous</v>
          </cell>
          <cell r="C614" t="str">
            <v>Global</v>
          </cell>
          <cell r="D614" t="str">
            <v>IND</v>
          </cell>
          <cell r="E614" t="str">
            <v>Grutier</v>
          </cell>
          <cell r="F614">
            <v>1</v>
          </cell>
          <cell r="G614">
            <v>0.25</v>
          </cell>
          <cell r="H614">
            <v>0.25</v>
          </cell>
        </row>
        <row r="615">
          <cell r="A615">
            <v>43672</v>
          </cell>
          <cell r="B615" t="str">
            <v>Tous</v>
          </cell>
          <cell r="C615" t="str">
            <v>Global</v>
          </cell>
          <cell r="D615" t="str">
            <v>IND</v>
          </cell>
          <cell r="E615" t="str">
            <v>Services Généraux</v>
          </cell>
          <cell r="F615">
            <v>1.5</v>
          </cell>
          <cell r="G615">
            <v>0.30555555555555552</v>
          </cell>
          <cell r="H615">
            <v>0.45833333333333331</v>
          </cell>
        </row>
        <row r="616">
          <cell r="A616">
            <v>43671</v>
          </cell>
          <cell r="B616" t="str">
            <v>Bureaux</v>
          </cell>
          <cell r="C616" t="str">
            <v>Superstructure</v>
          </cell>
          <cell r="D616" t="str">
            <v>R+1</v>
          </cell>
          <cell r="E616" t="str">
            <v>Voiles extérieurs</v>
          </cell>
          <cell r="F616">
            <v>7</v>
          </cell>
          <cell r="G616">
            <v>0.3125</v>
          </cell>
          <cell r="H616">
            <v>2.1875</v>
          </cell>
        </row>
        <row r="617">
          <cell r="A617">
            <v>43671</v>
          </cell>
          <cell r="B617" t="str">
            <v>Bureaux</v>
          </cell>
          <cell r="C617" t="str">
            <v>Superstructure</v>
          </cell>
          <cell r="D617" t="str">
            <v>R+1</v>
          </cell>
          <cell r="E617" t="str">
            <v>Plancher</v>
          </cell>
          <cell r="F617">
            <v>5</v>
          </cell>
          <cell r="G617">
            <v>0.33333333333333337</v>
          </cell>
          <cell r="H617">
            <v>1.6666666666666667</v>
          </cell>
        </row>
        <row r="618">
          <cell r="A618">
            <v>43671</v>
          </cell>
          <cell r="B618" t="str">
            <v>Tous</v>
          </cell>
          <cell r="C618" t="str">
            <v>Infrastructure</v>
          </cell>
          <cell r="D618" t="str">
            <v>SOUS-SOL</v>
          </cell>
          <cell r="E618" t="str">
            <v>Poutres</v>
          </cell>
          <cell r="F618">
            <v>4</v>
          </cell>
          <cell r="G618">
            <v>0.33333333333333331</v>
          </cell>
          <cell r="H618">
            <v>1.3333333333333333</v>
          </cell>
        </row>
        <row r="619">
          <cell r="A619">
            <v>43671</v>
          </cell>
          <cell r="B619" t="str">
            <v>Bureaux</v>
          </cell>
          <cell r="C619" t="str">
            <v>Superstructure</v>
          </cell>
          <cell r="D619" t="str">
            <v>R+2</v>
          </cell>
          <cell r="E619" t="str">
            <v>Poutres</v>
          </cell>
          <cell r="F619">
            <v>1</v>
          </cell>
          <cell r="G619">
            <v>0.33333333333333331</v>
          </cell>
          <cell r="H619">
            <v>0.33333333333333331</v>
          </cell>
        </row>
        <row r="620">
          <cell r="A620">
            <v>43671</v>
          </cell>
          <cell r="B620" t="str">
            <v>Tous</v>
          </cell>
          <cell r="C620" t="str">
            <v>Global</v>
          </cell>
          <cell r="D620" t="str">
            <v>IND</v>
          </cell>
          <cell r="E620" t="str">
            <v>Grutier</v>
          </cell>
          <cell r="F620">
            <v>1</v>
          </cell>
          <cell r="G620">
            <v>0.33333333333333331</v>
          </cell>
          <cell r="H620">
            <v>0.33333333333333331</v>
          </cell>
        </row>
        <row r="621">
          <cell r="A621">
            <v>43671</v>
          </cell>
          <cell r="B621" t="str">
            <v>Tous</v>
          </cell>
          <cell r="C621" t="str">
            <v>Global</v>
          </cell>
          <cell r="D621" t="str">
            <v>IND</v>
          </cell>
          <cell r="E621" t="str">
            <v>Services Généraux</v>
          </cell>
          <cell r="F621">
            <v>1</v>
          </cell>
          <cell r="G621">
            <v>0.33333333333333331</v>
          </cell>
          <cell r="H621">
            <v>0.33333333333333331</v>
          </cell>
        </row>
        <row r="622">
          <cell r="A622">
            <v>43670</v>
          </cell>
          <cell r="B622" t="str">
            <v>Tous</v>
          </cell>
          <cell r="C622" t="str">
            <v>Infrastructure</v>
          </cell>
          <cell r="D622" t="str">
            <v>Fond</v>
          </cell>
          <cell r="E622" t="str">
            <v>Dallage / Réseaux</v>
          </cell>
          <cell r="F622">
            <v>1</v>
          </cell>
          <cell r="G622">
            <v>8.3333333333333329E-2</v>
          </cell>
          <cell r="H622">
            <v>8.3333333333333329E-2</v>
          </cell>
        </row>
        <row r="623">
          <cell r="A623">
            <v>43670</v>
          </cell>
          <cell r="B623" t="str">
            <v>Bureaux</v>
          </cell>
          <cell r="C623" t="str">
            <v>Superstructure</v>
          </cell>
          <cell r="D623" t="str">
            <v>R+1</v>
          </cell>
          <cell r="E623" t="str">
            <v>Voiles intérieurs</v>
          </cell>
          <cell r="F623">
            <v>1.5</v>
          </cell>
          <cell r="G623">
            <v>0.27777777777777779</v>
          </cell>
          <cell r="H623">
            <v>0.41666666666666669</v>
          </cell>
        </row>
        <row r="624">
          <cell r="A624">
            <v>43670</v>
          </cell>
          <cell r="B624" t="str">
            <v>Bureaux</v>
          </cell>
          <cell r="C624" t="str">
            <v>Superstructure</v>
          </cell>
          <cell r="D624" t="str">
            <v>R+1</v>
          </cell>
          <cell r="E624" t="str">
            <v>Voiles extérieurs</v>
          </cell>
          <cell r="F624">
            <v>5.5</v>
          </cell>
          <cell r="G624">
            <v>0.30681818181818182</v>
          </cell>
          <cell r="H624">
            <v>1.6875</v>
          </cell>
        </row>
        <row r="625">
          <cell r="A625">
            <v>43670</v>
          </cell>
          <cell r="B625" t="str">
            <v>Bureaux</v>
          </cell>
          <cell r="C625" t="str">
            <v>Superstructure</v>
          </cell>
          <cell r="D625" t="str">
            <v>R+1</v>
          </cell>
          <cell r="E625" t="str">
            <v>Plancher</v>
          </cell>
          <cell r="F625">
            <v>5</v>
          </cell>
          <cell r="G625">
            <v>0.33333333333333337</v>
          </cell>
          <cell r="H625">
            <v>1.6666666666666667</v>
          </cell>
        </row>
        <row r="626">
          <cell r="A626">
            <v>43670</v>
          </cell>
          <cell r="B626" t="str">
            <v>Tous</v>
          </cell>
          <cell r="C626" t="str">
            <v>Infrastructure</v>
          </cell>
          <cell r="D626" t="str">
            <v>SOUS-SOL</v>
          </cell>
          <cell r="E626" t="str">
            <v>Poutres</v>
          </cell>
          <cell r="F626">
            <v>4</v>
          </cell>
          <cell r="G626">
            <v>0.3125</v>
          </cell>
          <cell r="H626">
            <v>1.25</v>
          </cell>
        </row>
        <row r="627">
          <cell r="A627">
            <v>43670</v>
          </cell>
          <cell r="B627" t="str">
            <v>Tous</v>
          </cell>
          <cell r="C627" t="str">
            <v>Global</v>
          </cell>
          <cell r="D627" t="str">
            <v>IND</v>
          </cell>
          <cell r="E627" t="str">
            <v>Grutier</v>
          </cell>
          <cell r="F627">
            <v>1</v>
          </cell>
          <cell r="G627">
            <v>0.33333333333333331</v>
          </cell>
          <cell r="H627">
            <v>0.33333333333333331</v>
          </cell>
        </row>
        <row r="628">
          <cell r="A628">
            <v>43670</v>
          </cell>
          <cell r="B628" t="str">
            <v>Tous</v>
          </cell>
          <cell r="C628" t="str">
            <v>Global</v>
          </cell>
          <cell r="D628" t="str">
            <v>IND</v>
          </cell>
          <cell r="E628" t="str">
            <v>Services Généraux</v>
          </cell>
          <cell r="F628">
            <v>1</v>
          </cell>
          <cell r="G628">
            <v>0.33333333333333331</v>
          </cell>
          <cell r="H628">
            <v>0.33333333333333331</v>
          </cell>
        </row>
        <row r="629">
          <cell r="A629">
            <v>43669</v>
          </cell>
          <cell r="B629" t="str">
            <v>Bureaux</v>
          </cell>
          <cell r="C629" t="str">
            <v>Superstructure</v>
          </cell>
          <cell r="D629" t="str">
            <v>R+1</v>
          </cell>
          <cell r="E629" t="str">
            <v>Voiles extérieurs</v>
          </cell>
          <cell r="F629">
            <v>3</v>
          </cell>
          <cell r="G629">
            <v>0.28472222222222221</v>
          </cell>
          <cell r="H629">
            <v>0.85416666666666663</v>
          </cell>
        </row>
        <row r="630">
          <cell r="A630">
            <v>43669</v>
          </cell>
          <cell r="B630" t="str">
            <v>Bureaux</v>
          </cell>
          <cell r="C630" t="str">
            <v>Superstructure</v>
          </cell>
          <cell r="D630" t="str">
            <v>R+1</v>
          </cell>
          <cell r="E630" t="str">
            <v>Poutres</v>
          </cell>
          <cell r="F630">
            <v>2.5</v>
          </cell>
          <cell r="G630">
            <v>0.33333333333333337</v>
          </cell>
          <cell r="H630">
            <v>0.83333333333333337</v>
          </cell>
        </row>
        <row r="631">
          <cell r="A631">
            <v>43669</v>
          </cell>
          <cell r="B631" t="str">
            <v>Bureaux</v>
          </cell>
          <cell r="C631" t="str">
            <v>Superstructure</v>
          </cell>
          <cell r="D631" t="str">
            <v>R+1</v>
          </cell>
          <cell r="E631" t="str">
            <v>Plancher</v>
          </cell>
          <cell r="F631">
            <v>7.5</v>
          </cell>
          <cell r="G631">
            <v>0.31388888888888888</v>
          </cell>
          <cell r="H631">
            <v>2.3541666666666665</v>
          </cell>
        </row>
        <row r="632">
          <cell r="A632">
            <v>43669</v>
          </cell>
          <cell r="B632" t="str">
            <v>Tous</v>
          </cell>
          <cell r="C632" t="str">
            <v>Infrastructure</v>
          </cell>
          <cell r="D632" t="str">
            <v>SOUS-SOL</v>
          </cell>
          <cell r="E632" t="str">
            <v>Poutres</v>
          </cell>
          <cell r="F632">
            <v>5</v>
          </cell>
          <cell r="G632">
            <v>0.33333333333333337</v>
          </cell>
          <cell r="H632">
            <v>1.6666666666666667</v>
          </cell>
        </row>
        <row r="633">
          <cell r="A633">
            <v>43669</v>
          </cell>
          <cell r="B633" t="str">
            <v>Tous</v>
          </cell>
          <cell r="C633" t="str">
            <v>Global</v>
          </cell>
          <cell r="D633" t="str">
            <v>IND</v>
          </cell>
          <cell r="E633" t="str">
            <v>Grutier</v>
          </cell>
          <cell r="F633">
            <v>1.5</v>
          </cell>
          <cell r="G633">
            <v>0.23611111111111113</v>
          </cell>
          <cell r="H633">
            <v>0.35416666666666669</v>
          </cell>
        </row>
        <row r="634">
          <cell r="A634">
            <v>43669</v>
          </cell>
          <cell r="B634" t="str">
            <v>Tous</v>
          </cell>
          <cell r="C634" t="str">
            <v>Global</v>
          </cell>
          <cell r="D634" t="str">
            <v>IND</v>
          </cell>
          <cell r="E634" t="str">
            <v>Services Généraux</v>
          </cell>
          <cell r="F634">
            <v>1.5</v>
          </cell>
          <cell r="G634">
            <v>0.23611111111111113</v>
          </cell>
          <cell r="H634">
            <v>0.35416666666666669</v>
          </cell>
        </row>
        <row r="635">
          <cell r="A635">
            <v>43668</v>
          </cell>
          <cell r="B635" t="str">
            <v>Bureaux</v>
          </cell>
          <cell r="C635" t="str">
            <v>Superstructure</v>
          </cell>
          <cell r="D635" t="str">
            <v>R+1</v>
          </cell>
          <cell r="E635" t="str">
            <v>Voiles extérieurs</v>
          </cell>
          <cell r="F635">
            <v>1</v>
          </cell>
          <cell r="G635">
            <v>0.25</v>
          </cell>
          <cell r="H635">
            <v>0.25</v>
          </cell>
        </row>
        <row r="636">
          <cell r="A636">
            <v>43668</v>
          </cell>
          <cell r="B636" t="str">
            <v>Bureaux</v>
          </cell>
          <cell r="C636" t="str">
            <v>Superstructure</v>
          </cell>
          <cell r="D636" t="str">
            <v>R+1</v>
          </cell>
          <cell r="E636" t="str">
            <v>Poutres</v>
          </cell>
          <cell r="F636">
            <v>6.5</v>
          </cell>
          <cell r="G636">
            <v>0.33012820512820518</v>
          </cell>
          <cell r="H636">
            <v>2.1458333333333335</v>
          </cell>
        </row>
        <row r="637">
          <cell r="A637">
            <v>43668</v>
          </cell>
          <cell r="B637" t="str">
            <v>Bureaux</v>
          </cell>
          <cell r="C637" t="str">
            <v>Superstructure</v>
          </cell>
          <cell r="D637" t="str">
            <v>R+1</v>
          </cell>
          <cell r="E637" t="str">
            <v>Plancher</v>
          </cell>
          <cell r="F637">
            <v>4.5</v>
          </cell>
          <cell r="G637">
            <v>0.30092592592592593</v>
          </cell>
          <cell r="H637">
            <v>1.3541666666666667</v>
          </cell>
        </row>
        <row r="638">
          <cell r="A638">
            <v>43668</v>
          </cell>
          <cell r="B638" t="str">
            <v>Tous</v>
          </cell>
          <cell r="C638" t="str">
            <v>Infrastructure</v>
          </cell>
          <cell r="D638" t="str">
            <v>SOUS-SOL</v>
          </cell>
          <cell r="E638" t="str">
            <v>Poutres</v>
          </cell>
          <cell r="F638">
            <v>3</v>
          </cell>
          <cell r="G638">
            <v>0.33333333333333331</v>
          </cell>
          <cell r="H638">
            <v>1</v>
          </cell>
        </row>
        <row r="639">
          <cell r="A639">
            <v>43668</v>
          </cell>
          <cell r="B639" t="str">
            <v>Tous</v>
          </cell>
          <cell r="C639" t="str">
            <v>Global</v>
          </cell>
          <cell r="D639" t="str">
            <v>IND</v>
          </cell>
          <cell r="E639" t="str">
            <v>Grutier</v>
          </cell>
          <cell r="F639">
            <v>1.5</v>
          </cell>
          <cell r="G639">
            <v>0.23611111111111113</v>
          </cell>
          <cell r="H639">
            <v>0.35416666666666669</v>
          </cell>
        </row>
        <row r="640">
          <cell r="A640">
            <v>43668</v>
          </cell>
          <cell r="B640" t="str">
            <v>Tous</v>
          </cell>
          <cell r="C640" t="str">
            <v>Global</v>
          </cell>
          <cell r="D640" t="str">
            <v>IND</v>
          </cell>
          <cell r="E640" t="str">
            <v>Services Généraux</v>
          </cell>
          <cell r="F640">
            <v>2</v>
          </cell>
          <cell r="G640">
            <v>0.33333333333333331</v>
          </cell>
          <cell r="H640">
            <v>0.66666666666666663</v>
          </cell>
        </row>
        <row r="641">
          <cell r="A641">
            <v>43665</v>
          </cell>
          <cell r="B641" t="str">
            <v>Bureaux</v>
          </cell>
          <cell r="C641" t="str">
            <v>Superstructure</v>
          </cell>
          <cell r="D641" t="str">
            <v>R+1</v>
          </cell>
          <cell r="E641" t="str">
            <v>Voiles extérieurs</v>
          </cell>
          <cell r="F641">
            <v>1</v>
          </cell>
          <cell r="G641">
            <v>0.22916666666666666</v>
          </cell>
          <cell r="H641">
            <v>0.22916666666666666</v>
          </cell>
        </row>
        <row r="642">
          <cell r="A642">
            <v>43665</v>
          </cell>
          <cell r="B642" t="str">
            <v>Bureaux</v>
          </cell>
          <cell r="C642" t="str">
            <v>Superstructure</v>
          </cell>
          <cell r="D642" t="str">
            <v>R+1</v>
          </cell>
          <cell r="E642" t="str">
            <v>Poutres</v>
          </cell>
          <cell r="F642">
            <v>6</v>
          </cell>
          <cell r="G642">
            <v>0.3263888888888889</v>
          </cell>
          <cell r="H642">
            <v>1.9583333333333333</v>
          </cell>
        </row>
        <row r="643">
          <cell r="A643">
            <v>43665</v>
          </cell>
          <cell r="B643" t="str">
            <v>Bureaux</v>
          </cell>
          <cell r="C643" t="str">
            <v>Superstructure</v>
          </cell>
          <cell r="D643" t="str">
            <v>R+1</v>
          </cell>
          <cell r="E643" t="str">
            <v>Plancher</v>
          </cell>
          <cell r="F643">
            <v>4</v>
          </cell>
          <cell r="G643">
            <v>0.3125</v>
          </cell>
          <cell r="H643">
            <v>1.25</v>
          </cell>
        </row>
        <row r="644">
          <cell r="A644">
            <v>43665</v>
          </cell>
          <cell r="B644" t="str">
            <v>Tous</v>
          </cell>
          <cell r="C644" t="str">
            <v>Infrastructure</v>
          </cell>
          <cell r="D644" t="str">
            <v>SOUS-SOL</v>
          </cell>
          <cell r="E644" t="str">
            <v>Poutres</v>
          </cell>
          <cell r="F644">
            <v>1.5</v>
          </cell>
          <cell r="G644">
            <v>0.27777777777777779</v>
          </cell>
          <cell r="H644">
            <v>0.41666666666666669</v>
          </cell>
        </row>
        <row r="645">
          <cell r="A645">
            <v>43665</v>
          </cell>
          <cell r="B645" t="str">
            <v>Tous</v>
          </cell>
          <cell r="C645" t="str">
            <v>Global</v>
          </cell>
          <cell r="D645" t="str">
            <v>IND</v>
          </cell>
          <cell r="E645" t="str">
            <v>Grutier</v>
          </cell>
          <cell r="F645">
            <v>1</v>
          </cell>
          <cell r="G645">
            <v>0.20833333333333334</v>
          </cell>
          <cell r="H645">
            <v>0.20833333333333334</v>
          </cell>
        </row>
        <row r="646">
          <cell r="A646">
            <v>43665</v>
          </cell>
          <cell r="B646" t="str">
            <v>Tous</v>
          </cell>
          <cell r="C646" t="str">
            <v>Global</v>
          </cell>
          <cell r="D646" t="str">
            <v>IND</v>
          </cell>
          <cell r="E646" t="str">
            <v>Services Généraux</v>
          </cell>
          <cell r="F646">
            <v>1</v>
          </cell>
          <cell r="G646">
            <v>0.20833333333333334</v>
          </cell>
          <cell r="H646">
            <v>0.20833333333333334</v>
          </cell>
        </row>
        <row r="647">
          <cell r="A647">
            <v>43664</v>
          </cell>
          <cell r="B647" t="str">
            <v>Bureaux</v>
          </cell>
          <cell r="C647" t="str">
            <v>Superstructure</v>
          </cell>
          <cell r="D647" t="str">
            <v>R+1</v>
          </cell>
          <cell r="E647" t="str">
            <v>Voiles extérieurs</v>
          </cell>
          <cell r="F647">
            <v>5.5</v>
          </cell>
          <cell r="G647">
            <v>0.31439393939393939</v>
          </cell>
          <cell r="H647">
            <v>1.7291666666666667</v>
          </cell>
        </row>
        <row r="648">
          <cell r="A648">
            <v>43664</v>
          </cell>
          <cell r="B648" t="str">
            <v>Bureaux</v>
          </cell>
          <cell r="C648" t="str">
            <v>Superstructure</v>
          </cell>
          <cell r="D648" t="str">
            <v>R+1</v>
          </cell>
          <cell r="E648" t="str">
            <v>Poutres</v>
          </cell>
          <cell r="F648">
            <v>6.5</v>
          </cell>
          <cell r="G648">
            <v>0.33333333333333331</v>
          </cell>
          <cell r="H648">
            <v>2.1666666666666665</v>
          </cell>
        </row>
        <row r="649">
          <cell r="A649">
            <v>43664</v>
          </cell>
          <cell r="B649" t="str">
            <v>Bureaux</v>
          </cell>
          <cell r="C649" t="str">
            <v>Superstructure</v>
          </cell>
          <cell r="D649" t="str">
            <v>R+1</v>
          </cell>
          <cell r="E649" t="str">
            <v>Plancher</v>
          </cell>
          <cell r="F649">
            <v>5</v>
          </cell>
          <cell r="G649">
            <v>0.32083333333333336</v>
          </cell>
          <cell r="H649">
            <v>1.6041666666666667</v>
          </cell>
        </row>
        <row r="650">
          <cell r="A650">
            <v>43664</v>
          </cell>
          <cell r="B650" t="str">
            <v>Tous</v>
          </cell>
          <cell r="C650" t="str">
            <v>Infrastructure</v>
          </cell>
          <cell r="D650" t="str">
            <v>SOUS-SOL</v>
          </cell>
          <cell r="E650" t="str">
            <v>Poutres</v>
          </cell>
          <cell r="F650">
            <v>2</v>
          </cell>
          <cell r="G650">
            <v>0.33333333333333331</v>
          </cell>
          <cell r="H650">
            <v>0.66666666666666663</v>
          </cell>
        </row>
        <row r="651">
          <cell r="A651">
            <v>43664</v>
          </cell>
          <cell r="B651" t="str">
            <v>Tous</v>
          </cell>
          <cell r="C651" t="str">
            <v>Global</v>
          </cell>
          <cell r="D651" t="str">
            <v>IND</v>
          </cell>
          <cell r="E651" t="str">
            <v>Grutier</v>
          </cell>
          <cell r="F651">
            <v>1</v>
          </cell>
          <cell r="G651">
            <v>0.33333333333333331</v>
          </cell>
          <cell r="H651">
            <v>0.33333333333333331</v>
          </cell>
        </row>
        <row r="652">
          <cell r="A652">
            <v>43664</v>
          </cell>
          <cell r="B652" t="str">
            <v>Tous</v>
          </cell>
          <cell r="C652" t="str">
            <v>Global</v>
          </cell>
          <cell r="D652" t="str">
            <v>IND</v>
          </cell>
          <cell r="E652" t="str">
            <v>Services Généraux</v>
          </cell>
          <cell r="F652">
            <v>1</v>
          </cell>
          <cell r="G652">
            <v>0.33333333333333331</v>
          </cell>
          <cell r="H652">
            <v>0.33333333333333331</v>
          </cell>
        </row>
        <row r="653">
          <cell r="A653">
            <v>43663</v>
          </cell>
          <cell r="B653" t="str">
            <v>Bureaux</v>
          </cell>
          <cell r="C653" t="str">
            <v>Superstructure</v>
          </cell>
          <cell r="D653" t="str">
            <v>R+1</v>
          </cell>
          <cell r="E653" t="str">
            <v>Voiles extérieurs</v>
          </cell>
          <cell r="F653">
            <v>5.5</v>
          </cell>
          <cell r="G653">
            <v>0.31060606060606061</v>
          </cell>
          <cell r="H653">
            <v>1.7083333333333333</v>
          </cell>
        </row>
        <row r="654">
          <cell r="A654">
            <v>43663</v>
          </cell>
          <cell r="B654" t="str">
            <v>Bureaux</v>
          </cell>
          <cell r="C654" t="str">
            <v>Superstructure</v>
          </cell>
          <cell r="D654" t="str">
            <v>R+1</v>
          </cell>
          <cell r="E654" t="str">
            <v>Poutres</v>
          </cell>
          <cell r="F654">
            <v>8.5</v>
          </cell>
          <cell r="G654">
            <v>0.32598039215686275</v>
          </cell>
          <cell r="H654">
            <v>2.7708333333333335</v>
          </cell>
        </row>
        <row r="655">
          <cell r="A655">
            <v>43663</v>
          </cell>
          <cell r="B655" t="str">
            <v>Tous</v>
          </cell>
          <cell r="C655" t="str">
            <v>Infrastructure</v>
          </cell>
          <cell r="D655" t="str">
            <v>SOUS-SOL</v>
          </cell>
          <cell r="E655" t="str">
            <v>Poutres</v>
          </cell>
          <cell r="F655">
            <v>3</v>
          </cell>
          <cell r="G655">
            <v>0.3125</v>
          </cell>
          <cell r="H655">
            <v>0.9375</v>
          </cell>
        </row>
        <row r="656">
          <cell r="A656">
            <v>43663</v>
          </cell>
          <cell r="B656" t="str">
            <v>Tous</v>
          </cell>
          <cell r="C656" t="str">
            <v>Infrastructure</v>
          </cell>
          <cell r="D656" t="str">
            <v>SOUS-SOL</v>
          </cell>
          <cell r="E656" t="str">
            <v>Plancher</v>
          </cell>
          <cell r="F656">
            <v>2.5</v>
          </cell>
          <cell r="G656">
            <v>0.28333333333333333</v>
          </cell>
          <cell r="H656">
            <v>0.70833333333333337</v>
          </cell>
        </row>
        <row r="657">
          <cell r="A657">
            <v>43663</v>
          </cell>
          <cell r="B657" t="str">
            <v>Tous</v>
          </cell>
          <cell r="C657" t="str">
            <v>Global</v>
          </cell>
          <cell r="D657" t="str">
            <v>IND</v>
          </cell>
          <cell r="E657" t="str">
            <v>Grutier</v>
          </cell>
          <cell r="F657">
            <v>1.5</v>
          </cell>
          <cell r="G657">
            <v>0.25</v>
          </cell>
          <cell r="H657">
            <v>0.375</v>
          </cell>
        </row>
        <row r="658">
          <cell r="A658">
            <v>43663</v>
          </cell>
          <cell r="B658" t="str">
            <v>Tous</v>
          </cell>
          <cell r="C658" t="str">
            <v>Global</v>
          </cell>
          <cell r="D658" t="str">
            <v>IND</v>
          </cell>
          <cell r="E658" t="str">
            <v>Services Généraux</v>
          </cell>
          <cell r="F658">
            <v>1.5</v>
          </cell>
          <cell r="G658">
            <v>0.25</v>
          </cell>
          <cell r="H658">
            <v>0.375</v>
          </cell>
        </row>
        <row r="659">
          <cell r="A659">
            <v>43662</v>
          </cell>
          <cell r="B659" t="str">
            <v>Bureaux</v>
          </cell>
          <cell r="C659" t="str">
            <v>Superstructure</v>
          </cell>
          <cell r="D659" t="str">
            <v>R+1</v>
          </cell>
          <cell r="E659" t="str">
            <v>Voiles intérieurs</v>
          </cell>
          <cell r="F659">
            <v>1.5</v>
          </cell>
          <cell r="G659">
            <v>0.30555555555555552</v>
          </cell>
          <cell r="H659">
            <v>0.45833333333333331</v>
          </cell>
        </row>
        <row r="660">
          <cell r="A660">
            <v>43662</v>
          </cell>
          <cell r="B660" t="str">
            <v>Bureaux</v>
          </cell>
          <cell r="C660" t="str">
            <v>Superstructure</v>
          </cell>
          <cell r="D660" t="str">
            <v>R+1</v>
          </cell>
          <cell r="E660" t="str">
            <v>Voiles extérieurs</v>
          </cell>
          <cell r="F660">
            <v>5.5</v>
          </cell>
          <cell r="G660">
            <v>0.30681818181818182</v>
          </cell>
          <cell r="H660">
            <v>1.6875</v>
          </cell>
        </row>
        <row r="661">
          <cell r="A661">
            <v>43662</v>
          </cell>
          <cell r="B661" t="str">
            <v>Bureaux</v>
          </cell>
          <cell r="C661" t="str">
            <v>Superstructure</v>
          </cell>
          <cell r="D661" t="str">
            <v>R+1</v>
          </cell>
          <cell r="E661" t="str">
            <v>Poutres</v>
          </cell>
          <cell r="F661">
            <v>7.5</v>
          </cell>
          <cell r="G661">
            <v>0.33333333333333331</v>
          </cell>
          <cell r="H661">
            <v>2.5</v>
          </cell>
        </row>
        <row r="662">
          <cell r="A662">
            <v>43662</v>
          </cell>
          <cell r="B662" t="str">
            <v>Tous</v>
          </cell>
          <cell r="C662" t="str">
            <v>Infrastructure</v>
          </cell>
          <cell r="D662" t="str">
            <v>SOUS-SOL</v>
          </cell>
          <cell r="E662" t="str">
            <v>Poutres</v>
          </cell>
          <cell r="F662">
            <v>3</v>
          </cell>
          <cell r="G662">
            <v>0.2986111111111111</v>
          </cell>
          <cell r="H662">
            <v>0.89583333333333337</v>
          </cell>
        </row>
        <row r="663">
          <cell r="A663">
            <v>43662</v>
          </cell>
          <cell r="B663" t="str">
            <v>Tous</v>
          </cell>
          <cell r="C663" t="str">
            <v>Infrastructure</v>
          </cell>
          <cell r="D663" t="str">
            <v>SOUS-SOL</v>
          </cell>
          <cell r="E663" t="str">
            <v>Plancher</v>
          </cell>
          <cell r="F663">
            <v>3</v>
          </cell>
          <cell r="G663">
            <v>0.29166666666666669</v>
          </cell>
          <cell r="H663">
            <v>0.875</v>
          </cell>
        </row>
        <row r="664">
          <cell r="A664">
            <v>43662</v>
          </cell>
          <cell r="B664" t="str">
            <v>Tous</v>
          </cell>
          <cell r="C664" t="str">
            <v>Global</v>
          </cell>
          <cell r="D664" t="str">
            <v>IND</v>
          </cell>
          <cell r="E664" t="str">
            <v>Grutier</v>
          </cell>
          <cell r="F664">
            <v>1</v>
          </cell>
          <cell r="G664">
            <v>0.33333333333333331</v>
          </cell>
          <cell r="H664">
            <v>0.33333333333333331</v>
          </cell>
        </row>
        <row r="665">
          <cell r="A665">
            <v>43662</v>
          </cell>
          <cell r="B665" t="str">
            <v>Tous</v>
          </cell>
          <cell r="C665" t="str">
            <v>Global</v>
          </cell>
          <cell r="D665" t="str">
            <v>IND</v>
          </cell>
          <cell r="E665" t="str">
            <v>Services Généraux</v>
          </cell>
          <cell r="F665">
            <v>1.5</v>
          </cell>
          <cell r="G665">
            <v>0.23611111111111113</v>
          </cell>
          <cell r="H665">
            <v>0.35416666666666669</v>
          </cell>
        </row>
        <row r="666">
          <cell r="A666">
            <v>43661</v>
          </cell>
          <cell r="B666" t="str">
            <v>Bureaux</v>
          </cell>
          <cell r="C666" t="str">
            <v>Superstructure</v>
          </cell>
          <cell r="D666" t="str">
            <v>R+1</v>
          </cell>
          <cell r="E666" t="str">
            <v>Voiles intérieurs</v>
          </cell>
          <cell r="F666">
            <v>1</v>
          </cell>
          <cell r="G666">
            <v>0.16666666666666666</v>
          </cell>
          <cell r="H666">
            <v>0.16666666666666666</v>
          </cell>
        </row>
        <row r="667">
          <cell r="A667">
            <v>43661</v>
          </cell>
          <cell r="B667" t="str">
            <v>Bureaux</v>
          </cell>
          <cell r="C667" t="str">
            <v>Superstructure</v>
          </cell>
          <cell r="D667" t="str">
            <v>R+1</v>
          </cell>
          <cell r="E667" t="str">
            <v>Voiles intérieurs</v>
          </cell>
          <cell r="F667">
            <v>1</v>
          </cell>
          <cell r="G667">
            <v>0.25</v>
          </cell>
          <cell r="H667">
            <v>0.25</v>
          </cell>
        </row>
        <row r="668">
          <cell r="A668">
            <v>43661</v>
          </cell>
          <cell r="B668" t="str">
            <v>Bureaux</v>
          </cell>
          <cell r="C668" t="str">
            <v>Superstructure</v>
          </cell>
          <cell r="D668" t="str">
            <v>R+1</v>
          </cell>
          <cell r="E668" t="str">
            <v>Voiles extérieurs</v>
          </cell>
          <cell r="F668">
            <v>6</v>
          </cell>
          <cell r="G668">
            <v>0.3263888888888889</v>
          </cell>
          <cell r="H668">
            <v>1.9583333333333333</v>
          </cell>
        </row>
        <row r="669">
          <cell r="A669">
            <v>43661</v>
          </cell>
          <cell r="B669" t="str">
            <v>Bureaux</v>
          </cell>
          <cell r="C669" t="str">
            <v>Superstructure</v>
          </cell>
          <cell r="D669" t="str">
            <v>R+1</v>
          </cell>
          <cell r="E669" t="str">
            <v>Poutres</v>
          </cell>
          <cell r="F669">
            <v>5</v>
          </cell>
          <cell r="G669">
            <v>0.33333333333333337</v>
          </cell>
          <cell r="H669">
            <v>1.6666666666666667</v>
          </cell>
        </row>
        <row r="670">
          <cell r="A670">
            <v>43661</v>
          </cell>
          <cell r="B670" t="str">
            <v>Tous</v>
          </cell>
          <cell r="C670" t="str">
            <v>Infrastructure</v>
          </cell>
          <cell r="D670" t="str">
            <v>SOUS-SOL</v>
          </cell>
          <cell r="E670" t="str">
            <v>Poutres</v>
          </cell>
          <cell r="F670">
            <v>2</v>
          </cell>
          <cell r="G670">
            <v>0.33333333333333331</v>
          </cell>
          <cell r="H670">
            <v>0.66666666666666663</v>
          </cell>
        </row>
        <row r="671">
          <cell r="A671">
            <v>43661</v>
          </cell>
          <cell r="B671" t="str">
            <v>Tous</v>
          </cell>
          <cell r="C671" t="str">
            <v>Global</v>
          </cell>
          <cell r="D671" t="str">
            <v>IND</v>
          </cell>
          <cell r="E671" t="str">
            <v>Grutier</v>
          </cell>
          <cell r="F671">
            <v>1</v>
          </cell>
          <cell r="G671">
            <v>0.33333333333333331</v>
          </cell>
          <cell r="H671">
            <v>0.33333333333333331</v>
          </cell>
        </row>
        <row r="672">
          <cell r="A672">
            <v>43661</v>
          </cell>
          <cell r="B672" t="str">
            <v>Tous</v>
          </cell>
          <cell r="C672" t="str">
            <v>Global</v>
          </cell>
          <cell r="D672" t="str">
            <v>IND</v>
          </cell>
          <cell r="E672" t="str">
            <v>Services Généraux</v>
          </cell>
          <cell r="F672">
            <v>1.5</v>
          </cell>
          <cell r="G672">
            <v>0.23611111111111113</v>
          </cell>
          <cell r="H672">
            <v>0.35416666666666669</v>
          </cell>
        </row>
        <row r="673">
          <cell r="A673">
            <v>43658</v>
          </cell>
          <cell r="B673" t="str">
            <v>Bureaux</v>
          </cell>
          <cell r="C673" t="str">
            <v>Superstructure</v>
          </cell>
          <cell r="D673" t="str">
            <v>R+1</v>
          </cell>
          <cell r="E673" t="str">
            <v>Voiles intérieurs</v>
          </cell>
          <cell r="F673">
            <v>1.5</v>
          </cell>
          <cell r="G673">
            <v>0.31944444444444448</v>
          </cell>
          <cell r="H673">
            <v>0.47916666666666669</v>
          </cell>
        </row>
        <row r="674">
          <cell r="A674">
            <v>43658</v>
          </cell>
          <cell r="B674" t="str">
            <v>Bureaux</v>
          </cell>
          <cell r="C674" t="str">
            <v>Superstructure</v>
          </cell>
          <cell r="D674" t="str">
            <v>R+1</v>
          </cell>
          <cell r="E674" t="str">
            <v>Voiles intérieurs</v>
          </cell>
          <cell r="F674">
            <v>2</v>
          </cell>
          <cell r="G674">
            <v>0.29166666666666669</v>
          </cell>
          <cell r="H674">
            <v>0.58333333333333337</v>
          </cell>
        </row>
        <row r="675">
          <cell r="A675">
            <v>43658</v>
          </cell>
          <cell r="B675" t="str">
            <v>Bureaux</v>
          </cell>
          <cell r="C675" t="str">
            <v>Superstructure</v>
          </cell>
          <cell r="D675" t="str">
            <v>R+1</v>
          </cell>
          <cell r="E675" t="str">
            <v>Voiles extérieurs</v>
          </cell>
          <cell r="F675">
            <v>2.5</v>
          </cell>
          <cell r="G675">
            <v>0.33333333333333337</v>
          </cell>
          <cell r="H675">
            <v>0.83333333333333337</v>
          </cell>
        </row>
        <row r="676">
          <cell r="A676">
            <v>43658</v>
          </cell>
          <cell r="B676" t="str">
            <v>Bureaux</v>
          </cell>
          <cell r="C676" t="str">
            <v>Superstructure</v>
          </cell>
          <cell r="D676" t="str">
            <v>R+1</v>
          </cell>
          <cell r="E676" t="str">
            <v>Poutres</v>
          </cell>
          <cell r="F676">
            <v>3.5</v>
          </cell>
          <cell r="G676">
            <v>0.29761904761904762</v>
          </cell>
          <cell r="H676">
            <v>1.0416666666666667</v>
          </cell>
        </row>
        <row r="677">
          <cell r="A677">
            <v>43658</v>
          </cell>
          <cell r="B677" t="str">
            <v>Tous</v>
          </cell>
          <cell r="C677" t="str">
            <v>Infrastructure</v>
          </cell>
          <cell r="D677" t="str">
            <v>SOUS-SOL</v>
          </cell>
          <cell r="E677" t="str">
            <v>Plancher</v>
          </cell>
          <cell r="F677">
            <v>1.5</v>
          </cell>
          <cell r="G677">
            <v>0.27777777777777779</v>
          </cell>
          <cell r="H677">
            <v>0.41666666666666669</v>
          </cell>
        </row>
        <row r="678">
          <cell r="A678">
            <v>43658</v>
          </cell>
          <cell r="B678" t="str">
            <v>Tous</v>
          </cell>
          <cell r="C678" t="str">
            <v>Global</v>
          </cell>
          <cell r="D678" t="str">
            <v>IND</v>
          </cell>
          <cell r="E678" t="str">
            <v>Grutier</v>
          </cell>
          <cell r="F678">
            <v>1</v>
          </cell>
          <cell r="G678">
            <v>0.25</v>
          </cell>
          <cell r="H678">
            <v>0.25</v>
          </cell>
        </row>
        <row r="679">
          <cell r="A679">
            <v>43658</v>
          </cell>
          <cell r="B679" t="str">
            <v>Tous</v>
          </cell>
          <cell r="C679" t="str">
            <v>Global</v>
          </cell>
          <cell r="D679" t="str">
            <v>IND</v>
          </cell>
          <cell r="E679" t="str">
            <v>Services Généraux</v>
          </cell>
          <cell r="F679">
            <v>1</v>
          </cell>
          <cell r="G679">
            <v>0.25</v>
          </cell>
          <cell r="H679">
            <v>0.25</v>
          </cell>
        </row>
        <row r="680">
          <cell r="A680">
            <v>43657</v>
          </cell>
          <cell r="B680" t="str">
            <v>Bureaux</v>
          </cell>
          <cell r="C680" t="str">
            <v>Superstructure</v>
          </cell>
          <cell r="D680" t="str">
            <v>R+1</v>
          </cell>
          <cell r="E680" t="str">
            <v>Voiles intérieurs</v>
          </cell>
          <cell r="F680">
            <v>4</v>
          </cell>
          <cell r="G680">
            <v>0.296875</v>
          </cell>
          <cell r="H680">
            <v>1.1875</v>
          </cell>
        </row>
        <row r="681">
          <cell r="A681">
            <v>43657</v>
          </cell>
          <cell r="B681" t="str">
            <v>Bureaux</v>
          </cell>
          <cell r="C681" t="str">
            <v>Superstructure</v>
          </cell>
          <cell r="D681" t="str">
            <v>R+1</v>
          </cell>
          <cell r="E681" t="str">
            <v>Voiles extérieurs</v>
          </cell>
          <cell r="F681">
            <v>3</v>
          </cell>
          <cell r="G681">
            <v>0.33333333333333331</v>
          </cell>
          <cell r="H681">
            <v>1</v>
          </cell>
        </row>
        <row r="682">
          <cell r="A682">
            <v>43657</v>
          </cell>
          <cell r="B682" t="str">
            <v>Bureaux</v>
          </cell>
          <cell r="C682" t="str">
            <v>Superstructure</v>
          </cell>
          <cell r="D682" t="str">
            <v>R+1</v>
          </cell>
          <cell r="E682" t="str">
            <v>Poutres</v>
          </cell>
          <cell r="F682">
            <v>5</v>
          </cell>
          <cell r="G682">
            <v>0.3125</v>
          </cell>
          <cell r="H682">
            <v>1.5625</v>
          </cell>
        </row>
        <row r="683">
          <cell r="A683">
            <v>43657</v>
          </cell>
          <cell r="B683" t="str">
            <v>Tous</v>
          </cell>
          <cell r="C683" t="str">
            <v>Infrastructure</v>
          </cell>
          <cell r="D683" t="str">
            <v>SOUS-SOL</v>
          </cell>
          <cell r="E683" t="str">
            <v>Poutres</v>
          </cell>
          <cell r="F683">
            <v>2</v>
          </cell>
          <cell r="G683">
            <v>0.33333333333333331</v>
          </cell>
          <cell r="H683">
            <v>0.66666666666666663</v>
          </cell>
        </row>
        <row r="684">
          <cell r="A684">
            <v>43657</v>
          </cell>
          <cell r="B684" t="str">
            <v>Tous</v>
          </cell>
          <cell r="C684" t="str">
            <v>Infrastructure</v>
          </cell>
          <cell r="D684" t="str">
            <v>SOUS-SOL</v>
          </cell>
          <cell r="E684" t="str">
            <v>Plancher</v>
          </cell>
          <cell r="F684">
            <v>2</v>
          </cell>
          <cell r="G684">
            <v>0.26041666666666669</v>
          </cell>
          <cell r="H684">
            <v>0.52083333333333337</v>
          </cell>
        </row>
        <row r="685">
          <cell r="A685">
            <v>43657</v>
          </cell>
          <cell r="B685" t="str">
            <v>Tous</v>
          </cell>
          <cell r="C685" t="str">
            <v>Global</v>
          </cell>
          <cell r="D685" t="str">
            <v>IND</v>
          </cell>
          <cell r="E685" t="str">
            <v>Grutier</v>
          </cell>
          <cell r="F685">
            <v>1.5</v>
          </cell>
          <cell r="G685">
            <v>0.23611111111111113</v>
          </cell>
          <cell r="H685">
            <v>0.35416666666666669</v>
          </cell>
        </row>
        <row r="686">
          <cell r="A686">
            <v>43657</v>
          </cell>
          <cell r="B686" t="str">
            <v>Tous</v>
          </cell>
          <cell r="C686" t="str">
            <v>Global</v>
          </cell>
          <cell r="D686" t="str">
            <v>IND</v>
          </cell>
          <cell r="E686" t="str">
            <v>Services Généraux</v>
          </cell>
          <cell r="F686">
            <v>1.5</v>
          </cell>
          <cell r="G686">
            <v>0.23611111111111113</v>
          </cell>
          <cell r="H686">
            <v>0.35416666666666669</v>
          </cell>
        </row>
        <row r="687">
          <cell r="A687">
            <v>43656</v>
          </cell>
          <cell r="B687" t="str">
            <v>Bureaux</v>
          </cell>
          <cell r="C687" t="str">
            <v>Superstructure</v>
          </cell>
          <cell r="D687" t="str">
            <v>R+1</v>
          </cell>
          <cell r="E687" t="str">
            <v>Voiles intérieurs</v>
          </cell>
          <cell r="F687">
            <v>4.5</v>
          </cell>
          <cell r="G687">
            <v>0.30555555555555558</v>
          </cell>
          <cell r="H687">
            <v>1.375</v>
          </cell>
        </row>
        <row r="688">
          <cell r="A688">
            <v>43656</v>
          </cell>
          <cell r="B688" t="str">
            <v>Bureaux</v>
          </cell>
          <cell r="C688" t="str">
            <v>Superstructure</v>
          </cell>
          <cell r="D688" t="str">
            <v>R+1</v>
          </cell>
          <cell r="E688" t="str">
            <v>Voiles extérieurs</v>
          </cell>
          <cell r="F688">
            <v>3</v>
          </cell>
          <cell r="G688">
            <v>0.33333333333333331</v>
          </cell>
          <cell r="H688">
            <v>1</v>
          </cell>
        </row>
        <row r="689">
          <cell r="A689">
            <v>43656</v>
          </cell>
          <cell r="B689" t="str">
            <v>Bureaux</v>
          </cell>
          <cell r="C689" t="str">
            <v>Superstructure</v>
          </cell>
          <cell r="D689" t="str">
            <v>R+1</v>
          </cell>
          <cell r="E689" t="str">
            <v>Poutres</v>
          </cell>
          <cell r="F689">
            <v>7</v>
          </cell>
          <cell r="G689">
            <v>0.33333333333333337</v>
          </cell>
          <cell r="H689">
            <v>2.3333333333333335</v>
          </cell>
        </row>
        <row r="690">
          <cell r="A690">
            <v>43656</v>
          </cell>
          <cell r="B690" t="str">
            <v>Tous</v>
          </cell>
          <cell r="C690" t="str">
            <v>Infrastructure</v>
          </cell>
          <cell r="D690" t="str">
            <v>SOUS-SOL</v>
          </cell>
          <cell r="E690" t="str">
            <v>Poutres</v>
          </cell>
          <cell r="F690">
            <v>2</v>
          </cell>
          <cell r="G690">
            <v>0.33333333333333331</v>
          </cell>
          <cell r="H690">
            <v>0.66666666666666663</v>
          </cell>
        </row>
        <row r="691">
          <cell r="A691">
            <v>43656</v>
          </cell>
          <cell r="B691" t="str">
            <v>Tous</v>
          </cell>
          <cell r="C691" t="str">
            <v>Infrastructure</v>
          </cell>
          <cell r="D691" t="str">
            <v>SOUS-SOL</v>
          </cell>
          <cell r="E691" t="str">
            <v>Plancher</v>
          </cell>
          <cell r="F691">
            <v>2</v>
          </cell>
          <cell r="G691">
            <v>0.25520833333333331</v>
          </cell>
          <cell r="H691">
            <v>0.51041666666666663</v>
          </cell>
        </row>
        <row r="692">
          <cell r="A692">
            <v>43656</v>
          </cell>
          <cell r="B692" t="str">
            <v>Tous</v>
          </cell>
          <cell r="C692" t="str">
            <v>Global</v>
          </cell>
          <cell r="D692" t="str">
            <v>IND</v>
          </cell>
          <cell r="E692" t="str">
            <v>Grutier</v>
          </cell>
          <cell r="F692">
            <v>1.5</v>
          </cell>
          <cell r="G692">
            <v>0.25694444444444448</v>
          </cell>
          <cell r="H692">
            <v>0.38541666666666669</v>
          </cell>
        </row>
        <row r="693">
          <cell r="A693">
            <v>43656</v>
          </cell>
          <cell r="B693" t="str">
            <v>Tous</v>
          </cell>
          <cell r="C693" t="str">
            <v>Global</v>
          </cell>
          <cell r="D693" t="str">
            <v>IND</v>
          </cell>
          <cell r="E693" t="str">
            <v>Services Généraux</v>
          </cell>
          <cell r="F693">
            <v>1.5</v>
          </cell>
          <cell r="G693">
            <v>0.23611111111111113</v>
          </cell>
          <cell r="H693">
            <v>0.35416666666666669</v>
          </cell>
        </row>
        <row r="694">
          <cell r="A694">
            <v>43655</v>
          </cell>
          <cell r="B694" t="str">
            <v>Bureaux</v>
          </cell>
          <cell r="C694" t="str">
            <v>Superstructure</v>
          </cell>
          <cell r="D694" t="str">
            <v>RDC</v>
          </cell>
          <cell r="E694" t="str">
            <v>Voiles extérieurs</v>
          </cell>
          <cell r="F694">
            <v>2</v>
          </cell>
          <cell r="G694">
            <v>0.33333333333333331</v>
          </cell>
          <cell r="H694">
            <v>0.66666666666666663</v>
          </cell>
        </row>
        <row r="695">
          <cell r="A695">
            <v>43655</v>
          </cell>
          <cell r="B695" t="str">
            <v>Bureaux</v>
          </cell>
          <cell r="C695" t="str">
            <v>Superstructure</v>
          </cell>
          <cell r="D695" t="str">
            <v>R+1</v>
          </cell>
          <cell r="E695" t="str">
            <v>Voiles intérieurs</v>
          </cell>
          <cell r="F695">
            <v>2.5</v>
          </cell>
          <cell r="G695">
            <v>0.30833333333333335</v>
          </cell>
          <cell r="H695">
            <v>0.77083333333333337</v>
          </cell>
        </row>
        <row r="696">
          <cell r="A696">
            <v>43655</v>
          </cell>
          <cell r="B696" t="str">
            <v>Bureaux</v>
          </cell>
          <cell r="C696" t="str">
            <v>Superstructure</v>
          </cell>
          <cell r="D696" t="str">
            <v>R+1</v>
          </cell>
          <cell r="E696" t="str">
            <v>Voiles intérieurs</v>
          </cell>
          <cell r="F696">
            <v>4.5</v>
          </cell>
          <cell r="G696">
            <v>0.33333333333333331</v>
          </cell>
          <cell r="H696">
            <v>1.5</v>
          </cell>
        </row>
        <row r="697">
          <cell r="A697">
            <v>43655</v>
          </cell>
          <cell r="B697" t="str">
            <v>Bureaux</v>
          </cell>
          <cell r="C697" t="str">
            <v>Superstructure</v>
          </cell>
          <cell r="D697" t="str">
            <v>R+1</v>
          </cell>
          <cell r="E697" t="str">
            <v>Poutres</v>
          </cell>
          <cell r="F697">
            <v>6.5</v>
          </cell>
          <cell r="G697">
            <v>0.33012820512820518</v>
          </cell>
          <cell r="H697">
            <v>2.1458333333333335</v>
          </cell>
        </row>
        <row r="698">
          <cell r="A698">
            <v>43655</v>
          </cell>
          <cell r="B698" t="str">
            <v>Tous</v>
          </cell>
          <cell r="C698" t="str">
            <v>Infrastructure</v>
          </cell>
          <cell r="D698" t="str">
            <v>SOUS-SOL</v>
          </cell>
          <cell r="E698" t="str">
            <v>Poutres</v>
          </cell>
          <cell r="F698">
            <v>2.5</v>
          </cell>
          <cell r="G698">
            <v>0.33333333333333337</v>
          </cell>
          <cell r="H698">
            <v>0.83333333333333337</v>
          </cell>
        </row>
        <row r="699">
          <cell r="A699">
            <v>43655</v>
          </cell>
          <cell r="B699" t="str">
            <v>Tous</v>
          </cell>
          <cell r="C699" t="str">
            <v>Infrastructure</v>
          </cell>
          <cell r="D699" t="str">
            <v>SOUS-SOL</v>
          </cell>
          <cell r="E699" t="str">
            <v>Plancher</v>
          </cell>
          <cell r="F699">
            <v>1</v>
          </cell>
          <cell r="G699">
            <v>0.125</v>
          </cell>
          <cell r="H699">
            <v>0.125</v>
          </cell>
        </row>
        <row r="700">
          <cell r="A700">
            <v>43655</v>
          </cell>
          <cell r="B700" t="str">
            <v>Tous</v>
          </cell>
          <cell r="C700" t="str">
            <v>Global</v>
          </cell>
          <cell r="D700" t="str">
            <v>IND</v>
          </cell>
          <cell r="E700" t="str">
            <v>Grutier</v>
          </cell>
          <cell r="F700">
            <v>1.5</v>
          </cell>
          <cell r="G700">
            <v>0.23611111111111113</v>
          </cell>
          <cell r="H700">
            <v>0.35416666666666669</v>
          </cell>
        </row>
        <row r="701">
          <cell r="A701">
            <v>43655</v>
          </cell>
          <cell r="B701" t="str">
            <v>Tous</v>
          </cell>
          <cell r="C701" t="str">
            <v>Global</v>
          </cell>
          <cell r="D701" t="str">
            <v>IND</v>
          </cell>
          <cell r="E701" t="str">
            <v>Services Généraux</v>
          </cell>
          <cell r="F701">
            <v>1</v>
          </cell>
          <cell r="G701">
            <v>0.33333333333333331</v>
          </cell>
          <cell r="H701">
            <v>0.33333333333333331</v>
          </cell>
        </row>
        <row r="702">
          <cell r="A702">
            <v>43654</v>
          </cell>
          <cell r="B702" t="str">
            <v>Bureaux</v>
          </cell>
          <cell r="C702" t="str">
            <v>Superstructure</v>
          </cell>
          <cell r="D702" t="str">
            <v>RDC</v>
          </cell>
          <cell r="E702" t="str">
            <v>Voiles extérieurs</v>
          </cell>
          <cell r="F702">
            <v>1</v>
          </cell>
          <cell r="G702">
            <v>0.33333333333333331</v>
          </cell>
          <cell r="H702">
            <v>0.33333333333333331</v>
          </cell>
        </row>
        <row r="703">
          <cell r="A703">
            <v>43654</v>
          </cell>
          <cell r="B703" t="str">
            <v>Bureaux</v>
          </cell>
          <cell r="C703" t="str">
            <v>Superstructure</v>
          </cell>
          <cell r="D703" t="str">
            <v>R+1</v>
          </cell>
          <cell r="E703" t="str">
            <v>Voiles intérieurs</v>
          </cell>
          <cell r="F703">
            <v>6</v>
          </cell>
          <cell r="G703">
            <v>0.31597222222222221</v>
          </cell>
          <cell r="H703">
            <v>1.8958333333333333</v>
          </cell>
        </row>
        <row r="704">
          <cell r="A704">
            <v>43654</v>
          </cell>
          <cell r="B704" t="str">
            <v>Bureaux</v>
          </cell>
          <cell r="C704" t="str">
            <v>Superstructure</v>
          </cell>
          <cell r="D704" t="str">
            <v>R+1</v>
          </cell>
          <cell r="E704" t="str">
            <v>Voiles extérieurs</v>
          </cell>
          <cell r="F704">
            <v>2.5</v>
          </cell>
          <cell r="G704">
            <v>0.31666666666666665</v>
          </cell>
          <cell r="H704">
            <v>0.79166666666666663</v>
          </cell>
        </row>
        <row r="705">
          <cell r="A705">
            <v>43654</v>
          </cell>
          <cell r="B705" t="str">
            <v>Bureaux</v>
          </cell>
          <cell r="C705" t="str">
            <v>Superstructure</v>
          </cell>
          <cell r="D705" t="str">
            <v>R+1</v>
          </cell>
          <cell r="E705" t="str">
            <v>Poutres</v>
          </cell>
          <cell r="F705">
            <v>6.5</v>
          </cell>
          <cell r="G705">
            <v>0.33333333333333331</v>
          </cell>
          <cell r="H705">
            <v>2.1666666666666665</v>
          </cell>
        </row>
        <row r="706">
          <cell r="A706">
            <v>43654</v>
          </cell>
          <cell r="B706" t="str">
            <v>Bureaux</v>
          </cell>
          <cell r="C706" t="str">
            <v>Superstructure</v>
          </cell>
          <cell r="D706" t="str">
            <v>R+1</v>
          </cell>
          <cell r="E706" t="str">
            <v>Escalier</v>
          </cell>
          <cell r="F706">
            <v>1</v>
          </cell>
          <cell r="G706">
            <v>0.33333333333333331</v>
          </cell>
          <cell r="H706">
            <v>0.33333333333333331</v>
          </cell>
        </row>
        <row r="707">
          <cell r="A707">
            <v>43654</v>
          </cell>
          <cell r="B707" t="str">
            <v>Tous</v>
          </cell>
          <cell r="C707" t="str">
            <v>Infrastructure</v>
          </cell>
          <cell r="D707" t="str">
            <v>SOUS-SOL</v>
          </cell>
          <cell r="E707" t="str">
            <v>Poutres</v>
          </cell>
          <cell r="F707">
            <v>3</v>
          </cell>
          <cell r="G707">
            <v>0.28819444444444448</v>
          </cell>
          <cell r="H707">
            <v>0.86458333333333337</v>
          </cell>
        </row>
        <row r="708">
          <cell r="A708">
            <v>43654</v>
          </cell>
          <cell r="B708" t="str">
            <v>Tous</v>
          </cell>
          <cell r="C708" t="str">
            <v>Global</v>
          </cell>
          <cell r="D708" t="str">
            <v>IND</v>
          </cell>
          <cell r="E708" t="str">
            <v>Grutier</v>
          </cell>
          <cell r="F708">
            <v>1.5</v>
          </cell>
          <cell r="G708">
            <v>0.22916666666666666</v>
          </cell>
          <cell r="H708">
            <v>0.34375</v>
          </cell>
        </row>
        <row r="709">
          <cell r="A709">
            <v>43654</v>
          </cell>
          <cell r="B709" t="str">
            <v>Tous</v>
          </cell>
          <cell r="C709" t="str">
            <v>Global</v>
          </cell>
          <cell r="D709" t="str">
            <v>IND</v>
          </cell>
          <cell r="E709" t="str">
            <v>Services Généraux</v>
          </cell>
          <cell r="F709">
            <v>1.5</v>
          </cell>
          <cell r="G709">
            <v>0.22916666666666666</v>
          </cell>
          <cell r="H709">
            <v>0.34375</v>
          </cell>
        </row>
        <row r="710">
          <cell r="A710">
            <v>43651</v>
          </cell>
          <cell r="B710" t="str">
            <v>Bureaux</v>
          </cell>
          <cell r="C710" t="str">
            <v>Superstructure</v>
          </cell>
          <cell r="D710" t="str">
            <v>RDC</v>
          </cell>
          <cell r="E710" t="str">
            <v>Voiles extérieurs</v>
          </cell>
          <cell r="F710">
            <v>1</v>
          </cell>
          <cell r="G710">
            <v>0.20833333333333334</v>
          </cell>
          <cell r="H710">
            <v>0.20833333333333334</v>
          </cell>
        </row>
        <row r="711">
          <cell r="A711">
            <v>43651</v>
          </cell>
          <cell r="B711" t="str">
            <v>Bureaux</v>
          </cell>
          <cell r="C711" t="str">
            <v>Superstructure</v>
          </cell>
          <cell r="D711" t="str">
            <v>RDC</v>
          </cell>
          <cell r="E711" t="str">
            <v>Voiles intérieurs</v>
          </cell>
          <cell r="F711">
            <v>1</v>
          </cell>
          <cell r="G711">
            <v>0.20833333333333334</v>
          </cell>
          <cell r="H711">
            <v>0.20833333333333334</v>
          </cell>
        </row>
        <row r="712">
          <cell r="A712">
            <v>43651</v>
          </cell>
          <cell r="B712" t="str">
            <v>Bureaux</v>
          </cell>
          <cell r="C712" t="str">
            <v>Superstructure</v>
          </cell>
          <cell r="D712" t="str">
            <v>R+1</v>
          </cell>
          <cell r="E712" t="str">
            <v>Voiles intérieurs</v>
          </cell>
          <cell r="F712">
            <v>2</v>
          </cell>
          <cell r="G712">
            <v>0.27083333333333331</v>
          </cell>
          <cell r="H712">
            <v>0.54166666666666663</v>
          </cell>
        </row>
        <row r="713">
          <cell r="A713">
            <v>43651</v>
          </cell>
          <cell r="B713" t="str">
            <v>Tous</v>
          </cell>
          <cell r="C713" t="str">
            <v>Infrastructure</v>
          </cell>
          <cell r="D713" t="str">
            <v>SOUS-SOL</v>
          </cell>
          <cell r="E713" t="str">
            <v>Poutres</v>
          </cell>
          <cell r="F713">
            <v>1</v>
          </cell>
          <cell r="G713">
            <v>8.3333333333333329E-2</v>
          </cell>
          <cell r="H713">
            <v>8.3333333333333329E-2</v>
          </cell>
        </row>
        <row r="714">
          <cell r="A714">
            <v>43651</v>
          </cell>
          <cell r="B714" t="str">
            <v>Tous</v>
          </cell>
          <cell r="C714" t="str">
            <v>Global</v>
          </cell>
          <cell r="D714" t="str">
            <v>IND</v>
          </cell>
          <cell r="E714" t="str">
            <v>Grutier</v>
          </cell>
          <cell r="F714">
            <v>1</v>
          </cell>
          <cell r="G714">
            <v>0.20833333333333334</v>
          </cell>
          <cell r="H714">
            <v>0.20833333333333334</v>
          </cell>
        </row>
        <row r="715">
          <cell r="A715">
            <v>43651</v>
          </cell>
          <cell r="B715" t="str">
            <v>Tous</v>
          </cell>
          <cell r="C715" t="str">
            <v>Global</v>
          </cell>
          <cell r="D715" t="str">
            <v>IND</v>
          </cell>
          <cell r="E715" t="str">
            <v>Services Généraux</v>
          </cell>
          <cell r="F715">
            <v>1.5</v>
          </cell>
          <cell r="G715">
            <v>0.27777777777777779</v>
          </cell>
          <cell r="H715">
            <v>0.41666666666666669</v>
          </cell>
        </row>
        <row r="716">
          <cell r="A716">
            <v>43650</v>
          </cell>
          <cell r="B716" t="str">
            <v>Tous</v>
          </cell>
          <cell r="C716" t="str">
            <v>Infrastructure</v>
          </cell>
          <cell r="D716" t="str">
            <v>Fond</v>
          </cell>
          <cell r="E716" t="str">
            <v>Dallage / Réseaux</v>
          </cell>
          <cell r="F716">
            <v>1</v>
          </cell>
          <cell r="G716">
            <v>0.33333333333333331</v>
          </cell>
          <cell r="H716">
            <v>0.33333333333333331</v>
          </cell>
        </row>
        <row r="717">
          <cell r="A717">
            <v>43650</v>
          </cell>
          <cell r="B717" t="str">
            <v>Bureaux</v>
          </cell>
          <cell r="C717" t="str">
            <v>Superstructure</v>
          </cell>
          <cell r="D717" t="str">
            <v>RDC</v>
          </cell>
          <cell r="E717" t="str">
            <v>Voiles extérieurs</v>
          </cell>
          <cell r="F717">
            <v>1</v>
          </cell>
          <cell r="G717">
            <v>0.33333333333333331</v>
          </cell>
          <cell r="H717">
            <v>0.33333333333333331</v>
          </cell>
        </row>
        <row r="718">
          <cell r="A718">
            <v>43650</v>
          </cell>
          <cell r="B718" t="str">
            <v>Bureaux</v>
          </cell>
          <cell r="C718" t="str">
            <v>Superstructure</v>
          </cell>
          <cell r="D718" t="str">
            <v>R+1</v>
          </cell>
          <cell r="E718" t="str">
            <v>Voiles intérieurs</v>
          </cell>
          <cell r="F718">
            <v>5.5</v>
          </cell>
          <cell r="G718">
            <v>0.33333333333333331</v>
          </cell>
          <cell r="H718">
            <v>1.8333333333333333</v>
          </cell>
        </row>
        <row r="719">
          <cell r="A719">
            <v>43650</v>
          </cell>
          <cell r="B719" t="str">
            <v>Bureaux</v>
          </cell>
          <cell r="C719" t="str">
            <v>Superstructure</v>
          </cell>
          <cell r="D719" t="str">
            <v>R+1</v>
          </cell>
          <cell r="E719" t="str">
            <v>Voiles extérieurs</v>
          </cell>
          <cell r="F719">
            <v>2.5</v>
          </cell>
          <cell r="G719">
            <v>0.3</v>
          </cell>
          <cell r="H719">
            <v>0.75</v>
          </cell>
        </row>
        <row r="720">
          <cell r="A720">
            <v>43650</v>
          </cell>
          <cell r="B720" t="str">
            <v>Bureaux</v>
          </cell>
          <cell r="C720" t="str">
            <v>Superstructure</v>
          </cell>
          <cell r="D720" t="str">
            <v>R+1</v>
          </cell>
          <cell r="E720" t="str">
            <v>Poutres</v>
          </cell>
          <cell r="F720">
            <v>1</v>
          </cell>
          <cell r="G720">
            <v>0.33333333333333331</v>
          </cell>
          <cell r="H720">
            <v>0.33333333333333331</v>
          </cell>
        </row>
        <row r="721">
          <cell r="A721">
            <v>43650</v>
          </cell>
          <cell r="B721" t="str">
            <v>Bureaux</v>
          </cell>
          <cell r="C721" t="str">
            <v>Superstructure</v>
          </cell>
          <cell r="D721" t="str">
            <v>R+1</v>
          </cell>
          <cell r="E721" t="str">
            <v>Escalier</v>
          </cell>
          <cell r="F721">
            <v>1.5</v>
          </cell>
          <cell r="G721">
            <v>0.27777777777777779</v>
          </cell>
          <cell r="H721">
            <v>0.41666666666666669</v>
          </cell>
        </row>
        <row r="722">
          <cell r="A722">
            <v>43650</v>
          </cell>
          <cell r="B722" t="str">
            <v>Bureaux</v>
          </cell>
          <cell r="C722" t="str">
            <v>Superstructure</v>
          </cell>
          <cell r="D722" t="str">
            <v>R+1</v>
          </cell>
          <cell r="E722" t="str">
            <v>Plancher</v>
          </cell>
          <cell r="F722">
            <v>3.5</v>
          </cell>
          <cell r="G722">
            <v>0.29464285714285715</v>
          </cell>
          <cell r="H722">
            <v>1.03125</v>
          </cell>
        </row>
        <row r="723">
          <cell r="A723">
            <v>43650</v>
          </cell>
          <cell r="B723" t="str">
            <v>Tous</v>
          </cell>
          <cell r="C723" t="str">
            <v>Infrastructure</v>
          </cell>
          <cell r="D723" t="str">
            <v>SOUS-SOL</v>
          </cell>
          <cell r="E723" t="str">
            <v>Poutres</v>
          </cell>
          <cell r="F723">
            <v>2</v>
          </cell>
          <cell r="G723">
            <v>0.33333333333333331</v>
          </cell>
          <cell r="H723">
            <v>0.66666666666666663</v>
          </cell>
        </row>
        <row r="724">
          <cell r="A724">
            <v>43650</v>
          </cell>
          <cell r="B724" t="str">
            <v>Tous</v>
          </cell>
          <cell r="C724" t="str">
            <v>Infrastructure</v>
          </cell>
          <cell r="D724" t="str">
            <v>SOUS-SOL</v>
          </cell>
          <cell r="E724" t="str">
            <v>Plancher</v>
          </cell>
          <cell r="F724">
            <v>4.5</v>
          </cell>
          <cell r="G724">
            <v>0.30787037037037041</v>
          </cell>
          <cell r="H724">
            <v>1.3854166666666667</v>
          </cell>
        </row>
        <row r="725">
          <cell r="A725">
            <v>43650</v>
          </cell>
          <cell r="B725" t="str">
            <v>Tous</v>
          </cell>
          <cell r="C725" t="str">
            <v>Global</v>
          </cell>
          <cell r="D725" t="str">
            <v>IND</v>
          </cell>
          <cell r="E725" t="str">
            <v>Grutier</v>
          </cell>
          <cell r="F725">
            <v>1</v>
          </cell>
          <cell r="G725">
            <v>0.33333333333333331</v>
          </cell>
          <cell r="H725">
            <v>0.33333333333333331</v>
          </cell>
        </row>
        <row r="726">
          <cell r="A726">
            <v>43650</v>
          </cell>
          <cell r="B726" t="str">
            <v>Tous</v>
          </cell>
          <cell r="C726" t="str">
            <v>Global</v>
          </cell>
          <cell r="D726" t="str">
            <v>IND</v>
          </cell>
          <cell r="E726" t="str">
            <v>Services Généraux</v>
          </cell>
          <cell r="F726">
            <v>2</v>
          </cell>
          <cell r="G726">
            <v>0.33333333333333331</v>
          </cell>
          <cell r="H726">
            <v>0.66666666666666663</v>
          </cell>
        </row>
        <row r="727">
          <cell r="A727">
            <v>43649</v>
          </cell>
          <cell r="B727" t="str">
            <v>Tous</v>
          </cell>
          <cell r="C727" t="str">
            <v>Infrastructure</v>
          </cell>
          <cell r="D727" t="str">
            <v>Fond</v>
          </cell>
          <cell r="E727" t="str">
            <v>Dallage / Réseaux</v>
          </cell>
          <cell r="F727">
            <v>2</v>
          </cell>
          <cell r="G727">
            <v>0.33333333333333331</v>
          </cell>
          <cell r="H727">
            <v>0.66666666666666663</v>
          </cell>
        </row>
        <row r="728">
          <cell r="A728">
            <v>43649</v>
          </cell>
          <cell r="B728" t="str">
            <v>Bureaux</v>
          </cell>
          <cell r="C728" t="str">
            <v>Superstructure</v>
          </cell>
          <cell r="D728" t="str">
            <v>RDC</v>
          </cell>
          <cell r="E728" t="str">
            <v>Voiles intérieurs</v>
          </cell>
          <cell r="F728">
            <v>1</v>
          </cell>
          <cell r="G728">
            <v>0.33333333333333331</v>
          </cell>
          <cell r="H728">
            <v>0.33333333333333331</v>
          </cell>
        </row>
        <row r="729">
          <cell r="A729">
            <v>43649</v>
          </cell>
          <cell r="B729" t="str">
            <v>Bureaux</v>
          </cell>
          <cell r="C729" t="str">
            <v>Superstructure</v>
          </cell>
          <cell r="D729" t="str">
            <v>R+1</v>
          </cell>
          <cell r="E729" t="str">
            <v>Voiles intérieurs</v>
          </cell>
          <cell r="F729">
            <v>2</v>
          </cell>
          <cell r="G729">
            <v>0.3125</v>
          </cell>
          <cell r="H729">
            <v>0.625</v>
          </cell>
        </row>
        <row r="730">
          <cell r="A730">
            <v>43649</v>
          </cell>
          <cell r="B730" t="str">
            <v>Bureaux</v>
          </cell>
          <cell r="C730" t="str">
            <v>Superstructure</v>
          </cell>
          <cell r="D730" t="str">
            <v>R+1</v>
          </cell>
          <cell r="E730" t="str">
            <v>Voiles extérieurs</v>
          </cell>
          <cell r="F730">
            <v>5.5</v>
          </cell>
          <cell r="G730">
            <v>0.33333333333333331</v>
          </cell>
          <cell r="H730">
            <v>1.8333333333333333</v>
          </cell>
        </row>
        <row r="731">
          <cell r="A731">
            <v>43649</v>
          </cell>
          <cell r="B731" t="str">
            <v>Bureaux</v>
          </cell>
          <cell r="C731" t="str">
            <v>Superstructure</v>
          </cell>
          <cell r="D731" t="str">
            <v>R+1</v>
          </cell>
          <cell r="E731" t="str">
            <v>Poutres</v>
          </cell>
          <cell r="F731">
            <v>3</v>
          </cell>
          <cell r="G731">
            <v>0.2986111111111111</v>
          </cell>
          <cell r="H731">
            <v>0.89583333333333337</v>
          </cell>
        </row>
        <row r="732">
          <cell r="A732">
            <v>43649</v>
          </cell>
          <cell r="B732" t="str">
            <v>Bureaux</v>
          </cell>
          <cell r="C732" t="str">
            <v>Superstructure</v>
          </cell>
          <cell r="D732" t="str">
            <v>R+1</v>
          </cell>
          <cell r="E732" t="str">
            <v>Escalier</v>
          </cell>
          <cell r="F732">
            <v>2</v>
          </cell>
          <cell r="G732">
            <v>0.29166666666666669</v>
          </cell>
          <cell r="H732">
            <v>0.58333333333333337</v>
          </cell>
        </row>
        <row r="733">
          <cell r="A733">
            <v>43649</v>
          </cell>
          <cell r="B733" t="str">
            <v>Bureaux</v>
          </cell>
          <cell r="C733" t="str">
            <v>Superstructure</v>
          </cell>
          <cell r="D733" t="str">
            <v>R+1</v>
          </cell>
          <cell r="E733" t="str">
            <v>Plancher</v>
          </cell>
          <cell r="F733">
            <v>4.5</v>
          </cell>
          <cell r="G733">
            <v>0.31944444444444442</v>
          </cell>
          <cell r="H733">
            <v>1.4375</v>
          </cell>
        </row>
        <row r="734">
          <cell r="A734">
            <v>43649</v>
          </cell>
          <cell r="B734" t="str">
            <v>Tous</v>
          </cell>
          <cell r="C734" t="str">
            <v>Infrastructure</v>
          </cell>
          <cell r="D734" t="str">
            <v>SOUS-SOL</v>
          </cell>
          <cell r="E734" t="str">
            <v>Poutres</v>
          </cell>
          <cell r="F734">
            <v>2</v>
          </cell>
          <cell r="G734">
            <v>0.33333333333333331</v>
          </cell>
          <cell r="H734">
            <v>0.66666666666666663</v>
          </cell>
        </row>
        <row r="735">
          <cell r="A735">
            <v>43649</v>
          </cell>
          <cell r="B735" t="str">
            <v>Tous</v>
          </cell>
          <cell r="C735" t="str">
            <v>Infrastructure</v>
          </cell>
          <cell r="D735" t="str">
            <v>SOUS-SOL</v>
          </cell>
          <cell r="E735" t="str">
            <v>Plancher</v>
          </cell>
          <cell r="F735">
            <v>1.5</v>
          </cell>
          <cell r="G735">
            <v>0.25</v>
          </cell>
          <cell r="H735">
            <v>0.375</v>
          </cell>
        </row>
        <row r="736">
          <cell r="A736">
            <v>43649</v>
          </cell>
          <cell r="B736" t="str">
            <v>Tous</v>
          </cell>
          <cell r="C736" t="str">
            <v>Global</v>
          </cell>
          <cell r="D736" t="str">
            <v>IND</v>
          </cell>
          <cell r="E736" t="str">
            <v>Grutier</v>
          </cell>
          <cell r="F736">
            <v>1.5</v>
          </cell>
          <cell r="G736">
            <v>0.23611111111111113</v>
          </cell>
          <cell r="H736">
            <v>0.35416666666666669</v>
          </cell>
        </row>
        <row r="737">
          <cell r="A737">
            <v>43649</v>
          </cell>
          <cell r="B737" t="str">
            <v>Tous</v>
          </cell>
          <cell r="C737" t="str">
            <v>Global</v>
          </cell>
          <cell r="D737" t="str">
            <v>IND</v>
          </cell>
          <cell r="E737" t="str">
            <v>Services Généraux</v>
          </cell>
          <cell r="F737">
            <v>1</v>
          </cell>
          <cell r="G737">
            <v>0.33333333333333331</v>
          </cell>
          <cell r="H737">
            <v>0.33333333333333331</v>
          </cell>
        </row>
        <row r="738">
          <cell r="A738">
            <v>43648</v>
          </cell>
          <cell r="B738" t="str">
            <v>Tous</v>
          </cell>
          <cell r="C738" t="str">
            <v>Infrastructure</v>
          </cell>
          <cell r="D738" t="str">
            <v>Fond</v>
          </cell>
          <cell r="E738" t="str">
            <v>Dallage / Réseaux</v>
          </cell>
          <cell r="F738">
            <v>2</v>
          </cell>
          <cell r="G738">
            <v>0.33333333333333331</v>
          </cell>
          <cell r="H738">
            <v>0.66666666666666663</v>
          </cell>
        </row>
        <row r="739">
          <cell r="A739">
            <v>43648</v>
          </cell>
          <cell r="B739" t="str">
            <v>Bureaux</v>
          </cell>
          <cell r="C739" t="str">
            <v>Superstructure</v>
          </cell>
          <cell r="D739" t="str">
            <v>RDC</v>
          </cell>
          <cell r="E739" t="str">
            <v>Voiles extérieurs</v>
          </cell>
          <cell r="F739">
            <v>1</v>
          </cell>
          <cell r="G739">
            <v>0.125</v>
          </cell>
          <cell r="H739">
            <v>0.125</v>
          </cell>
        </row>
        <row r="740">
          <cell r="A740">
            <v>43648</v>
          </cell>
          <cell r="B740" t="str">
            <v>Bureaux</v>
          </cell>
          <cell r="C740" t="str">
            <v>Superstructure</v>
          </cell>
          <cell r="D740" t="str">
            <v>RDC</v>
          </cell>
          <cell r="E740" t="str">
            <v>Voiles intérieurs</v>
          </cell>
          <cell r="F740">
            <v>1</v>
          </cell>
          <cell r="G740">
            <v>8.3333333333333329E-2</v>
          </cell>
          <cell r="H740">
            <v>8.3333333333333329E-2</v>
          </cell>
        </row>
        <row r="741">
          <cell r="A741">
            <v>43648</v>
          </cell>
          <cell r="B741" t="str">
            <v>Bureaux</v>
          </cell>
          <cell r="C741" t="str">
            <v>Superstructure</v>
          </cell>
          <cell r="D741" t="str">
            <v>R+1</v>
          </cell>
          <cell r="E741" t="str">
            <v>Voiles intérieurs</v>
          </cell>
          <cell r="F741">
            <v>4.5</v>
          </cell>
          <cell r="G741">
            <v>0.31481481481481483</v>
          </cell>
          <cell r="H741">
            <v>1.4166666666666667</v>
          </cell>
        </row>
        <row r="742">
          <cell r="A742">
            <v>43648</v>
          </cell>
          <cell r="B742" t="str">
            <v>Bureaux</v>
          </cell>
          <cell r="C742" t="str">
            <v>Superstructure</v>
          </cell>
          <cell r="D742" t="str">
            <v>R+1</v>
          </cell>
          <cell r="E742" t="str">
            <v>Voiles extérieurs</v>
          </cell>
          <cell r="F742">
            <v>5.5</v>
          </cell>
          <cell r="G742">
            <v>0.31818181818181818</v>
          </cell>
          <cell r="H742">
            <v>1.75</v>
          </cell>
        </row>
        <row r="743">
          <cell r="A743">
            <v>43648</v>
          </cell>
          <cell r="B743" t="str">
            <v>Bureaux</v>
          </cell>
          <cell r="C743" t="str">
            <v>Superstructure</v>
          </cell>
          <cell r="D743" t="str">
            <v>R+1</v>
          </cell>
          <cell r="E743" t="str">
            <v>Poutres</v>
          </cell>
          <cell r="F743">
            <v>2</v>
          </cell>
          <cell r="G743">
            <v>0.26041666666666669</v>
          </cell>
          <cell r="H743">
            <v>0.52083333333333337</v>
          </cell>
        </row>
        <row r="744">
          <cell r="A744">
            <v>43648</v>
          </cell>
          <cell r="B744" t="str">
            <v>Bureaux</v>
          </cell>
          <cell r="C744" t="str">
            <v>Superstructure</v>
          </cell>
          <cell r="D744" t="str">
            <v>R+1</v>
          </cell>
          <cell r="E744" t="str">
            <v>Plancher</v>
          </cell>
          <cell r="F744">
            <v>3.5</v>
          </cell>
          <cell r="G744">
            <v>0.29166666666666663</v>
          </cell>
          <cell r="H744">
            <v>1.0208333333333333</v>
          </cell>
        </row>
        <row r="745">
          <cell r="A745">
            <v>43648</v>
          </cell>
          <cell r="B745" t="str">
            <v>Tous</v>
          </cell>
          <cell r="C745" t="str">
            <v>Infrastructure</v>
          </cell>
          <cell r="D745" t="str">
            <v>SOUS-SOL</v>
          </cell>
          <cell r="E745" t="str">
            <v>Poutres</v>
          </cell>
          <cell r="F745">
            <v>2</v>
          </cell>
          <cell r="G745">
            <v>0.33333333333333331</v>
          </cell>
          <cell r="H745">
            <v>0.66666666666666663</v>
          </cell>
        </row>
        <row r="746">
          <cell r="A746">
            <v>43648</v>
          </cell>
          <cell r="B746" t="str">
            <v>Tous</v>
          </cell>
          <cell r="C746" t="str">
            <v>Infrastructure</v>
          </cell>
          <cell r="D746" t="str">
            <v>SOUS-SOL</v>
          </cell>
          <cell r="E746" t="str">
            <v>Plancher</v>
          </cell>
          <cell r="F746">
            <v>2.5</v>
          </cell>
          <cell r="G746">
            <v>0.33333333333333337</v>
          </cell>
          <cell r="H746">
            <v>0.83333333333333337</v>
          </cell>
        </row>
        <row r="747">
          <cell r="A747">
            <v>43648</v>
          </cell>
          <cell r="B747" t="str">
            <v>Tous</v>
          </cell>
          <cell r="C747" t="str">
            <v>Global</v>
          </cell>
          <cell r="D747" t="str">
            <v>IND</v>
          </cell>
          <cell r="E747" t="str">
            <v>Grutier</v>
          </cell>
          <cell r="F747">
            <v>1.5</v>
          </cell>
          <cell r="G747">
            <v>0.23611111111111113</v>
          </cell>
          <cell r="H747">
            <v>0.35416666666666669</v>
          </cell>
        </row>
        <row r="748">
          <cell r="A748">
            <v>43648</v>
          </cell>
          <cell r="B748" t="str">
            <v>Tous</v>
          </cell>
          <cell r="C748" t="str">
            <v>Global</v>
          </cell>
          <cell r="D748" t="str">
            <v>IND</v>
          </cell>
          <cell r="E748" t="str">
            <v>Services Généraux</v>
          </cell>
          <cell r="F748">
            <v>1</v>
          </cell>
          <cell r="G748">
            <v>0.33333333333333331</v>
          </cell>
          <cell r="H748">
            <v>0.33333333333333331</v>
          </cell>
        </row>
        <row r="749">
          <cell r="A749">
            <v>43647</v>
          </cell>
          <cell r="B749" t="str">
            <v>Tous</v>
          </cell>
          <cell r="C749" t="str">
            <v>Infrastructure</v>
          </cell>
          <cell r="D749" t="str">
            <v>Fond</v>
          </cell>
          <cell r="E749" t="str">
            <v>Dallage / Réseaux</v>
          </cell>
          <cell r="F749">
            <v>2</v>
          </cell>
          <cell r="G749">
            <v>0.33333333333333331</v>
          </cell>
          <cell r="H749">
            <v>0.66666666666666663</v>
          </cell>
        </row>
        <row r="750">
          <cell r="A750">
            <v>43647</v>
          </cell>
          <cell r="B750" t="str">
            <v>Bureaux</v>
          </cell>
          <cell r="C750" t="str">
            <v>Superstructure</v>
          </cell>
          <cell r="D750" t="str">
            <v>R+1</v>
          </cell>
          <cell r="E750" t="str">
            <v>Voiles intérieurs</v>
          </cell>
          <cell r="F750">
            <v>3.5</v>
          </cell>
          <cell r="G750">
            <v>0.33333333333333337</v>
          </cell>
          <cell r="H750">
            <v>1.1666666666666667</v>
          </cell>
        </row>
        <row r="751">
          <cell r="A751">
            <v>43647</v>
          </cell>
          <cell r="B751" t="str">
            <v>Bureaux</v>
          </cell>
          <cell r="C751" t="str">
            <v>Superstructure</v>
          </cell>
          <cell r="D751" t="str">
            <v>R+1</v>
          </cell>
          <cell r="E751" t="str">
            <v>Voiles extérieurs</v>
          </cell>
          <cell r="F751">
            <v>6</v>
          </cell>
          <cell r="G751">
            <v>0.3125</v>
          </cell>
          <cell r="H751">
            <v>1.875</v>
          </cell>
        </row>
        <row r="752">
          <cell r="A752">
            <v>43647</v>
          </cell>
          <cell r="B752" t="str">
            <v>Bureaux</v>
          </cell>
          <cell r="C752" t="str">
            <v>Superstructure</v>
          </cell>
          <cell r="D752" t="str">
            <v>R+1</v>
          </cell>
          <cell r="E752" t="str">
            <v>Poutres</v>
          </cell>
          <cell r="F752">
            <v>3.5</v>
          </cell>
          <cell r="G752">
            <v>0.29166666666666663</v>
          </cell>
          <cell r="H752">
            <v>1.0208333333333333</v>
          </cell>
        </row>
        <row r="753">
          <cell r="A753">
            <v>43647</v>
          </cell>
          <cell r="B753" t="str">
            <v>Bureaux</v>
          </cell>
          <cell r="C753" t="str">
            <v>Superstructure</v>
          </cell>
          <cell r="D753" t="str">
            <v>R+1</v>
          </cell>
          <cell r="E753" t="str">
            <v>Plancher</v>
          </cell>
          <cell r="F753">
            <v>3.5</v>
          </cell>
          <cell r="G753">
            <v>0.29166666666666663</v>
          </cell>
          <cell r="H753">
            <v>1.0208333333333333</v>
          </cell>
        </row>
        <row r="754">
          <cell r="A754">
            <v>43647</v>
          </cell>
          <cell r="B754" t="str">
            <v>Tous</v>
          </cell>
          <cell r="C754" t="str">
            <v>Infrastructure</v>
          </cell>
          <cell r="D754" t="str">
            <v>SOUS-SOL</v>
          </cell>
          <cell r="E754" t="str">
            <v>Poutres</v>
          </cell>
          <cell r="F754">
            <v>2</v>
          </cell>
          <cell r="G754">
            <v>0.33333333333333331</v>
          </cell>
          <cell r="H754">
            <v>0.66666666666666663</v>
          </cell>
        </row>
        <row r="755">
          <cell r="A755">
            <v>43647</v>
          </cell>
          <cell r="B755" t="str">
            <v>Tous</v>
          </cell>
          <cell r="C755" t="str">
            <v>Infrastructure</v>
          </cell>
          <cell r="D755" t="str">
            <v>SOUS-SOL</v>
          </cell>
          <cell r="E755" t="str">
            <v>Plancher</v>
          </cell>
          <cell r="F755">
            <v>2</v>
          </cell>
          <cell r="G755">
            <v>0.33333333333333331</v>
          </cell>
          <cell r="H755">
            <v>0.66666666666666663</v>
          </cell>
        </row>
        <row r="756">
          <cell r="A756">
            <v>43647</v>
          </cell>
          <cell r="B756" t="str">
            <v>Tous</v>
          </cell>
          <cell r="C756" t="str">
            <v>Global</v>
          </cell>
          <cell r="D756" t="str">
            <v>IND</v>
          </cell>
          <cell r="E756" t="str">
            <v>Grutier</v>
          </cell>
          <cell r="F756">
            <v>1.5</v>
          </cell>
          <cell r="G756">
            <v>0.23611111111111113</v>
          </cell>
          <cell r="H756">
            <v>0.35416666666666669</v>
          </cell>
        </row>
        <row r="757">
          <cell r="A757">
            <v>43647</v>
          </cell>
          <cell r="B757" t="str">
            <v>Tous</v>
          </cell>
          <cell r="C757" t="str">
            <v>Global</v>
          </cell>
          <cell r="D757" t="str">
            <v>IND</v>
          </cell>
          <cell r="E757" t="str">
            <v>Services Généraux</v>
          </cell>
          <cell r="F757">
            <v>1</v>
          </cell>
          <cell r="G757">
            <v>0.33333333333333331</v>
          </cell>
          <cell r="H757">
            <v>0.33333333333333331</v>
          </cell>
        </row>
        <row r="758">
          <cell r="A758">
            <v>43644</v>
          </cell>
          <cell r="B758" t="str">
            <v>Bureaux</v>
          </cell>
          <cell r="C758" t="str">
            <v>Superstructure</v>
          </cell>
          <cell r="D758" t="str">
            <v>RDC</v>
          </cell>
          <cell r="E758" t="str">
            <v>Voiles extérieurs</v>
          </cell>
          <cell r="F758">
            <v>1.5</v>
          </cell>
          <cell r="G758">
            <v>0.29166666666666669</v>
          </cell>
          <cell r="H758">
            <v>0.4375</v>
          </cell>
        </row>
        <row r="759">
          <cell r="A759">
            <v>43644</v>
          </cell>
          <cell r="B759" t="str">
            <v>Bureaux</v>
          </cell>
          <cell r="C759" t="str">
            <v>Superstructure</v>
          </cell>
          <cell r="D759" t="str">
            <v>RDC</v>
          </cell>
          <cell r="E759" t="str">
            <v>Plancher</v>
          </cell>
          <cell r="F759">
            <v>2</v>
          </cell>
          <cell r="G759">
            <v>0.3125</v>
          </cell>
          <cell r="H759">
            <v>0.625</v>
          </cell>
        </row>
        <row r="760">
          <cell r="A760">
            <v>43644</v>
          </cell>
          <cell r="B760" t="str">
            <v>Bureaux</v>
          </cell>
          <cell r="C760" t="str">
            <v>Superstructure</v>
          </cell>
          <cell r="D760" t="str">
            <v>R+1</v>
          </cell>
          <cell r="E760" t="str">
            <v>Voiles intérieurs</v>
          </cell>
          <cell r="F760">
            <v>1.5</v>
          </cell>
          <cell r="G760">
            <v>0.29166666666666669</v>
          </cell>
          <cell r="H760">
            <v>0.4375</v>
          </cell>
        </row>
        <row r="761">
          <cell r="A761">
            <v>43644</v>
          </cell>
          <cell r="B761" t="str">
            <v>Bureaux</v>
          </cell>
          <cell r="C761" t="str">
            <v>Superstructure</v>
          </cell>
          <cell r="D761" t="str">
            <v>R+1</v>
          </cell>
          <cell r="E761" t="str">
            <v>Poutres</v>
          </cell>
          <cell r="F761">
            <v>3</v>
          </cell>
          <cell r="G761">
            <v>0.2986111111111111</v>
          </cell>
          <cell r="H761">
            <v>0.89583333333333337</v>
          </cell>
        </row>
        <row r="762">
          <cell r="A762">
            <v>43644</v>
          </cell>
          <cell r="B762" t="str">
            <v>Bureaux</v>
          </cell>
          <cell r="C762" t="str">
            <v>Superstructure</v>
          </cell>
          <cell r="D762" t="str">
            <v>R+1</v>
          </cell>
          <cell r="E762" t="str">
            <v>Plancher</v>
          </cell>
          <cell r="F762">
            <v>3.5</v>
          </cell>
          <cell r="G762">
            <v>0.29761904761904762</v>
          </cell>
          <cell r="H762">
            <v>1.0416666666666667</v>
          </cell>
        </row>
        <row r="763">
          <cell r="A763">
            <v>43644</v>
          </cell>
          <cell r="B763" t="str">
            <v>Tous</v>
          </cell>
          <cell r="C763" t="str">
            <v>Infrastructure</v>
          </cell>
          <cell r="D763" t="str">
            <v>SOUS-SOL</v>
          </cell>
          <cell r="E763" t="str">
            <v>Poutres</v>
          </cell>
          <cell r="F763">
            <v>2.5</v>
          </cell>
          <cell r="G763">
            <v>0.33333333333333337</v>
          </cell>
          <cell r="H763">
            <v>0.83333333333333337</v>
          </cell>
        </row>
        <row r="764">
          <cell r="A764">
            <v>43644</v>
          </cell>
          <cell r="B764" t="str">
            <v>Tous</v>
          </cell>
          <cell r="C764" t="str">
            <v>Global</v>
          </cell>
          <cell r="D764" t="str">
            <v>IND</v>
          </cell>
          <cell r="E764" t="str">
            <v>Grutier</v>
          </cell>
          <cell r="F764">
            <v>1</v>
          </cell>
          <cell r="G764">
            <v>0.22916666666666666</v>
          </cell>
          <cell r="H764">
            <v>0.22916666666666666</v>
          </cell>
        </row>
        <row r="765">
          <cell r="A765">
            <v>43644</v>
          </cell>
          <cell r="B765" t="str">
            <v>Tous</v>
          </cell>
          <cell r="C765" t="str">
            <v>Global</v>
          </cell>
          <cell r="D765" t="str">
            <v>IND</v>
          </cell>
          <cell r="E765" t="str">
            <v>Services Généraux</v>
          </cell>
          <cell r="F765">
            <v>2</v>
          </cell>
          <cell r="G765">
            <v>0.32291666666666669</v>
          </cell>
          <cell r="H765">
            <v>0.64583333333333337</v>
          </cell>
        </row>
        <row r="766">
          <cell r="A766">
            <v>43643</v>
          </cell>
          <cell r="B766" t="str">
            <v>Tous</v>
          </cell>
          <cell r="C766" t="str">
            <v>Infrastructure</v>
          </cell>
          <cell r="D766" t="str">
            <v>Fond</v>
          </cell>
          <cell r="E766" t="str">
            <v>Dallage / Réseaux</v>
          </cell>
          <cell r="F766">
            <v>1</v>
          </cell>
          <cell r="G766">
            <v>0.125</v>
          </cell>
          <cell r="H766">
            <v>0.125</v>
          </cell>
        </row>
        <row r="767">
          <cell r="A767">
            <v>43643</v>
          </cell>
          <cell r="B767" t="str">
            <v>Bureaux</v>
          </cell>
          <cell r="C767" t="str">
            <v>Superstructure</v>
          </cell>
          <cell r="D767" t="str">
            <v>RDC</v>
          </cell>
          <cell r="E767" t="str">
            <v>Voiles extérieurs</v>
          </cell>
          <cell r="F767">
            <v>2</v>
          </cell>
          <cell r="G767">
            <v>0.3125</v>
          </cell>
          <cell r="H767">
            <v>0.625</v>
          </cell>
        </row>
        <row r="768">
          <cell r="A768">
            <v>43643</v>
          </cell>
          <cell r="B768" t="str">
            <v>Bureaux</v>
          </cell>
          <cell r="C768" t="str">
            <v>Superstructure</v>
          </cell>
          <cell r="D768" t="str">
            <v>R+1</v>
          </cell>
          <cell r="E768" t="str">
            <v>Poteaux</v>
          </cell>
          <cell r="F768">
            <v>3.5</v>
          </cell>
          <cell r="G768">
            <v>0.33333333333333337</v>
          </cell>
          <cell r="H768">
            <v>1.1666666666666667</v>
          </cell>
        </row>
        <row r="769">
          <cell r="A769">
            <v>43643</v>
          </cell>
          <cell r="B769" t="str">
            <v>Bureaux</v>
          </cell>
          <cell r="C769" t="str">
            <v>Superstructure</v>
          </cell>
          <cell r="D769" t="str">
            <v>R+1</v>
          </cell>
          <cell r="E769" t="str">
            <v>Voiles intérieurs</v>
          </cell>
          <cell r="F769">
            <v>2</v>
          </cell>
          <cell r="G769">
            <v>0.29166666666666669</v>
          </cell>
          <cell r="H769">
            <v>0.58333333333333337</v>
          </cell>
        </row>
        <row r="770">
          <cell r="A770">
            <v>43643</v>
          </cell>
          <cell r="B770" t="str">
            <v>Bureaux</v>
          </cell>
          <cell r="C770" t="str">
            <v>Superstructure</v>
          </cell>
          <cell r="D770" t="str">
            <v>R+1</v>
          </cell>
          <cell r="E770" t="str">
            <v>Voiles extérieurs</v>
          </cell>
          <cell r="F770">
            <v>4.5</v>
          </cell>
          <cell r="G770">
            <v>0.31481481481481483</v>
          </cell>
          <cell r="H770">
            <v>1.4166666666666667</v>
          </cell>
        </row>
        <row r="771">
          <cell r="A771">
            <v>43643</v>
          </cell>
          <cell r="B771" t="str">
            <v>Bureaux</v>
          </cell>
          <cell r="C771" t="str">
            <v>Superstructure</v>
          </cell>
          <cell r="D771" t="str">
            <v>R+1</v>
          </cell>
          <cell r="E771" t="str">
            <v>Poutres</v>
          </cell>
          <cell r="F771">
            <v>2</v>
          </cell>
          <cell r="G771">
            <v>0.3125</v>
          </cell>
          <cell r="H771">
            <v>0.625</v>
          </cell>
        </row>
        <row r="772">
          <cell r="A772">
            <v>43643</v>
          </cell>
          <cell r="B772" t="str">
            <v>Tous</v>
          </cell>
          <cell r="C772" t="str">
            <v>Infrastructure</v>
          </cell>
          <cell r="D772" t="str">
            <v>SOUS-SOL</v>
          </cell>
          <cell r="E772" t="str">
            <v>Poutres</v>
          </cell>
          <cell r="F772">
            <v>2</v>
          </cell>
          <cell r="G772">
            <v>0.3125</v>
          </cell>
          <cell r="H772">
            <v>0.625</v>
          </cell>
        </row>
        <row r="773">
          <cell r="A773">
            <v>43643</v>
          </cell>
          <cell r="B773" t="str">
            <v>Tous</v>
          </cell>
          <cell r="C773" t="str">
            <v>Infrastructure</v>
          </cell>
          <cell r="D773" t="str">
            <v>SOUS-SOL</v>
          </cell>
          <cell r="E773" t="str">
            <v>Plancher</v>
          </cell>
          <cell r="F773">
            <v>4</v>
          </cell>
          <cell r="G773">
            <v>0.3125</v>
          </cell>
          <cell r="H773">
            <v>1.25</v>
          </cell>
        </row>
        <row r="774">
          <cell r="A774">
            <v>43643</v>
          </cell>
          <cell r="B774" t="str">
            <v>Tous</v>
          </cell>
          <cell r="C774" t="str">
            <v>Global</v>
          </cell>
          <cell r="D774" t="str">
            <v>IND</v>
          </cell>
          <cell r="E774" t="str">
            <v>Grutier</v>
          </cell>
          <cell r="F774">
            <v>1</v>
          </cell>
          <cell r="G774">
            <v>0.3125</v>
          </cell>
          <cell r="H774">
            <v>0.3125</v>
          </cell>
        </row>
        <row r="775">
          <cell r="A775">
            <v>43643</v>
          </cell>
          <cell r="B775" t="str">
            <v>Tous</v>
          </cell>
          <cell r="C775" t="str">
            <v>Global</v>
          </cell>
          <cell r="D775" t="str">
            <v>IND</v>
          </cell>
          <cell r="E775" t="str">
            <v>Services Généraux</v>
          </cell>
          <cell r="F775">
            <v>2</v>
          </cell>
          <cell r="G775">
            <v>0.3125</v>
          </cell>
          <cell r="H775">
            <v>0.625</v>
          </cell>
        </row>
        <row r="776">
          <cell r="A776">
            <v>43642</v>
          </cell>
          <cell r="B776" t="str">
            <v>Tous</v>
          </cell>
          <cell r="C776" t="str">
            <v>Infrastructure</v>
          </cell>
          <cell r="D776" t="str">
            <v>Fond</v>
          </cell>
          <cell r="E776" t="str">
            <v>Dallage / Réseaux</v>
          </cell>
          <cell r="F776">
            <v>1</v>
          </cell>
          <cell r="G776">
            <v>0.33333333333333331</v>
          </cell>
          <cell r="H776">
            <v>0.33333333333333331</v>
          </cell>
        </row>
        <row r="777">
          <cell r="A777">
            <v>43642</v>
          </cell>
          <cell r="B777" t="str">
            <v>Bureaux</v>
          </cell>
          <cell r="C777" t="str">
            <v>Superstructure</v>
          </cell>
          <cell r="D777" t="str">
            <v>RDC</v>
          </cell>
          <cell r="E777" t="str">
            <v>Voiles extérieurs</v>
          </cell>
          <cell r="F777">
            <v>1</v>
          </cell>
          <cell r="G777">
            <v>0.33333333333333331</v>
          </cell>
          <cell r="H777">
            <v>0.33333333333333331</v>
          </cell>
        </row>
        <row r="778">
          <cell r="A778">
            <v>43642</v>
          </cell>
          <cell r="B778" t="str">
            <v>Bureaux</v>
          </cell>
          <cell r="C778" t="str">
            <v>Superstructure</v>
          </cell>
          <cell r="D778" t="str">
            <v>R+1</v>
          </cell>
          <cell r="E778" t="str">
            <v>Poteaux</v>
          </cell>
          <cell r="F778">
            <v>1.5</v>
          </cell>
          <cell r="G778">
            <v>0.33333333333333331</v>
          </cell>
          <cell r="H778">
            <v>0.5</v>
          </cell>
        </row>
        <row r="779">
          <cell r="A779">
            <v>43642</v>
          </cell>
          <cell r="B779" t="str">
            <v>Bureaux</v>
          </cell>
          <cell r="C779" t="str">
            <v>Superstructure</v>
          </cell>
          <cell r="D779" t="str">
            <v>R+1</v>
          </cell>
          <cell r="E779" t="str">
            <v>Voiles intérieurs</v>
          </cell>
          <cell r="F779">
            <v>2</v>
          </cell>
          <cell r="G779">
            <v>0.29166666666666669</v>
          </cell>
          <cell r="H779">
            <v>0.58333333333333337</v>
          </cell>
        </row>
        <row r="780">
          <cell r="A780">
            <v>43642</v>
          </cell>
          <cell r="B780" t="str">
            <v>Bureaux</v>
          </cell>
          <cell r="C780" t="str">
            <v>Superstructure</v>
          </cell>
          <cell r="D780" t="str">
            <v>R+1</v>
          </cell>
          <cell r="E780" t="str">
            <v>Voiles extérieurs</v>
          </cell>
          <cell r="F780">
            <v>4.5</v>
          </cell>
          <cell r="G780">
            <v>0.33333333333333331</v>
          </cell>
          <cell r="H780">
            <v>1.5</v>
          </cell>
        </row>
        <row r="781">
          <cell r="A781">
            <v>43642</v>
          </cell>
          <cell r="B781" t="str">
            <v>Bureaux</v>
          </cell>
          <cell r="C781" t="str">
            <v>Superstructure</v>
          </cell>
          <cell r="D781" t="str">
            <v>R+1</v>
          </cell>
          <cell r="E781" t="str">
            <v>Poutres</v>
          </cell>
          <cell r="F781">
            <v>4.5</v>
          </cell>
          <cell r="G781">
            <v>0.31481481481481483</v>
          </cell>
          <cell r="H781">
            <v>1.4166666666666667</v>
          </cell>
        </row>
        <row r="782">
          <cell r="A782">
            <v>43642</v>
          </cell>
          <cell r="B782" t="str">
            <v>Tous</v>
          </cell>
          <cell r="C782" t="str">
            <v>Infrastructure</v>
          </cell>
          <cell r="D782" t="str">
            <v>SOUS-SOL</v>
          </cell>
          <cell r="E782" t="str">
            <v>Poutres</v>
          </cell>
          <cell r="F782">
            <v>3</v>
          </cell>
          <cell r="G782">
            <v>0.33333333333333331</v>
          </cell>
          <cell r="H782">
            <v>1</v>
          </cell>
        </row>
        <row r="783">
          <cell r="A783">
            <v>43642</v>
          </cell>
          <cell r="B783" t="str">
            <v>Tous</v>
          </cell>
          <cell r="C783" t="str">
            <v>Infrastructure</v>
          </cell>
          <cell r="D783" t="str">
            <v>SOUS-SOL</v>
          </cell>
          <cell r="E783" t="str">
            <v>Plancher</v>
          </cell>
          <cell r="F783">
            <v>6.5</v>
          </cell>
          <cell r="G783">
            <v>0.32051282051282054</v>
          </cell>
          <cell r="H783">
            <v>2.0833333333333335</v>
          </cell>
        </row>
        <row r="784">
          <cell r="A784">
            <v>43642</v>
          </cell>
          <cell r="B784" t="str">
            <v>Tous</v>
          </cell>
          <cell r="C784" t="str">
            <v>Global</v>
          </cell>
          <cell r="D784" t="str">
            <v>IND</v>
          </cell>
          <cell r="E784" t="str">
            <v>Grutier</v>
          </cell>
          <cell r="F784">
            <v>1.5</v>
          </cell>
          <cell r="G784">
            <v>0.27777777777777779</v>
          </cell>
          <cell r="H784">
            <v>0.41666666666666669</v>
          </cell>
        </row>
        <row r="785">
          <cell r="A785">
            <v>43642</v>
          </cell>
          <cell r="B785" t="str">
            <v>Tous</v>
          </cell>
          <cell r="C785" t="str">
            <v>Global</v>
          </cell>
          <cell r="D785" t="str">
            <v>IND</v>
          </cell>
          <cell r="E785" t="str">
            <v>Services Généraux</v>
          </cell>
          <cell r="F785">
            <v>1.5</v>
          </cell>
          <cell r="G785">
            <v>0.27777777777777779</v>
          </cell>
          <cell r="H785">
            <v>0.41666666666666669</v>
          </cell>
        </row>
        <row r="786">
          <cell r="A786">
            <v>43641</v>
          </cell>
          <cell r="B786" t="str">
            <v>Bureaux</v>
          </cell>
          <cell r="C786" t="str">
            <v>Superstructure</v>
          </cell>
          <cell r="D786" t="str">
            <v>RDC</v>
          </cell>
          <cell r="E786" t="str">
            <v>Voiles extérieurs</v>
          </cell>
          <cell r="F786">
            <v>1</v>
          </cell>
          <cell r="G786">
            <v>0.33333333333333331</v>
          </cell>
          <cell r="H786">
            <v>0.33333333333333331</v>
          </cell>
        </row>
        <row r="787">
          <cell r="A787">
            <v>43641</v>
          </cell>
          <cell r="B787" t="str">
            <v>Bureaux</v>
          </cell>
          <cell r="C787" t="str">
            <v>Superstructure</v>
          </cell>
          <cell r="D787" t="str">
            <v>R+1</v>
          </cell>
          <cell r="E787" t="str">
            <v>Voiles intérieurs</v>
          </cell>
          <cell r="F787">
            <v>2</v>
          </cell>
          <cell r="G787">
            <v>0.33333333333333331</v>
          </cell>
          <cell r="H787">
            <v>0.66666666666666663</v>
          </cell>
        </row>
        <row r="788">
          <cell r="A788">
            <v>43641</v>
          </cell>
          <cell r="B788" t="str">
            <v>Bureaux</v>
          </cell>
          <cell r="C788" t="str">
            <v>Superstructure</v>
          </cell>
          <cell r="D788" t="str">
            <v>R+1</v>
          </cell>
          <cell r="E788" t="str">
            <v>Voiles extérieurs</v>
          </cell>
          <cell r="F788">
            <v>5</v>
          </cell>
          <cell r="G788">
            <v>0.33333333333333337</v>
          </cell>
          <cell r="H788">
            <v>1.6666666666666667</v>
          </cell>
        </row>
        <row r="789">
          <cell r="A789">
            <v>43641</v>
          </cell>
          <cell r="B789" t="str">
            <v>Bureaux</v>
          </cell>
          <cell r="C789" t="str">
            <v>Superstructure</v>
          </cell>
          <cell r="D789" t="str">
            <v>R+1</v>
          </cell>
          <cell r="E789" t="str">
            <v>Poutres</v>
          </cell>
          <cell r="F789">
            <v>4</v>
          </cell>
          <cell r="G789">
            <v>0.33333333333333331</v>
          </cell>
          <cell r="H789">
            <v>1.3333333333333333</v>
          </cell>
        </row>
        <row r="790">
          <cell r="A790">
            <v>43641</v>
          </cell>
          <cell r="B790" t="str">
            <v>Tous</v>
          </cell>
          <cell r="C790" t="str">
            <v>Infrastructure</v>
          </cell>
          <cell r="D790" t="str">
            <v>SOUS-SOL</v>
          </cell>
          <cell r="E790" t="str">
            <v>Poutres</v>
          </cell>
          <cell r="F790">
            <v>3</v>
          </cell>
          <cell r="G790">
            <v>0.33333333333333331</v>
          </cell>
          <cell r="H790">
            <v>1</v>
          </cell>
        </row>
        <row r="791">
          <cell r="A791">
            <v>43641</v>
          </cell>
          <cell r="B791" t="str">
            <v>Tous</v>
          </cell>
          <cell r="C791" t="str">
            <v>Infrastructure</v>
          </cell>
          <cell r="D791" t="str">
            <v>SOUS-SOL</v>
          </cell>
          <cell r="E791" t="str">
            <v>Plancher</v>
          </cell>
          <cell r="F791">
            <v>6</v>
          </cell>
          <cell r="G791">
            <v>0.33333333333333331</v>
          </cell>
          <cell r="H791">
            <v>2</v>
          </cell>
        </row>
        <row r="792">
          <cell r="A792">
            <v>43641</v>
          </cell>
          <cell r="B792" t="str">
            <v>Tous</v>
          </cell>
          <cell r="C792" t="str">
            <v>Global</v>
          </cell>
          <cell r="D792" t="str">
            <v>IND</v>
          </cell>
          <cell r="E792" t="str">
            <v>Grutier</v>
          </cell>
          <cell r="F792">
            <v>1.5</v>
          </cell>
          <cell r="G792">
            <v>0.27777777777777779</v>
          </cell>
          <cell r="H792">
            <v>0.41666666666666669</v>
          </cell>
        </row>
        <row r="793">
          <cell r="A793">
            <v>43641</v>
          </cell>
          <cell r="B793" t="str">
            <v>Tous</v>
          </cell>
          <cell r="C793" t="str">
            <v>Global</v>
          </cell>
          <cell r="D793" t="str">
            <v>IND</v>
          </cell>
          <cell r="E793" t="str">
            <v>Services Généraux</v>
          </cell>
          <cell r="F793">
            <v>1.5</v>
          </cell>
          <cell r="G793">
            <v>0.23611111111111113</v>
          </cell>
          <cell r="H793">
            <v>0.35416666666666669</v>
          </cell>
        </row>
        <row r="794">
          <cell r="A794">
            <v>43640</v>
          </cell>
          <cell r="B794" t="str">
            <v>Tous</v>
          </cell>
          <cell r="C794" t="str">
            <v>Infrastructure</v>
          </cell>
          <cell r="D794" t="str">
            <v>Fond</v>
          </cell>
          <cell r="E794" t="str">
            <v>Dallage / Réseaux</v>
          </cell>
          <cell r="F794">
            <v>1</v>
          </cell>
          <cell r="G794">
            <v>0.33333333333333331</v>
          </cell>
          <cell r="H794">
            <v>0.33333333333333331</v>
          </cell>
        </row>
        <row r="795">
          <cell r="A795">
            <v>43640</v>
          </cell>
          <cell r="B795" t="str">
            <v>Bureaux</v>
          </cell>
          <cell r="C795" t="str">
            <v>Superstructure</v>
          </cell>
          <cell r="D795" t="str">
            <v>RDC</v>
          </cell>
          <cell r="E795" t="str">
            <v>Voiles extérieurs</v>
          </cell>
          <cell r="F795">
            <v>1</v>
          </cell>
          <cell r="G795">
            <v>0.33333333333333331</v>
          </cell>
          <cell r="H795">
            <v>0.33333333333333331</v>
          </cell>
        </row>
        <row r="796">
          <cell r="A796">
            <v>43640</v>
          </cell>
          <cell r="B796" t="str">
            <v>Bureaux</v>
          </cell>
          <cell r="C796" t="str">
            <v>Superstructure</v>
          </cell>
          <cell r="D796" t="str">
            <v>R+1</v>
          </cell>
          <cell r="E796" t="str">
            <v>Poteaux</v>
          </cell>
          <cell r="F796">
            <v>1</v>
          </cell>
          <cell r="G796">
            <v>0.16666666666666666</v>
          </cell>
          <cell r="H796">
            <v>0.16666666666666666</v>
          </cell>
        </row>
        <row r="797">
          <cell r="A797">
            <v>43640</v>
          </cell>
          <cell r="B797" t="str">
            <v>Bureaux</v>
          </cell>
          <cell r="C797" t="str">
            <v>Superstructure</v>
          </cell>
          <cell r="D797" t="str">
            <v>R+1</v>
          </cell>
          <cell r="E797" t="str">
            <v>Voiles intérieurs</v>
          </cell>
          <cell r="F797">
            <v>2</v>
          </cell>
          <cell r="G797">
            <v>0.33333333333333331</v>
          </cell>
          <cell r="H797">
            <v>0.66666666666666663</v>
          </cell>
        </row>
        <row r="798">
          <cell r="A798">
            <v>43640</v>
          </cell>
          <cell r="B798" t="str">
            <v>Bureaux</v>
          </cell>
          <cell r="C798" t="str">
            <v>Superstructure</v>
          </cell>
          <cell r="D798" t="str">
            <v>R+1</v>
          </cell>
          <cell r="E798" t="str">
            <v>Voiles extérieurs</v>
          </cell>
          <cell r="F798">
            <v>2</v>
          </cell>
          <cell r="G798">
            <v>0.33333333333333331</v>
          </cell>
          <cell r="H798">
            <v>0.66666666666666663</v>
          </cell>
        </row>
        <row r="799">
          <cell r="A799">
            <v>43640</v>
          </cell>
          <cell r="B799" t="str">
            <v>Bureaux</v>
          </cell>
          <cell r="C799" t="str">
            <v>Superstructure</v>
          </cell>
          <cell r="D799" t="str">
            <v>R+1</v>
          </cell>
          <cell r="E799" t="str">
            <v>Poutres</v>
          </cell>
          <cell r="F799">
            <v>6.5</v>
          </cell>
          <cell r="G799">
            <v>0.3108974358974359</v>
          </cell>
          <cell r="H799">
            <v>2.0208333333333335</v>
          </cell>
        </row>
        <row r="800">
          <cell r="A800">
            <v>43640</v>
          </cell>
          <cell r="B800" t="str">
            <v>Tous</v>
          </cell>
          <cell r="C800" t="str">
            <v>Infrastructure</v>
          </cell>
          <cell r="D800" t="str">
            <v>SOUS-SOL</v>
          </cell>
          <cell r="E800" t="str">
            <v>Poutres</v>
          </cell>
          <cell r="F800">
            <v>4</v>
          </cell>
          <cell r="G800">
            <v>0.30729166666666669</v>
          </cell>
          <cell r="H800">
            <v>1.2291666666666667</v>
          </cell>
        </row>
        <row r="801">
          <cell r="A801">
            <v>43640</v>
          </cell>
          <cell r="B801" t="str">
            <v>Tous</v>
          </cell>
          <cell r="C801" t="str">
            <v>Infrastructure</v>
          </cell>
          <cell r="D801" t="str">
            <v>SOUS-SOL</v>
          </cell>
          <cell r="E801" t="str">
            <v>Plancher</v>
          </cell>
          <cell r="F801">
            <v>6.5</v>
          </cell>
          <cell r="G801">
            <v>0.3141025641025641</v>
          </cell>
          <cell r="H801">
            <v>2.0416666666666665</v>
          </cell>
        </row>
        <row r="802">
          <cell r="A802">
            <v>43640</v>
          </cell>
          <cell r="B802" t="str">
            <v>Tous</v>
          </cell>
          <cell r="C802" t="str">
            <v>Global</v>
          </cell>
          <cell r="D802" t="str">
            <v>IND</v>
          </cell>
          <cell r="E802" t="str">
            <v>Grutier</v>
          </cell>
          <cell r="F802">
            <v>1.5</v>
          </cell>
          <cell r="G802">
            <v>0.27777777777777779</v>
          </cell>
          <cell r="H802">
            <v>0.41666666666666669</v>
          </cell>
        </row>
        <row r="803">
          <cell r="A803">
            <v>43640</v>
          </cell>
          <cell r="B803" t="str">
            <v>Tous</v>
          </cell>
          <cell r="C803" t="str">
            <v>Global</v>
          </cell>
          <cell r="D803" t="str">
            <v>IND</v>
          </cell>
          <cell r="E803" t="str">
            <v>Services Généraux</v>
          </cell>
          <cell r="F803">
            <v>1.5</v>
          </cell>
          <cell r="G803">
            <v>0.23611111111111113</v>
          </cell>
          <cell r="H803">
            <v>0.35416666666666669</v>
          </cell>
        </row>
        <row r="804">
          <cell r="A804">
            <v>43637</v>
          </cell>
          <cell r="B804" t="str">
            <v>Bureaux</v>
          </cell>
          <cell r="C804" t="str">
            <v>Superstructure</v>
          </cell>
          <cell r="D804" t="str">
            <v>RDC</v>
          </cell>
          <cell r="E804" t="str">
            <v>Voiles extérieurs</v>
          </cell>
          <cell r="F804">
            <v>1</v>
          </cell>
          <cell r="G804">
            <v>0.20833333333333334</v>
          </cell>
          <cell r="H804">
            <v>0.20833333333333334</v>
          </cell>
        </row>
        <row r="805">
          <cell r="A805">
            <v>43637</v>
          </cell>
          <cell r="B805" t="str">
            <v>Bureaux</v>
          </cell>
          <cell r="C805" t="str">
            <v>Superstructure</v>
          </cell>
          <cell r="D805" t="str">
            <v>RDC</v>
          </cell>
          <cell r="E805" t="str">
            <v>Voiles intérieurs</v>
          </cell>
          <cell r="F805">
            <v>1</v>
          </cell>
          <cell r="G805">
            <v>0.20833333333333334</v>
          </cell>
          <cell r="H805">
            <v>0.20833333333333334</v>
          </cell>
        </row>
        <row r="806">
          <cell r="A806">
            <v>43637</v>
          </cell>
          <cell r="B806" t="str">
            <v>Bureaux</v>
          </cell>
          <cell r="C806" t="str">
            <v>Superstructure</v>
          </cell>
          <cell r="D806" t="str">
            <v>R+1</v>
          </cell>
          <cell r="E806" t="str">
            <v>Voiles intérieurs</v>
          </cell>
          <cell r="F806">
            <v>1.5</v>
          </cell>
          <cell r="G806">
            <v>0.27777777777777779</v>
          </cell>
          <cell r="H806">
            <v>0.41666666666666669</v>
          </cell>
        </row>
        <row r="807">
          <cell r="A807">
            <v>43637</v>
          </cell>
          <cell r="B807" t="str">
            <v>Bureaux</v>
          </cell>
          <cell r="C807" t="str">
            <v>Superstructure</v>
          </cell>
          <cell r="D807" t="str">
            <v>R+1</v>
          </cell>
          <cell r="E807" t="str">
            <v>Poutres</v>
          </cell>
          <cell r="F807">
            <v>5.5</v>
          </cell>
          <cell r="G807">
            <v>0.32196969696969696</v>
          </cell>
          <cell r="H807">
            <v>1.7708333333333333</v>
          </cell>
        </row>
        <row r="808">
          <cell r="A808">
            <v>43637</v>
          </cell>
          <cell r="B808" t="str">
            <v>Tous</v>
          </cell>
          <cell r="C808" t="str">
            <v>Infrastructure</v>
          </cell>
          <cell r="D808" t="str">
            <v>SOUS-SOL</v>
          </cell>
          <cell r="E808" t="str">
            <v>Poutres</v>
          </cell>
          <cell r="F808">
            <v>2</v>
          </cell>
          <cell r="G808">
            <v>0.3125</v>
          </cell>
          <cell r="H808">
            <v>0.625</v>
          </cell>
        </row>
        <row r="809">
          <cell r="A809">
            <v>43637</v>
          </cell>
          <cell r="B809" t="str">
            <v>Tous</v>
          </cell>
          <cell r="C809" t="str">
            <v>Infrastructure</v>
          </cell>
          <cell r="D809" t="str">
            <v>SOUS-SOL</v>
          </cell>
          <cell r="E809" t="str">
            <v>Plancher</v>
          </cell>
          <cell r="F809">
            <v>3.5</v>
          </cell>
          <cell r="G809">
            <v>0.29761904761904762</v>
          </cell>
          <cell r="H809">
            <v>1.0416666666666667</v>
          </cell>
        </row>
        <row r="810">
          <cell r="A810">
            <v>43637</v>
          </cell>
          <cell r="B810" t="str">
            <v>Tous</v>
          </cell>
          <cell r="C810" t="str">
            <v>Global</v>
          </cell>
          <cell r="D810" t="str">
            <v>IND</v>
          </cell>
          <cell r="E810" t="str">
            <v>Grutier</v>
          </cell>
          <cell r="F810">
            <v>1</v>
          </cell>
          <cell r="G810">
            <v>0.20833333333333334</v>
          </cell>
          <cell r="H810">
            <v>0.20833333333333334</v>
          </cell>
        </row>
        <row r="811">
          <cell r="A811">
            <v>43637</v>
          </cell>
          <cell r="B811" t="str">
            <v>Tous</v>
          </cell>
          <cell r="C811" t="str">
            <v>Global</v>
          </cell>
          <cell r="D811" t="str">
            <v>IND</v>
          </cell>
          <cell r="E811" t="str">
            <v>Services Généraux</v>
          </cell>
          <cell r="F811">
            <v>1.5</v>
          </cell>
          <cell r="G811">
            <v>0.27777777777777779</v>
          </cell>
          <cell r="H811">
            <v>0.41666666666666669</v>
          </cell>
        </row>
        <row r="812">
          <cell r="A812">
            <v>43636</v>
          </cell>
          <cell r="B812" t="str">
            <v>Bureaux</v>
          </cell>
          <cell r="C812" t="str">
            <v>Superstructure</v>
          </cell>
          <cell r="D812" t="str">
            <v>RDC</v>
          </cell>
          <cell r="E812" t="str">
            <v>Voiles extérieurs</v>
          </cell>
          <cell r="F812">
            <v>1</v>
          </cell>
          <cell r="G812">
            <v>0.33333333333333331</v>
          </cell>
          <cell r="H812">
            <v>0.33333333333333331</v>
          </cell>
        </row>
        <row r="813">
          <cell r="A813">
            <v>43636</v>
          </cell>
          <cell r="B813" t="str">
            <v>Bureaux</v>
          </cell>
          <cell r="C813" t="str">
            <v>Superstructure</v>
          </cell>
          <cell r="D813" t="str">
            <v>RDC</v>
          </cell>
          <cell r="E813" t="str">
            <v>Voiles intérieurs</v>
          </cell>
          <cell r="F813">
            <v>1</v>
          </cell>
          <cell r="G813">
            <v>0.33333333333333331</v>
          </cell>
          <cell r="H813">
            <v>0.33333333333333331</v>
          </cell>
        </row>
        <row r="814">
          <cell r="A814">
            <v>43636</v>
          </cell>
          <cell r="B814" t="str">
            <v>Bureaux</v>
          </cell>
          <cell r="C814" t="str">
            <v>Superstructure</v>
          </cell>
          <cell r="D814" t="str">
            <v>RDC</v>
          </cell>
          <cell r="E814" t="str">
            <v>Plancher</v>
          </cell>
          <cell r="F814">
            <v>5.5</v>
          </cell>
          <cell r="G814">
            <v>0.31818181818181818</v>
          </cell>
          <cell r="H814">
            <v>1.75</v>
          </cell>
        </row>
        <row r="815">
          <cell r="A815">
            <v>43636</v>
          </cell>
          <cell r="B815" t="str">
            <v>Bureaux</v>
          </cell>
          <cell r="C815" t="str">
            <v>Superstructure</v>
          </cell>
          <cell r="D815" t="str">
            <v>R+1</v>
          </cell>
          <cell r="E815" t="str">
            <v>Poutres</v>
          </cell>
          <cell r="F815">
            <v>13</v>
          </cell>
          <cell r="G815">
            <v>0.32532051282051283</v>
          </cell>
          <cell r="H815">
            <v>4.229166666666667</v>
          </cell>
        </row>
        <row r="816">
          <cell r="A816">
            <v>43636</v>
          </cell>
          <cell r="B816" t="str">
            <v>Tous</v>
          </cell>
          <cell r="C816" t="str">
            <v>Infrastructure</v>
          </cell>
          <cell r="D816" t="str">
            <v>SOUS-SOL</v>
          </cell>
          <cell r="E816" t="str">
            <v>Poutres</v>
          </cell>
          <cell r="F816">
            <v>2</v>
          </cell>
          <cell r="G816">
            <v>0.33333333333333331</v>
          </cell>
          <cell r="H816">
            <v>0.66666666666666663</v>
          </cell>
        </row>
        <row r="817">
          <cell r="A817">
            <v>43636</v>
          </cell>
          <cell r="B817" t="str">
            <v>Tous</v>
          </cell>
          <cell r="C817" t="str">
            <v>Global</v>
          </cell>
          <cell r="D817" t="str">
            <v>IND</v>
          </cell>
          <cell r="E817" t="str">
            <v>Grutier</v>
          </cell>
          <cell r="F817">
            <v>1.5</v>
          </cell>
          <cell r="G817">
            <v>0.23611111111111113</v>
          </cell>
          <cell r="H817">
            <v>0.35416666666666669</v>
          </cell>
        </row>
        <row r="818">
          <cell r="A818">
            <v>43636</v>
          </cell>
          <cell r="B818" t="str">
            <v>Tous</v>
          </cell>
          <cell r="C818" t="str">
            <v>Global</v>
          </cell>
          <cell r="D818" t="str">
            <v>IND</v>
          </cell>
          <cell r="E818" t="str">
            <v>Services Généraux</v>
          </cell>
          <cell r="F818">
            <v>2</v>
          </cell>
          <cell r="G818">
            <v>0.33333333333333331</v>
          </cell>
          <cell r="H818">
            <v>0.66666666666666663</v>
          </cell>
        </row>
        <row r="819">
          <cell r="A819">
            <v>43635</v>
          </cell>
          <cell r="B819" t="str">
            <v>Bureaux</v>
          </cell>
          <cell r="C819" t="str">
            <v>Superstructure</v>
          </cell>
          <cell r="D819" t="str">
            <v>RDC</v>
          </cell>
          <cell r="E819" t="str">
            <v>Voiles extérieurs</v>
          </cell>
          <cell r="F819">
            <v>1</v>
          </cell>
          <cell r="G819">
            <v>0.33333333333333331</v>
          </cell>
          <cell r="H819">
            <v>0.33333333333333331</v>
          </cell>
        </row>
        <row r="820">
          <cell r="A820">
            <v>43635</v>
          </cell>
          <cell r="B820" t="str">
            <v>Bureaux</v>
          </cell>
          <cell r="C820" t="str">
            <v>Superstructure</v>
          </cell>
          <cell r="D820" t="str">
            <v>RDC</v>
          </cell>
          <cell r="E820" t="str">
            <v>Voiles intérieurs</v>
          </cell>
          <cell r="F820">
            <v>1</v>
          </cell>
          <cell r="G820">
            <v>0.33333333333333331</v>
          </cell>
          <cell r="H820">
            <v>0.33333333333333331</v>
          </cell>
        </row>
        <row r="821">
          <cell r="A821">
            <v>43635</v>
          </cell>
          <cell r="B821" t="str">
            <v>Bureaux</v>
          </cell>
          <cell r="C821" t="str">
            <v>Superstructure</v>
          </cell>
          <cell r="D821" t="str">
            <v>RDC</v>
          </cell>
          <cell r="E821" t="str">
            <v>Plancher</v>
          </cell>
          <cell r="F821">
            <v>4</v>
          </cell>
          <cell r="G821">
            <v>0.33333333333333331</v>
          </cell>
          <cell r="H821">
            <v>1.3333333333333333</v>
          </cell>
        </row>
        <row r="822">
          <cell r="A822">
            <v>43635</v>
          </cell>
          <cell r="B822" t="str">
            <v>Bureaux</v>
          </cell>
          <cell r="C822" t="str">
            <v>Superstructure</v>
          </cell>
          <cell r="D822" t="str">
            <v>R+1</v>
          </cell>
          <cell r="E822" t="str">
            <v>Poutres</v>
          </cell>
          <cell r="F822">
            <v>8.5</v>
          </cell>
          <cell r="G822">
            <v>0.31617647058823528</v>
          </cell>
          <cell r="H822">
            <v>2.6875</v>
          </cell>
        </row>
        <row r="823">
          <cell r="A823">
            <v>43635</v>
          </cell>
          <cell r="B823" t="str">
            <v>Tous</v>
          </cell>
          <cell r="C823" t="str">
            <v>Infrastructure</v>
          </cell>
          <cell r="D823" t="str">
            <v>SOUS-SOL</v>
          </cell>
          <cell r="E823" t="str">
            <v>Poutres</v>
          </cell>
          <cell r="F823">
            <v>6</v>
          </cell>
          <cell r="G823">
            <v>0.33333333333333331</v>
          </cell>
          <cell r="H823">
            <v>2</v>
          </cell>
        </row>
        <row r="824">
          <cell r="A824">
            <v>43635</v>
          </cell>
          <cell r="B824" t="str">
            <v>Tous</v>
          </cell>
          <cell r="C824" t="str">
            <v>Global</v>
          </cell>
          <cell r="D824" t="str">
            <v>IND</v>
          </cell>
          <cell r="E824" t="str">
            <v>Grutier</v>
          </cell>
          <cell r="F824">
            <v>1</v>
          </cell>
          <cell r="G824">
            <v>0.33333333333333331</v>
          </cell>
          <cell r="H824">
            <v>0.33333333333333331</v>
          </cell>
        </row>
        <row r="825">
          <cell r="A825">
            <v>43635</v>
          </cell>
          <cell r="B825" t="str">
            <v>Tous</v>
          </cell>
          <cell r="C825" t="str">
            <v>Global</v>
          </cell>
          <cell r="D825" t="str">
            <v>IND</v>
          </cell>
          <cell r="E825" t="str">
            <v>Services Généraux</v>
          </cell>
          <cell r="F825">
            <v>2</v>
          </cell>
          <cell r="G825">
            <v>0.33333333333333331</v>
          </cell>
          <cell r="H825">
            <v>0.66666666666666663</v>
          </cell>
        </row>
        <row r="826">
          <cell r="A826">
            <v>43634</v>
          </cell>
          <cell r="B826" t="str">
            <v>Tous</v>
          </cell>
          <cell r="C826" t="str">
            <v>Infrastructure</v>
          </cell>
          <cell r="D826" t="str">
            <v>Fond</v>
          </cell>
          <cell r="E826" t="str">
            <v>Dallage / Réseaux</v>
          </cell>
          <cell r="F826">
            <v>1</v>
          </cell>
          <cell r="G826">
            <v>0.33333333333333331</v>
          </cell>
          <cell r="H826">
            <v>0.33333333333333331</v>
          </cell>
        </row>
        <row r="827">
          <cell r="A827">
            <v>43634</v>
          </cell>
          <cell r="B827" t="str">
            <v>Bureaux</v>
          </cell>
          <cell r="C827" t="str">
            <v>Superstructure</v>
          </cell>
          <cell r="D827" t="str">
            <v>RDC</v>
          </cell>
          <cell r="E827" t="str">
            <v>Voiles extérieurs</v>
          </cell>
          <cell r="F827">
            <v>1</v>
          </cell>
          <cell r="G827">
            <v>0.33333333333333331</v>
          </cell>
          <cell r="H827">
            <v>0.33333333333333331</v>
          </cell>
        </row>
        <row r="828">
          <cell r="A828">
            <v>43634</v>
          </cell>
          <cell r="B828" t="str">
            <v>Bureaux</v>
          </cell>
          <cell r="C828" t="str">
            <v>Superstructure</v>
          </cell>
          <cell r="D828" t="str">
            <v>RDC</v>
          </cell>
          <cell r="E828" t="str">
            <v>Voiles intérieurs</v>
          </cell>
          <cell r="F828">
            <v>2</v>
          </cell>
          <cell r="G828">
            <v>0.29166666666666669</v>
          </cell>
          <cell r="H828">
            <v>0.58333333333333337</v>
          </cell>
        </row>
        <row r="829">
          <cell r="A829">
            <v>43634</v>
          </cell>
          <cell r="B829" t="str">
            <v>Bureaux</v>
          </cell>
          <cell r="C829" t="str">
            <v>Superstructure</v>
          </cell>
          <cell r="D829" t="str">
            <v>RDC</v>
          </cell>
          <cell r="E829" t="str">
            <v>Plancher</v>
          </cell>
          <cell r="F829">
            <v>5.5</v>
          </cell>
          <cell r="G829">
            <v>0.31818181818181818</v>
          </cell>
          <cell r="H829">
            <v>1.75</v>
          </cell>
        </row>
        <row r="830">
          <cell r="A830">
            <v>43634</v>
          </cell>
          <cell r="B830" t="str">
            <v>Bureaux</v>
          </cell>
          <cell r="C830" t="str">
            <v>Superstructure</v>
          </cell>
          <cell r="D830" t="str">
            <v>R+1</v>
          </cell>
          <cell r="E830" t="str">
            <v>Poutres</v>
          </cell>
          <cell r="F830">
            <v>7.5</v>
          </cell>
          <cell r="G830">
            <v>0.32222222222222219</v>
          </cell>
          <cell r="H830">
            <v>2.4166666666666665</v>
          </cell>
        </row>
        <row r="831">
          <cell r="A831">
            <v>43634</v>
          </cell>
          <cell r="B831" t="str">
            <v>Tous</v>
          </cell>
          <cell r="C831" t="str">
            <v>Infrastructure</v>
          </cell>
          <cell r="D831" t="str">
            <v>SOUS-SOL</v>
          </cell>
          <cell r="E831" t="str">
            <v>Poutres</v>
          </cell>
          <cell r="F831">
            <v>6</v>
          </cell>
          <cell r="G831">
            <v>0.33333333333333331</v>
          </cell>
          <cell r="H831">
            <v>2</v>
          </cell>
        </row>
        <row r="832">
          <cell r="A832">
            <v>43634</v>
          </cell>
          <cell r="B832" t="str">
            <v>Tous</v>
          </cell>
          <cell r="C832" t="str">
            <v>Global</v>
          </cell>
          <cell r="D832" t="str">
            <v>IND</v>
          </cell>
          <cell r="E832" t="str">
            <v>Grutier</v>
          </cell>
          <cell r="F832">
            <v>1</v>
          </cell>
          <cell r="G832">
            <v>0.33333333333333331</v>
          </cell>
          <cell r="H832">
            <v>0.33333333333333331</v>
          </cell>
        </row>
        <row r="833">
          <cell r="A833">
            <v>43634</v>
          </cell>
          <cell r="B833" t="str">
            <v>Tous</v>
          </cell>
          <cell r="C833" t="str">
            <v>Global</v>
          </cell>
          <cell r="D833" t="str">
            <v>IND</v>
          </cell>
          <cell r="E833" t="str">
            <v>Services Généraux</v>
          </cell>
          <cell r="F833">
            <v>1.5</v>
          </cell>
          <cell r="G833">
            <v>0.25</v>
          </cell>
          <cell r="H833">
            <v>0.375</v>
          </cell>
        </row>
        <row r="834">
          <cell r="A834">
            <v>43633</v>
          </cell>
          <cell r="B834" t="str">
            <v>Tous</v>
          </cell>
          <cell r="C834" t="str">
            <v>Infrastructure</v>
          </cell>
          <cell r="D834" t="str">
            <v>Fond</v>
          </cell>
          <cell r="E834" t="str">
            <v>Dallage / Réseaux</v>
          </cell>
          <cell r="F834">
            <v>2</v>
          </cell>
          <cell r="G834">
            <v>0.33333333333333331</v>
          </cell>
          <cell r="H834">
            <v>0.66666666666666663</v>
          </cell>
        </row>
        <row r="835">
          <cell r="A835">
            <v>43633</v>
          </cell>
          <cell r="B835" t="str">
            <v>Bureaux</v>
          </cell>
          <cell r="C835" t="str">
            <v>Superstructure</v>
          </cell>
          <cell r="D835" t="str">
            <v>RDC</v>
          </cell>
          <cell r="E835" t="str">
            <v>Voiles extérieurs</v>
          </cell>
          <cell r="F835">
            <v>1</v>
          </cell>
          <cell r="G835">
            <v>0.33333333333333331</v>
          </cell>
          <cell r="H835">
            <v>0.33333333333333331</v>
          </cell>
        </row>
        <row r="836">
          <cell r="A836">
            <v>43633</v>
          </cell>
          <cell r="B836" t="str">
            <v>Bureaux</v>
          </cell>
          <cell r="C836" t="str">
            <v>Superstructure</v>
          </cell>
          <cell r="D836" t="str">
            <v>RDC</v>
          </cell>
          <cell r="E836" t="str">
            <v>Voiles intérieurs</v>
          </cell>
          <cell r="F836">
            <v>1</v>
          </cell>
          <cell r="G836">
            <v>0.33333333333333331</v>
          </cell>
          <cell r="H836">
            <v>0.33333333333333331</v>
          </cell>
        </row>
        <row r="837">
          <cell r="A837">
            <v>43633</v>
          </cell>
          <cell r="B837" t="str">
            <v>Bureaux</v>
          </cell>
          <cell r="C837" t="str">
            <v>Superstructure</v>
          </cell>
          <cell r="D837" t="str">
            <v>RDC</v>
          </cell>
          <cell r="E837" t="str">
            <v>Plancher</v>
          </cell>
          <cell r="F837">
            <v>5</v>
          </cell>
          <cell r="G837">
            <v>0.33333333333333337</v>
          </cell>
          <cell r="H837">
            <v>1.6666666666666667</v>
          </cell>
        </row>
        <row r="838">
          <cell r="A838">
            <v>43633</v>
          </cell>
          <cell r="B838" t="str">
            <v>Bureaux</v>
          </cell>
          <cell r="C838" t="str">
            <v>Superstructure</v>
          </cell>
          <cell r="D838" t="str">
            <v>R+1</v>
          </cell>
          <cell r="E838" t="str">
            <v>Voiles intérieurs</v>
          </cell>
          <cell r="F838">
            <v>2.5</v>
          </cell>
          <cell r="G838">
            <v>0.31666666666666665</v>
          </cell>
          <cell r="H838">
            <v>0.79166666666666663</v>
          </cell>
        </row>
        <row r="839">
          <cell r="A839">
            <v>43633</v>
          </cell>
          <cell r="B839" t="str">
            <v>Bureaux</v>
          </cell>
          <cell r="C839" t="str">
            <v>Superstructure</v>
          </cell>
          <cell r="D839" t="str">
            <v>R+1</v>
          </cell>
          <cell r="E839" t="str">
            <v>Poutres</v>
          </cell>
          <cell r="F839">
            <v>6</v>
          </cell>
          <cell r="G839">
            <v>0.31597222222222221</v>
          </cell>
          <cell r="H839">
            <v>1.8958333333333333</v>
          </cell>
        </row>
        <row r="840">
          <cell r="A840">
            <v>43633</v>
          </cell>
          <cell r="B840" t="str">
            <v>Tous</v>
          </cell>
          <cell r="C840" t="str">
            <v>Infrastructure</v>
          </cell>
          <cell r="D840" t="str">
            <v>SOUS-SOL</v>
          </cell>
          <cell r="E840" t="str">
            <v>Poutres</v>
          </cell>
          <cell r="F840">
            <v>5</v>
          </cell>
          <cell r="G840">
            <v>0.33333333333333337</v>
          </cell>
          <cell r="H840">
            <v>1.6666666666666667</v>
          </cell>
        </row>
        <row r="841">
          <cell r="A841">
            <v>43633</v>
          </cell>
          <cell r="B841" t="str">
            <v>Tous</v>
          </cell>
          <cell r="C841" t="str">
            <v>Global</v>
          </cell>
          <cell r="D841" t="str">
            <v>IND</v>
          </cell>
          <cell r="E841" t="str">
            <v>Grutier</v>
          </cell>
          <cell r="F841">
            <v>1</v>
          </cell>
          <cell r="G841">
            <v>0.33333333333333331</v>
          </cell>
          <cell r="H841">
            <v>0.33333333333333331</v>
          </cell>
        </row>
        <row r="842">
          <cell r="A842">
            <v>43633</v>
          </cell>
          <cell r="B842" t="str">
            <v>Tous</v>
          </cell>
          <cell r="C842" t="str">
            <v>Global</v>
          </cell>
          <cell r="D842" t="str">
            <v>IND</v>
          </cell>
          <cell r="E842" t="str">
            <v>Services Généraux</v>
          </cell>
          <cell r="F842">
            <v>1</v>
          </cell>
          <cell r="G842">
            <v>0.33333333333333331</v>
          </cell>
          <cell r="H842">
            <v>0.33333333333333331</v>
          </cell>
        </row>
        <row r="843">
          <cell r="A843">
            <v>43630</v>
          </cell>
          <cell r="B843" t="str">
            <v>Bureaux</v>
          </cell>
          <cell r="C843" t="str">
            <v>Superstructure</v>
          </cell>
          <cell r="D843" t="str">
            <v>RDC</v>
          </cell>
          <cell r="E843" t="str">
            <v>Voiles extérieurs</v>
          </cell>
          <cell r="F843">
            <v>1</v>
          </cell>
          <cell r="G843">
            <v>0.20833333333333334</v>
          </cell>
          <cell r="H843">
            <v>0.20833333333333334</v>
          </cell>
        </row>
        <row r="844">
          <cell r="A844">
            <v>43630</v>
          </cell>
          <cell r="B844" t="str">
            <v>Bureaux</v>
          </cell>
          <cell r="C844" t="str">
            <v>Superstructure</v>
          </cell>
          <cell r="D844" t="str">
            <v>RDC</v>
          </cell>
          <cell r="E844" t="str">
            <v>Voiles intérieurs</v>
          </cell>
          <cell r="F844">
            <v>1</v>
          </cell>
          <cell r="G844">
            <v>0.20833333333333334</v>
          </cell>
          <cell r="H844">
            <v>0.20833333333333334</v>
          </cell>
        </row>
        <row r="845">
          <cell r="A845">
            <v>43630</v>
          </cell>
          <cell r="B845" t="str">
            <v>Bureaux</v>
          </cell>
          <cell r="C845" t="str">
            <v>Superstructure</v>
          </cell>
          <cell r="D845" t="str">
            <v>R+1</v>
          </cell>
          <cell r="E845" t="str">
            <v>Voiles extérieurs</v>
          </cell>
          <cell r="F845">
            <v>4</v>
          </cell>
          <cell r="G845">
            <v>0.3125</v>
          </cell>
          <cell r="H845">
            <v>1.25</v>
          </cell>
        </row>
        <row r="846">
          <cell r="A846">
            <v>43630</v>
          </cell>
          <cell r="B846" t="str">
            <v>Bureaux</v>
          </cell>
          <cell r="C846" t="str">
            <v>Superstructure</v>
          </cell>
          <cell r="D846" t="str">
            <v>R+1</v>
          </cell>
          <cell r="E846" t="str">
            <v>Poutres</v>
          </cell>
          <cell r="F846">
            <v>1</v>
          </cell>
          <cell r="G846">
            <v>0.20833333333333334</v>
          </cell>
          <cell r="H846">
            <v>0.20833333333333334</v>
          </cell>
        </row>
        <row r="847">
          <cell r="A847">
            <v>43630</v>
          </cell>
          <cell r="B847" t="str">
            <v>Tous</v>
          </cell>
          <cell r="C847" t="str">
            <v>Global</v>
          </cell>
          <cell r="D847" t="str">
            <v>IND</v>
          </cell>
          <cell r="E847" t="str">
            <v>Grutier</v>
          </cell>
          <cell r="F847">
            <v>1</v>
          </cell>
          <cell r="G847">
            <v>0.33333333333333331</v>
          </cell>
          <cell r="H847">
            <v>0.33333333333333331</v>
          </cell>
        </row>
        <row r="848">
          <cell r="A848">
            <v>43630</v>
          </cell>
          <cell r="B848" t="str">
            <v>Tous</v>
          </cell>
          <cell r="C848" t="str">
            <v>Global</v>
          </cell>
          <cell r="D848" t="str">
            <v>IND</v>
          </cell>
          <cell r="E848" t="str">
            <v>Services Généraux</v>
          </cell>
          <cell r="F848">
            <v>1</v>
          </cell>
          <cell r="G848">
            <v>0.33333333333333331</v>
          </cell>
          <cell r="H848">
            <v>0.33333333333333331</v>
          </cell>
        </row>
        <row r="849">
          <cell r="A849">
            <v>43629</v>
          </cell>
          <cell r="B849" t="str">
            <v>Tous</v>
          </cell>
          <cell r="C849" t="str">
            <v>Infrastructure</v>
          </cell>
          <cell r="D849" t="str">
            <v>Fond</v>
          </cell>
          <cell r="E849" t="str">
            <v>Dallage / Réseaux</v>
          </cell>
          <cell r="F849">
            <v>1</v>
          </cell>
          <cell r="G849">
            <v>0.33333333333333331</v>
          </cell>
          <cell r="H849">
            <v>0.33333333333333331</v>
          </cell>
        </row>
        <row r="850">
          <cell r="A850">
            <v>43629</v>
          </cell>
          <cell r="B850" t="str">
            <v>Bureaux</v>
          </cell>
          <cell r="C850" t="str">
            <v>Superstructure</v>
          </cell>
          <cell r="D850" t="str">
            <v>RDC</v>
          </cell>
          <cell r="E850" t="str">
            <v>Voiles extérieurs</v>
          </cell>
          <cell r="F850">
            <v>1</v>
          </cell>
          <cell r="G850">
            <v>0.33333333333333331</v>
          </cell>
          <cell r="H850">
            <v>0.33333333333333331</v>
          </cell>
        </row>
        <row r="851">
          <cell r="A851">
            <v>43629</v>
          </cell>
          <cell r="B851" t="str">
            <v>Bureaux</v>
          </cell>
          <cell r="C851" t="str">
            <v>Superstructure</v>
          </cell>
          <cell r="D851" t="str">
            <v>RDC</v>
          </cell>
          <cell r="E851" t="str">
            <v>Voiles intérieurs</v>
          </cell>
          <cell r="F851">
            <v>2</v>
          </cell>
          <cell r="G851">
            <v>0.33333333333333331</v>
          </cell>
          <cell r="H851">
            <v>0.66666666666666663</v>
          </cell>
        </row>
        <row r="852">
          <cell r="A852">
            <v>43629</v>
          </cell>
          <cell r="B852" t="str">
            <v>Bureaux</v>
          </cell>
          <cell r="C852" t="str">
            <v>Superstructure</v>
          </cell>
          <cell r="D852" t="str">
            <v>RDC</v>
          </cell>
          <cell r="E852" t="str">
            <v>Plancher</v>
          </cell>
          <cell r="F852">
            <v>2.5</v>
          </cell>
          <cell r="G852">
            <v>0.3</v>
          </cell>
          <cell r="H852">
            <v>0.75</v>
          </cell>
        </row>
        <row r="853">
          <cell r="A853">
            <v>43629</v>
          </cell>
          <cell r="B853" t="str">
            <v>Bureaux</v>
          </cell>
          <cell r="C853" t="str">
            <v>Superstructure</v>
          </cell>
          <cell r="D853" t="str">
            <v>R+1</v>
          </cell>
          <cell r="E853" t="str">
            <v>Poteaux</v>
          </cell>
          <cell r="F853">
            <v>2</v>
          </cell>
          <cell r="G853">
            <v>0.28125</v>
          </cell>
          <cell r="H853">
            <v>0.5625</v>
          </cell>
        </row>
        <row r="854">
          <cell r="A854">
            <v>43629</v>
          </cell>
          <cell r="B854" t="str">
            <v>Bureaux</v>
          </cell>
          <cell r="C854" t="str">
            <v>Superstructure</v>
          </cell>
          <cell r="D854" t="str">
            <v>R+1</v>
          </cell>
          <cell r="E854" t="str">
            <v>Voiles intérieurs</v>
          </cell>
          <cell r="F854">
            <v>1</v>
          </cell>
          <cell r="G854">
            <v>0.33333333333333331</v>
          </cell>
          <cell r="H854">
            <v>0.33333333333333331</v>
          </cell>
        </row>
        <row r="855">
          <cell r="A855">
            <v>43629</v>
          </cell>
          <cell r="B855" t="str">
            <v>Bureaux</v>
          </cell>
          <cell r="C855" t="str">
            <v>Superstructure</v>
          </cell>
          <cell r="D855" t="str">
            <v>R+1</v>
          </cell>
          <cell r="E855" t="str">
            <v>Poutres</v>
          </cell>
          <cell r="F855">
            <v>5.5</v>
          </cell>
          <cell r="G855">
            <v>0.31060606060606061</v>
          </cell>
          <cell r="H855">
            <v>1.7083333333333333</v>
          </cell>
        </row>
        <row r="856">
          <cell r="A856">
            <v>43629</v>
          </cell>
          <cell r="B856" t="str">
            <v>Tous</v>
          </cell>
          <cell r="C856" t="str">
            <v>Infrastructure</v>
          </cell>
          <cell r="D856" t="str">
            <v>SOUS-SOL</v>
          </cell>
          <cell r="E856" t="str">
            <v>Poutres</v>
          </cell>
          <cell r="F856">
            <v>5</v>
          </cell>
          <cell r="G856">
            <v>0.33333333333333337</v>
          </cell>
          <cell r="H856">
            <v>1.6666666666666667</v>
          </cell>
        </row>
        <row r="857">
          <cell r="A857">
            <v>43629</v>
          </cell>
          <cell r="B857" t="str">
            <v>Tous</v>
          </cell>
          <cell r="C857" t="str">
            <v>Global</v>
          </cell>
          <cell r="D857" t="str">
            <v>IND</v>
          </cell>
          <cell r="E857" t="str">
            <v>Grutier</v>
          </cell>
          <cell r="F857">
            <v>1</v>
          </cell>
          <cell r="G857">
            <v>0.33333333333333331</v>
          </cell>
          <cell r="H857">
            <v>0.33333333333333331</v>
          </cell>
        </row>
        <row r="858">
          <cell r="A858">
            <v>43629</v>
          </cell>
          <cell r="B858" t="str">
            <v>Tous</v>
          </cell>
          <cell r="C858" t="str">
            <v>Global</v>
          </cell>
          <cell r="D858" t="str">
            <v>IND</v>
          </cell>
          <cell r="E858" t="str">
            <v>Services Généraux</v>
          </cell>
          <cell r="F858">
            <v>1</v>
          </cell>
          <cell r="G858">
            <v>0.33333333333333331</v>
          </cell>
          <cell r="H858">
            <v>0.33333333333333331</v>
          </cell>
        </row>
        <row r="859">
          <cell r="A859">
            <v>43628</v>
          </cell>
          <cell r="B859" t="str">
            <v>Tous</v>
          </cell>
          <cell r="C859" t="str">
            <v>Infrastructure</v>
          </cell>
          <cell r="D859" t="str">
            <v>Fond</v>
          </cell>
          <cell r="E859" t="str">
            <v>Dallage / Réseaux</v>
          </cell>
          <cell r="F859">
            <v>1</v>
          </cell>
          <cell r="G859">
            <v>0.33333333333333331</v>
          </cell>
          <cell r="H859">
            <v>0.33333333333333331</v>
          </cell>
        </row>
        <row r="860">
          <cell r="A860">
            <v>43628</v>
          </cell>
          <cell r="B860" t="str">
            <v>Bureaux</v>
          </cell>
          <cell r="C860" t="str">
            <v>Superstructure</v>
          </cell>
          <cell r="D860" t="str">
            <v>RDC</v>
          </cell>
          <cell r="E860" t="str">
            <v>Voiles extérieurs</v>
          </cell>
          <cell r="F860">
            <v>1</v>
          </cell>
          <cell r="G860">
            <v>0.33333333333333331</v>
          </cell>
          <cell r="H860">
            <v>0.33333333333333331</v>
          </cell>
        </row>
        <row r="861">
          <cell r="A861">
            <v>43628</v>
          </cell>
          <cell r="B861" t="str">
            <v>Bureaux</v>
          </cell>
          <cell r="C861" t="str">
            <v>Superstructure</v>
          </cell>
          <cell r="D861" t="str">
            <v>RDC</v>
          </cell>
          <cell r="E861" t="str">
            <v>Voiles intérieurs</v>
          </cell>
          <cell r="F861">
            <v>2.5</v>
          </cell>
          <cell r="G861">
            <v>0.32500000000000001</v>
          </cell>
          <cell r="H861">
            <v>0.8125</v>
          </cell>
        </row>
        <row r="862">
          <cell r="A862">
            <v>43628</v>
          </cell>
          <cell r="B862" t="str">
            <v>Bureaux</v>
          </cell>
          <cell r="C862" t="str">
            <v>Superstructure</v>
          </cell>
          <cell r="D862" t="str">
            <v>RDC</v>
          </cell>
          <cell r="E862" t="str">
            <v>Plancher</v>
          </cell>
          <cell r="F862">
            <v>5</v>
          </cell>
          <cell r="G862">
            <v>0.33333333333333337</v>
          </cell>
          <cell r="H862">
            <v>1.6666666666666667</v>
          </cell>
        </row>
        <row r="863">
          <cell r="A863">
            <v>43628</v>
          </cell>
          <cell r="B863" t="str">
            <v>Bureaux</v>
          </cell>
          <cell r="C863" t="str">
            <v>Superstructure</v>
          </cell>
          <cell r="D863" t="str">
            <v>R+1</v>
          </cell>
          <cell r="E863" t="str">
            <v>Poutres</v>
          </cell>
          <cell r="F863">
            <v>3.5</v>
          </cell>
          <cell r="G863">
            <v>0.30952380952380948</v>
          </cell>
          <cell r="H863">
            <v>1.0833333333333333</v>
          </cell>
        </row>
        <row r="864">
          <cell r="A864">
            <v>43628</v>
          </cell>
          <cell r="B864" t="str">
            <v>Tous</v>
          </cell>
          <cell r="C864" t="str">
            <v>Global</v>
          </cell>
          <cell r="D864" t="str">
            <v>IND</v>
          </cell>
          <cell r="E864" t="str">
            <v>M/D banches</v>
          </cell>
          <cell r="F864">
            <v>1</v>
          </cell>
          <cell r="G864">
            <v>0.33333333333333331</v>
          </cell>
          <cell r="H864">
            <v>0.33333333333333331</v>
          </cell>
        </row>
        <row r="865">
          <cell r="A865">
            <v>43628</v>
          </cell>
          <cell r="B865" t="str">
            <v>Tous</v>
          </cell>
          <cell r="C865" t="str">
            <v>Infrastructure</v>
          </cell>
          <cell r="D865" t="str">
            <v>SOUS-SOL</v>
          </cell>
          <cell r="E865" t="str">
            <v>Poutres</v>
          </cell>
          <cell r="F865">
            <v>5</v>
          </cell>
          <cell r="G865">
            <v>0.33333333333333337</v>
          </cell>
          <cell r="H865">
            <v>1.6666666666666667</v>
          </cell>
        </row>
        <row r="866">
          <cell r="A866">
            <v>43628</v>
          </cell>
          <cell r="B866" t="str">
            <v>Tous</v>
          </cell>
          <cell r="C866" t="str">
            <v>Global</v>
          </cell>
          <cell r="D866" t="str">
            <v>IND</v>
          </cell>
          <cell r="E866" t="str">
            <v>Grutier</v>
          </cell>
          <cell r="F866">
            <v>1</v>
          </cell>
          <cell r="G866">
            <v>0.33333333333333331</v>
          </cell>
          <cell r="H866">
            <v>0.33333333333333331</v>
          </cell>
        </row>
        <row r="867">
          <cell r="A867">
            <v>43628</v>
          </cell>
          <cell r="B867" t="str">
            <v>Tous</v>
          </cell>
          <cell r="C867" t="str">
            <v>Global</v>
          </cell>
          <cell r="D867" t="str">
            <v>IND</v>
          </cell>
          <cell r="E867" t="str">
            <v>Services Généraux</v>
          </cell>
          <cell r="F867">
            <v>1</v>
          </cell>
          <cell r="G867">
            <v>0.33333333333333331</v>
          </cell>
          <cell r="H867">
            <v>0.33333333333333331</v>
          </cell>
        </row>
        <row r="868">
          <cell r="A868">
            <v>43627</v>
          </cell>
          <cell r="B868" t="str">
            <v>Bureaux</v>
          </cell>
          <cell r="C868" t="str">
            <v>Superstructure</v>
          </cell>
          <cell r="D868" t="str">
            <v>RDC</v>
          </cell>
          <cell r="E868" t="str">
            <v>Voiles extérieurs</v>
          </cell>
          <cell r="F868">
            <v>1</v>
          </cell>
          <cell r="G868">
            <v>0.33333333333333331</v>
          </cell>
          <cell r="H868">
            <v>0.33333333333333331</v>
          </cell>
        </row>
        <row r="869">
          <cell r="A869">
            <v>43627</v>
          </cell>
          <cell r="B869" t="str">
            <v>Bureaux</v>
          </cell>
          <cell r="C869" t="str">
            <v>Superstructure</v>
          </cell>
          <cell r="D869" t="str">
            <v>RDC</v>
          </cell>
          <cell r="E869" t="str">
            <v>Voiles intérieurs</v>
          </cell>
          <cell r="F869">
            <v>1</v>
          </cell>
          <cell r="G869">
            <v>0.33333333333333331</v>
          </cell>
          <cell r="H869">
            <v>0.33333333333333331</v>
          </cell>
        </row>
        <row r="870">
          <cell r="A870">
            <v>43627</v>
          </cell>
          <cell r="B870" t="str">
            <v>Bureaux</v>
          </cell>
          <cell r="C870" t="str">
            <v>Superstructure</v>
          </cell>
          <cell r="D870" t="str">
            <v>RDC</v>
          </cell>
          <cell r="E870" t="str">
            <v>Plancher</v>
          </cell>
          <cell r="F870">
            <v>3</v>
          </cell>
          <cell r="G870">
            <v>0.33333333333333331</v>
          </cell>
          <cell r="H870">
            <v>1</v>
          </cell>
        </row>
        <row r="871">
          <cell r="A871">
            <v>43627</v>
          </cell>
          <cell r="B871" t="str">
            <v>Bureaux</v>
          </cell>
          <cell r="C871" t="str">
            <v>Superstructure</v>
          </cell>
          <cell r="D871" t="str">
            <v>R+1</v>
          </cell>
          <cell r="E871" t="str">
            <v>Poteaux</v>
          </cell>
          <cell r="F871">
            <v>1.5</v>
          </cell>
          <cell r="G871">
            <v>0.27777777777777779</v>
          </cell>
          <cell r="H871">
            <v>0.41666666666666669</v>
          </cell>
        </row>
        <row r="872">
          <cell r="A872">
            <v>43627</v>
          </cell>
          <cell r="B872" t="str">
            <v>Bureaux</v>
          </cell>
          <cell r="C872" t="str">
            <v>Superstructure</v>
          </cell>
          <cell r="D872" t="str">
            <v>R+1</v>
          </cell>
          <cell r="E872" t="str">
            <v>Voiles intérieurs</v>
          </cell>
          <cell r="F872">
            <v>2.5</v>
          </cell>
          <cell r="G872">
            <v>0.33333333333333337</v>
          </cell>
          <cell r="H872">
            <v>0.83333333333333337</v>
          </cell>
        </row>
        <row r="873">
          <cell r="A873">
            <v>43627</v>
          </cell>
          <cell r="B873" t="str">
            <v>Bureaux</v>
          </cell>
          <cell r="C873" t="str">
            <v>Superstructure</v>
          </cell>
          <cell r="D873" t="str">
            <v>R+1</v>
          </cell>
          <cell r="E873" t="str">
            <v>Poutres</v>
          </cell>
          <cell r="F873">
            <v>3.5</v>
          </cell>
          <cell r="G873">
            <v>0.32142857142857145</v>
          </cell>
          <cell r="H873">
            <v>1.125</v>
          </cell>
        </row>
        <row r="874">
          <cell r="A874">
            <v>43627</v>
          </cell>
          <cell r="B874" t="str">
            <v>Tous</v>
          </cell>
          <cell r="C874" t="str">
            <v>Infrastructure</v>
          </cell>
          <cell r="D874" t="str">
            <v>SOUS-SOL</v>
          </cell>
          <cell r="E874" t="str">
            <v>Poutres</v>
          </cell>
          <cell r="F874">
            <v>4</v>
          </cell>
          <cell r="G874">
            <v>0.33333333333333331</v>
          </cell>
          <cell r="H874">
            <v>1.3333333333333333</v>
          </cell>
        </row>
        <row r="875">
          <cell r="A875">
            <v>43627</v>
          </cell>
          <cell r="B875" t="str">
            <v>Tous</v>
          </cell>
          <cell r="C875" t="str">
            <v>Global</v>
          </cell>
          <cell r="D875" t="str">
            <v>IND</v>
          </cell>
          <cell r="E875" t="str">
            <v>Grutier</v>
          </cell>
          <cell r="F875">
            <v>1.5</v>
          </cell>
          <cell r="G875">
            <v>0.23611111111111113</v>
          </cell>
          <cell r="H875">
            <v>0.35416666666666669</v>
          </cell>
        </row>
        <row r="876">
          <cell r="A876">
            <v>43627</v>
          </cell>
          <cell r="B876" t="str">
            <v>Tous</v>
          </cell>
          <cell r="C876" t="str">
            <v>Global</v>
          </cell>
          <cell r="D876" t="str">
            <v>IND</v>
          </cell>
          <cell r="E876" t="str">
            <v>Services Généraux</v>
          </cell>
          <cell r="F876">
            <v>3.5</v>
          </cell>
          <cell r="G876">
            <v>0.29166666666666663</v>
          </cell>
          <cell r="H876">
            <v>1.0208333333333333</v>
          </cell>
        </row>
        <row r="877">
          <cell r="A877">
            <v>43626</v>
          </cell>
          <cell r="B877" t="str">
            <v>Bureaux</v>
          </cell>
          <cell r="C877" t="str">
            <v>Superstructure</v>
          </cell>
          <cell r="D877" t="str">
            <v>RDC</v>
          </cell>
          <cell r="E877" t="str">
            <v>Voiles extérieurs</v>
          </cell>
          <cell r="F877">
            <v>1</v>
          </cell>
          <cell r="G877">
            <v>0.33333333333333331</v>
          </cell>
          <cell r="H877">
            <v>0.33333333333333331</v>
          </cell>
        </row>
        <row r="878">
          <cell r="A878">
            <v>43626</v>
          </cell>
          <cell r="B878" t="str">
            <v>Bureaux</v>
          </cell>
          <cell r="C878" t="str">
            <v>Superstructure</v>
          </cell>
          <cell r="D878" t="str">
            <v>RDC</v>
          </cell>
          <cell r="E878" t="str">
            <v>Poutres</v>
          </cell>
          <cell r="F878">
            <v>1</v>
          </cell>
          <cell r="G878">
            <v>0.33333333333333331</v>
          </cell>
          <cell r="H878">
            <v>0.33333333333333331</v>
          </cell>
        </row>
        <row r="879">
          <cell r="A879">
            <v>43626</v>
          </cell>
          <cell r="B879" t="str">
            <v>Bureaux</v>
          </cell>
          <cell r="C879" t="str">
            <v>Superstructure</v>
          </cell>
          <cell r="D879" t="str">
            <v>RDC</v>
          </cell>
          <cell r="E879" t="str">
            <v>Plancher</v>
          </cell>
          <cell r="F879">
            <v>3</v>
          </cell>
          <cell r="G879">
            <v>0.33333333333333331</v>
          </cell>
          <cell r="H879">
            <v>1</v>
          </cell>
        </row>
        <row r="880">
          <cell r="A880">
            <v>43626</v>
          </cell>
          <cell r="B880" t="str">
            <v>Bureaux</v>
          </cell>
          <cell r="C880" t="str">
            <v>Superstructure</v>
          </cell>
          <cell r="D880" t="str">
            <v>R+1</v>
          </cell>
          <cell r="E880" t="str">
            <v>Poteaux</v>
          </cell>
          <cell r="F880">
            <v>1</v>
          </cell>
          <cell r="G880">
            <v>0.33333333333333331</v>
          </cell>
          <cell r="H880">
            <v>0.33333333333333331</v>
          </cell>
        </row>
        <row r="881">
          <cell r="A881">
            <v>43626</v>
          </cell>
          <cell r="B881" t="str">
            <v>Bureaux</v>
          </cell>
          <cell r="C881" t="str">
            <v>Superstructure</v>
          </cell>
          <cell r="D881" t="str">
            <v>R+1</v>
          </cell>
          <cell r="E881" t="str">
            <v>Voiles intérieurs</v>
          </cell>
          <cell r="F881">
            <v>6.5</v>
          </cell>
          <cell r="G881">
            <v>0.31730769230769229</v>
          </cell>
          <cell r="H881">
            <v>2.0625</v>
          </cell>
        </row>
        <row r="882">
          <cell r="A882">
            <v>43626</v>
          </cell>
          <cell r="B882" t="str">
            <v>Tous</v>
          </cell>
          <cell r="C882" t="str">
            <v>Infrastructure</v>
          </cell>
          <cell r="D882" t="str">
            <v>SOUS-SOL</v>
          </cell>
          <cell r="E882" t="str">
            <v>Poutres</v>
          </cell>
          <cell r="F882">
            <v>6</v>
          </cell>
          <cell r="G882">
            <v>0.33333333333333331</v>
          </cell>
          <cell r="H882">
            <v>2</v>
          </cell>
        </row>
        <row r="883">
          <cell r="A883">
            <v>43626</v>
          </cell>
          <cell r="B883" t="str">
            <v>Tous</v>
          </cell>
          <cell r="C883" t="str">
            <v>Global</v>
          </cell>
          <cell r="D883" t="str">
            <v>IND</v>
          </cell>
          <cell r="E883" t="str">
            <v>Grutier</v>
          </cell>
          <cell r="F883">
            <v>1.5</v>
          </cell>
          <cell r="G883">
            <v>0.2638888888888889</v>
          </cell>
          <cell r="H883">
            <v>0.39583333333333331</v>
          </cell>
        </row>
        <row r="884">
          <cell r="A884">
            <v>43626</v>
          </cell>
          <cell r="B884" t="str">
            <v>Tous</v>
          </cell>
          <cell r="C884" t="str">
            <v>Global</v>
          </cell>
          <cell r="D884" t="str">
            <v>IND</v>
          </cell>
          <cell r="E884" t="str">
            <v>Services Généraux</v>
          </cell>
          <cell r="F884">
            <v>2.5</v>
          </cell>
          <cell r="G884">
            <v>0.28333333333333333</v>
          </cell>
          <cell r="H884">
            <v>0.70833333333333337</v>
          </cell>
        </row>
        <row r="885">
          <cell r="A885">
            <v>43623</v>
          </cell>
          <cell r="B885" t="str">
            <v>Tous</v>
          </cell>
          <cell r="C885" t="str">
            <v>Infrastructure</v>
          </cell>
          <cell r="D885" t="str">
            <v>Fond</v>
          </cell>
          <cell r="E885" t="str">
            <v>Dallage / Réseaux</v>
          </cell>
          <cell r="F885">
            <v>1</v>
          </cell>
          <cell r="G885">
            <v>8.3333333333333329E-2</v>
          </cell>
          <cell r="H885">
            <v>8.3333333333333329E-2</v>
          </cell>
        </row>
        <row r="886">
          <cell r="A886">
            <v>43623</v>
          </cell>
          <cell r="B886" t="str">
            <v>Bureaux</v>
          </cell>
          <cell r="C886" t="str">
            <v>Superstructure</v>
          </cell>
          <cell r="D886" t="str">
            <v>RDC</v>
          </cell>
          <cell r="E886" t="str">
            <v>Voiles extérieurs</v>
          </cell>
          <cell r="F886">
            <v>1</v>
          </cell>
          <cell r="G886">
            <v>0.25</v>
          </cell>
          <cell r="H886">
            <v>0.25</v>
          </cell>
        </row>
        <row r="887">
          <cell r="A887">
            <v>43623</v>
          </cell>
          <cell r="B887" t="str">
            <v>Bureaux</v>
          </cell>
          <cell r="C887" t="str">
            <v>Superstructure</v>
          </cell>
          <cell r="D887" t="str">
            <v>RDC</v>
          </cell>
          <cell r="E887" t="str">
            <v>Poutres</v>
          </cell>
          <cell r="F887">
            <v>1</v>
          </cell>
          <cell r="G887">
            <v>0.20833333333333334</v>
          </cell>
          <cell r="H887">
            <v>0.20833333333333334</v>
          </cell>
        </row>
        <row r="888">
          <cell r="A888">
            <v>43623</v>
          </cell>
          <cell r="B888" t="str">
            <v>Bureaux</v>
          </cell>
          <cell r="C888" t="str">
            <v>Superstructure</v>
          </cell>
          <cell r="D888" t="str">
            <v>RDC</v>
          </cell>
          <cell r="E888" t="str">
            <v>Plancher</v>
          </cell>
          <cell r="F888">
            <v>2.5</v>
          </cell>
          <cell r="G888">
            <v>0.3</v>
          </cell>
          <cell r="H888">
            <v>0.75</v>
          </cell>
        </row>
        <row r="889">
          <cell r="A889">
            <v>43623</v>
          </cell>
          <cell r="B889" t="str">
            <v>Bureaux</v>
          </cell>
          <cell r="C889" t="str">
            <v>Superstructure</v>
          </cell>
          <cell r="D889" t="str">
            <v>R+1</v>
          </cell>
          <cell r="E889" t="str">
            <v>Poteaux</v>
          </cell>
          <cell r="F889">
            <v>2.5</v>
          </cell>
          <cell r="G889">
            <v>0.3</v>
          </cell>
          <cell r="H889">
            <v>0.75</v>
          </cell>
        </row>
        <row r="890">
          <cell r="A890">
            <v>43623</v>
          </cell>
          <cell r="B890" t="str">
            <v>Bureaux</v>
          </cell>
          <cell r="C890" t="str">
            <v>Superstructure</v>
          </cell>
          <cell r="D890" t="str">
            <v>R+1</v>
          </cell>
          <cell r="E890" t="str">
            <v>Voiles intérieurs</v>
          </cell>
          <cell r="F890">
            <v>3.5</v>
          </cell>
          <cell r="G890">
            <v>0.30357142857142855</v>
          </cell>
          <cell r="H890">
            <v>1.0625</v>
          </cell>
        </row>
        <row r="891">
          <cell r="A891">
            <v>43623</v>
          </cell>
          <cell r="B891" t="str">
            <v>Tous</v>
          </cell>
          <cell r="C891" t="str">
            <v>Infrastructure</v>
          </cell>
          <cell r="D891" t="str">
            <v>SOUS-SOL</v>
          </cell>
          <cell r="E891" t="str">
            <v>Poutres</v>
          </cell>
          <cell r="F891">
            <v>5</v>
          </cell>
          <cell r="G891">
            <v>0.31666666666666665</v>
          </cell>
          <cell r="H891">
            <v>1.5833333333333333</v>
          </cell>
        </row>
        <row r="892">
          <cell r="A892">
            <v>43623</v>
          </cell>
          <cell r="B892" t="str">
            <v>Tous</v>
          </cell>
          <cell r="C892" t="str">
            <v>Global</v>
          </cell>
          <cell r="D892" t="str">
            <v>IND</v>
          </cell>
          <cell r="E892" t="str">
            <v>Grutier</v>
          </cell>
          <cell r="F892">
            <v>1</v>
          </cell>
          <cell r="G892">
            <v>0.25</v>
          </cell>
          <cell r="H892">
            <v>0.25</v>
          </cell>
        </row>
        <row r="893">
          <cell r="A893">
            <v>43623</v>
          </cell>
          <cell r="B893" t="str">
            <v>Tous</v>
          </cell>
          <cell r="C893" t="str">
            <v>Global</v>
          </cell>
          <cell r="D893" t="str">
            <v>IND</v>
          </cell>
          <cell r="E893" t="str">
            <v>Services Généraux</v>
          </cell>
          <cell r="F893">
            <v>1.5</v>
          </cell>
          <cell r="G893">
            <v>0.25</v>
          </cell>
          <cell r="H893">
            <v>0.375</v>
          </cell>
        </row>
        <row r="894">
          <cell r="A894">
            <v>43622</v>
          </cell>
          <cell r="B894" t="str">
            <v>Tous</v>
          </cell>
          <cell r="C894" t="str">
            <v>Infrastructure</v>
          </cell>
          <cell r="D894" t="str">
            <v>Fond</v>
          </cell>
          <cell r="E894" t="str">
            <v>Dallage / Réseaux</v>
          </cell>
          <cell r="F894">
            <v>1</v>
          </cell>
          <cell r="G894">
            <v>0.33333333333333331</v>
          </cell>
          <cell r="H894">
            <v>0.33333333333333331</v>
          </cell>
        </row>
        <row r="895">
          <cell r="A895">
            <v>43622</v>
          </cell>
          <cell r="B895" t="str">
            <v>Bureaux</v>
          </cell>
          <cell r="C895" t="str">
            <v>Superstructure</v>
          </cell>
          <cell r="D895" t="str">
            <v>RDC</v>
          </cell>
          <cell r="E895" t="str">
            <v>Voiles extérieurs</v>
          </cell>
          <cell r="F895">
            <v>1</v>
          </cell>
          <cell r="G895">
            <v>0.33333333333333331</v>
          </cell>
          <cell r="H895">
            <v>0.33333333333333331</v>
          </cell>
        </row>
        <row r="896">
          <cell r="A896">
            <v>43622</v>
          </cell>
          <cell r="B896" t="str">
            <v>Bureaux</v>
          </cell>
          <cell r="C896" t="str">
            <v>Superstructure</v>
          </cell>
          <cell r="D896" t="str">
            <v>RDC</v>
          </cell>
          <cell r="E896" t="str">
            <v>Voiles intérieurs</v>
          </cell>
          <cell r="F896">
            <v>1</v>
          </cell>
          <cell r="G896">
            <v>0.33333333333333331</v>
          </cell>
          <cell r="H896">
            <v>0.33333333333333331</v>
          </cell>
        </row>
        <row r="897">
          <cell r="A897">
            <v>43622</v>
          </cell>
          <cell r="B897" t="str">
            <v>Bureaux</v>
          </cell>
          <cell r="C897" t="str">
            <v>Superstructure</v>
          </cell>
          <cell r="D897" t="str">
            <v>RDC</v>
          </cell>
          <cell r="E897" t="str">
            <v>Poutres</v>
          </cell>
          <cell r="F897">
            <v>3</v>
          </cell>
          <cell r="G897">
            <v>0.33333333333333331</v>
          </cell>
          <cell r="H897">
            <v>1</v>
          </cell>
        </row>
        <row r="898">
          <cell r="A898">
            <v>43622</v>
          </cell>
          <cell r="B898" t="str">
            <v>Bureaux</v>
          </cell>
          <cell r="C898" t="str">
            <v>Superstructure</v>
          </cell>
          <cell r="D898" t="str">
            <v>RDC</v>
          </cell>
          <cell r="E898" t="str">
            <v>Plancher</v>
          </cell>
          <cell r="F898">
            <v>4.5</v>
          </cell>
          <cell r="G898">
            <v>0.31481481481481483</v>
          </cell>
          <cell r="H898">
            <v>1.4166666666666667</v>
          </cell>
        </row>
        <row r="899">
          <cell r="A899">
            <v>43622</v>
          </cell>
          <cell r="B899" t="str">
            <v>Bureaux</v>
          </cell>
          <cell r="C899" t="str">
            <v>Superstructure</v>
          </cell>
          <cell r="D899" t="str">
            <v>R+1</v>
          </cell>
          <cell r="E899" t="str">
            <v>Poteaux</v>
          </cell>
          <cell r="F899">
            <v>1.5</v>
          </cell>
          <cell r="G899">
            <v>0.25</v>
          </cell>
          <cell r="H899">
            <v>0.375</v>
          </cell>
        </row>
        <row r="900">
          <cell r="A900">
            <v>43622</v>
          </cell>
          <cell r="B900" t="str">
            <v>Bureaux</v>
          </cell>
          <cell r="C900" t="str">
            <v>Superstructure</v>
          </cell>
          <cell r="D900" t="str">
            <v>R+1</v>
          </cell>
          <cell r="E900" t="str">
            <v>Voiles intérieurs</v>
          </cell>
          <cell r="F900">
            <v>2</v>
          </cell>
          <cell r="G900">
            <v>0.29166666666666669</v>
          </cell>
          <cell r="H900">
            <v>0.58333333333333337</v>
          </cell>
        </row>
        <row r="901">
          <cell r="A901">
            <v>43622</v>
          </cell>
          <cell r="B901" t="str">
            <v>Tous</v>
          </cell>
          <cell r="C901" t="str">
            <v>Global</v>
          </cell>
          <cell r="D901" t="str">
            <v>IND</v>
          </cell>
          <cell r="E901" t="str">
            <v>M/D banches</v>
          </cell>
          <cell r="F901">
            <v>3.5</v>
          </cell>
          <cell r="G901">
            <v>0.32738095238095238</v>
          </cell>
          <cell r="H901">
            <v>1.1458333333333333</v>
          </cell>
        </row>
        <row r="902">
          <cell r="A902">
            <v>43622</v>
          </cell>
          <cell r="B902" t="str">
            <v>Tous</v>
          </cell>
          <cell r="C902" t="str">
            <v>Infrastructure</v>
          </cell>
          <cell r="D902" t="str">
            <v>SOUS-SOL</v>
          </cell>
          <cell r="E902" t="str">
            <v>Poutres</v>
          </cell>
          <cell r="F902">
            <v>5.5</v>
          </cell>
          <cell r="G902">
            <v>0.31818181818181818</v>
          </cell>
          <cell r="H902">
            <v>1.75</v>
          </cell>
        </row>
        <row r="903">
          <cell r="A903">
            <v>43622</v>
          </cell>
          <cell r="B903" t="str">
            <v>Tous</v>
          </cell>
          <cell r="C903" t="str">
            <v>Global</v>
          </cell>
          <cell r="D903" t="str">
            <v>IND</v>
          </cell>
          <cell r="E903" t="str">
            <v>Grutier</v>
          </cell>
          <cell r="F903">
            <v>1.5</v>
          </cell>
          <cell r="G903">
            <v>0.25</v>
          </cell>
          <cell r="H903">
            <v>0.375</v>
          </cell>
        </row>
        <row r="904">
          <cell r="A904">
            <v>43622</v>
          </cell>
          <cell r="B904" t="str">
            <v>Tous</v>
          </cell>
          <cell r="C904" t="str">
            <v>Global</v>
          </cell>
          <cell r="D904" t="str">
            <v>IND</v>
          </cell>
          <cell r="E904" t="str">
            <v>Services Généraux</v>
          </cell>
          <cell r="F904">
            <v>1.5</v>
          </cell>
          <cell r="G904">
            <v>0.25</v>
          </cell>
          <cell r="H904">
            <v>0.375</v>
          </cell>
        </row>
        <row r="905">
          <cell r="A905">
            <v>43621</v>
          </cell>
          <cell r="B905" t="str">
            <v>Bureaux</v>
          </cell>
          <cell r="C905" t="str">
            <v>Superstructure</v>
          </cell>
          <cell r="D905" t="str">
            <v>RDC</v>
          </cell>
          <cell r="E905" t="str">
            <v>Voiles extérieurs</v>
          </cell>
          <cell r="F905">
            <v>1</v>
          </cell>
          <cell r="G905">
            <v>0.25</v>
          </cell>
          <cell r="H905">
            <v>0.25</v>
          </cell>
        </row>
        <row r="906">
          <cell r="A906">
            <v>43621</v>
          </cell>
          <cell r="B906" t="str">
            <v>Bureaux</v>
          </cell>
          <cell r="C906" t="str">
            <v>Superstructure</v>
          </cell>
          <cell r="D906" t="str">
            <v>RDC</v>
          </cell>
          <cell r="E906" t="str">
            <v>Poutres</v>
          </cell>
          <cell r="F906">
            <v>5</v>
          </cell>
          <cell r="G906">
            <v>0.30833333333333335</v>
          </cell>
          <cell r="H906">
            <v>1.5416666666666667</v>
          </cell>
        </row>
        <row r="907">
          <cell r="A907">
            <v>43621</v>
          </cell>
          <cell r="B907" t="str">
            <v>Bureaux</v>
          </cell>
          <cell r="C907" t="str">
            <v>Superstructure</v>
          </cell>
          <cell r="D907" t="str">
            <v>RDC</v>
          </cell>
          <cell r="E907" t="str">
            <v>Plancher</v>
          </cell>
          <cell r="F907">
            <v>5</v>
          </cell>
          <cell r="G907">
            <v>0.31666666666666665</v>
          </cell>
          <cell r="H907">
            <v>1.5833333333333333</v>
          </cell>
        </row>
        <row r="908">
          <cell r="A908">
            <v>43621</v>
          </cell>
          <cell r="B908" t="str">
            <v>Bureaux</v>
          </cell>
          <cell r="C908" t="str">
            <v>Superstructure</v>
          </cell>
          <cell r="D908" t="str">
            <v>R+1</v>
          </cell>
          <cell r="E908" t="str">
            <v>Poteaux</v>
          </cell>
          <cell r="F908">
            <v>3</v>
          </cell>
          <cell r="G908">
            <v>0.28472222222222221</v>
          </cell>
          <cell r="H908">
            <v>0.85416666666666663</v>
          </cell>
        </row>
        <row r="909">
          <cell r="A909">
            <v>43621</v>
          </cell>
          <cell r="B909" t="str">
            <v>Tous</v>
          </cell>
          <cell r="C909" t="str">
            <v>Global</v>
          </cell>
          <cell r="D909" t="str">
            <v>IND</v>
          </cell>
          <cell r="E909" t="str">
            <v>M/D banches</v>
          </cell>
          <cell r="F909">
            <v>3.5</v>
          </cell>
          <cell r="G909">
            <v>0.32738095238095238</v>
          </cell>
          <cell r="H909">
            <v>1.1458333333333333</v>
          </cell>
        </row>
        <row r="910">
          <cell r="A910">
            <v>43621</v>
          </cell>
          <cell r="B910" t="str">
            <v>Tous</v>
          </cell>
          <cell r="C910" t="str">
            <v>Infrastructure</v>
          </cell>
          <cell r="D910" t="str">
            <v>SOUS-SOL</v>
          </cell>
          <cell r="E910" t="str">
            <v>Poutres</v>
          </cell>
          <cell r="F910">
            <v>4</v>
          </cell>
          <cell r="G910">
            <v>0.33333333333333331</v>
          </cell>
          <cell r="H910">
            <v>1.3333333333333333</v>
          </cell>
        </row>
        <row r="911">
          <cell r="A911">
            <v>43621</v>
          </cell>
          <cell r="B911" t="str">
            <v>Tous</v>
          </cell>
          <cell r="C911" t="str">
            <v>Global</v>
          </cell>
          <cell r="D911" t="str">
            <v>IND</v>
          </cell>
          <cell r="E911" t="str">
            <v>Grutier</v>
          </cell>
          <cell r="F911">
            <v>1</v>
          </cell>
          <cell r="G911">
            <v>0.33333333333333331</v>
          </cell>
          <cell r="H911">
            <v>0.33333333333333331</v>
          </cell>
        </row>
        <row r="912">
          <cell r="A912">
            <v>43621</v>
          </cell>
          <cell r="B912" t="str">
            <v>Tous</v>
          </cell>
          <cell r="C912" t="str">
            <v>Global</v>
          </cell>
          <cell r="D912" t="str">
            <v>IND</v>
          </cell>
          <cell r="E912" t="str">
            <v>Services Généraux</v>
          </cell>
          <cell r="F912">
            <v>2</v>
          </cell>
          <cell r="G912">
            <v>0.33333333333333331</v>
          </cell>
          <cell r="H912">
            <v>0.66666666666666663</v>
          </cell>
        </row>
        <row r="913">
          <cell r="A913">
            <v>43620</v>
          </cell>
          <cell r="B913" t="str">
            <v>Bureaux</v>
          </cell>
          <cell r="C913" t="str">
            <v>Superstructure</v>
          </cell>
          <cell r="D913" t="str">
            <v>RDC</v>
          </cell>
          <cell r="E913" t="str">
            <v>Voiles extérieurs</v>
          </cell>
          <cell r="F913">
            <v>1</v>
          </cell>
          <cell r="G913">
            <v>0.25</v>
          </cell>
          <cell r="H913">
            <v>0.25</v>
          </cell>
        </row>
        <row r="914">
          <cell r="A914">
            <v>43620</v>
          </cell>
          <cell r="B914" t="str">
            <v>Bureaux</v>
          </cell>
          <cell r="C914" t="str">
            <v>Superstructure</v>
          </cell>
          <cell r="D914" t="str">
            <v>RDC</v>
          </cell>
          <cell r="E914" t="str">
            <v>Poutres</v>
          </cell>
          <cell r="F914">
            <v>4.5</v>
          </cell>
          <cell r="G914">
            <v>0.3032407407407407</v>
          </cell>
          <cell r="H914">
            <v>1.3645833333333333</v>
          </cell>
        </row>
        <row r="915">
          <cell r="A915">
            <v>43620</v>
          </cell>
          <cell r="B915" t="str">
            <v>Bureaux</v>
          </cell>
          <cell r="C915" t="str">
            <v>Superstructure</v>
          </cell>
          <cell r="D915" t="str">
            <v>RDC</v>
          </cell>
          <cell r="E915" t="str">
            <v>Plancher</v>
          </cell>
          <cell r="F915">
            <v>6.5</v>
          </cell>
          <cell r="G915">
            <v>0.3141025641025641</v>
          </cell>
          <cell r="H915">
            <v>2.0416666666666665</v>
          </cell>
        </row>
        <row r="916">
          <cell r="A916">
            <v>43620</v>
          </cell>
          <cell r="B916" t="str">
            <v>Bureaux</v>
          </cell>
          <cell r="C916" t="str">
            <v>Superstructure</v>
          </cell>
          <cell r="D916" t="str">
            <v>R+1</v>
          </cell>
          <cell r="E916" t="str">
            <v>Poteaux</v>
          </cell>
          <cell r="F916">
            <v>2</v>
          </cell>
          <cell r="G916">
            <v>0.33333333333333331</v>
          </cell>
          <cell r="H916">
            <v>0.66666666666666663</v>
          </cell>
        </row>
        <row r="917">
          <cell r="A917">
            <v>43620</v>
          </cell>
          <cell r="B917" t="str">
            <v>Tous</v>
          </cell>
          <cell r="C917" t="str">
            <v>Global</v>
          </cell>
          <cell r="D917" t="str">
            <v>IND</v>
          </cell>
          <cell r="E917" t="str">
            <v>M/D banches</v>
          </cell>
          <cell r="F917">
            <v>3.5</v>
          </cell>
          <cell r="G917">
            <v>0.32738095238095238</v>
          </cell>
          <cell r="H917">
            <v>1.1458333333333333</v>
          </cell>
        </row>
        <row r="918">
          <cell r="A918">
            <v>43620</v>
          </cell>
          <cell r="B918" t="str">
            <v>Tous</v>
          </cell>
          <cell r="C918" t="str">
            <v>Infrastructure</v>
          </cell>
          <cell r="D918" t="str">
            <v>SOUS-SOL</v>
          </cell>
          <cell r="E918" t="str">
            <v>Poutres</v>
          </cell>
          <cell r="F918">
            <v>3</v>
          </cell>
          <cell r="G918">
            <v>0.33333333333333331</v>
          </cell>
          <cell r="H918">
            <v>1</v>
          </cell>
        </row>
        <row r="919">
          <cell r="A919">
            <v>43620</v>
          </cell>
          <cell r="B919" t="str">
            <v>Tous</v>
          </cell>
          <cell r="C919" t="str">
            <v>Global</v>
          </cell>
          <cell r="D919" t="str">
            <v>IND</v>
          </cell>
          <cell r="E919" t="str">
            <v>Grutier</v>
          </cell>
          <cell r="F919">
            <v>1</v>
          </cell>
          <cell r="G919">
            <v>0.33333333333333331</v>
          </cell>
          <cell r="H919">
            <v>0.33333333333333331</v>
          </cell>
        </row>
        <row r="920">
          <cell r="A920">
            <v>43620</v>
          </cell>
          <cell r="B920" t="str">
            <v>Tous</v>
          </cell>
          <cell r="C920" t="str">
            <v>Global</v>
          </cell>
          <cell r="D920" t="str">
            <v>IND</v>
          </cell>
          <cell r="E920" t="str">
            <v>Services Généraux</v>
          </cell>
          <cell r="F920">
            <v>2.5</v>
          </cell>
          <cell r="G920">
            <v>0.27500000000000002</v>
          </cell>
          <cell r="H920">
            <v>0.6875</v>
          </cell>
        </row>
        <row r="921">
          <cell r="A921">
            <v>43619</v>
          </cell>
          <cell r="B921" t="str">
            <v>Tous</v>
          </cell>
          <cell r="C921" t="str">
            <v>Infrastructure</v>
          </cell>
          <cell r="D921" t="str">
            <v>Fond</v>
          </cell>
          <cell r="E921" t="str">
            <v>Dallage / Réseaux</v>
          </cell>
          <cell r="F921">
            <v>1</v>
          </cell>
          <cell r="G921">
            <v>0.33333333333333331</v>
          </cell>
          <cell r="H921">
            <v>0.33333333333333331</v>
          </cell>
        </row>
        <row r="922">
          <cell r="A922">
            <v>43619</v>
          </cell>
          <cell r="B922" t="str">
            <v>Bureaux</v>
          </cell>
          <cell r="C922" t="str">
            <v>Superstructure</v>
          </cell>
          <cell r="D922" t="str">
            <v>RDC</v>
          </cell>
          <cell r="E922" t="str">
            <v>Poutres</v>
          </cell>
          <cell r="F922">
            <v>5.5</v>
          </cell>
          <cell r="G922">
            <v>0.31818181818181818</v>
          </cell>
          <cell r="H922">
            <v>1.75</v>
          </cell>
        </row>
        <row r="923">
          <cell r="A923">
            <v>43619</v>
          </cell>
          <cell r="B923" t="str">
            <v>Bureaux</v>
          </cell>
          <cell r="C923" t="str">
            <v>Superstructure</v>
          </cell>
          <cell r="D923" t="str">
            <v>RDC</v>
          </cell>
          <cell r="E923" t="str">
            <v>Plancher</v>
          </cell>
          <cell r="F923">
            <v>5</v>
          </cell>
          <cell r="G923">
            <v>0.3125</v>
          </cell>
          <cell r="H923">
            <v>1.5625</v>
          </cell>
        </row>
        <row r="924">
          <cell r="A924">
            <v>43619</v>
          </cell>
          <cell r="B924" t="str">
            <v>Tous</v>
          </cell>
          <cell r="C924" t="str">
            <v>Global</v>
          </cell>
          <cell r="D924" t="str">
            <v>IND</v>
          </cell>
          <cell r="E924" t="str">
            <v>M/D banches</v>
          </cell>
          <cell r="F924">
            <v>7.5</v>
          </cell>
          <cell r="G924">
            <v>0.31944444444444448</v>
          </cell>
          <cell r="H924">
            <v>2.3958333333333335</v>
          </cell>
        </row>
        <row r="925">
          <cell r="A925">
            <v>43619</v>
          </cell>
          <cell r="B925" t="str">
            <v>Tous</v>
          </cell>
          <cell r="C925" t="str">
            <v>Infrastructure</v>
          </cell>
          <cell r="D925" t="str">
            <v>SOUS-SOL</v>
          </cell>
          <cell r="E925" t="str">
            <v>Poutres</v>
          </cell>
          <cell r="F925">
            <v>4.5</v>
          </cell>
          <cell r="G925">
            <v>0.31018518518518517</v>
          </cell>
          <cell r="H925">
            <v>1.3958333333333333</v>
          </cell>
        </row>
        <row r="926">
          <cell r="A926">
            <v>43619</v>
          </cell>
          <cell r="B926" t="str">
            <v>Tous</v>
          </cell>
          <cell r="C926" t="str">
            <v>Global</v>
          </cell>
          <cell r="D926" t="str">
            <v>IND</v>
          </cell>
          <cell r="E926" t="str">
            <v>Grutier</v>
          </cell>
          <cell r="F926">
            <v>1.5</v>
          </cell>
          <cell r="G926">
            <v>0.25</v>
          </cell>
          <cell r="H926">
            <v>0.375</v>
          </cell>
        </row>
        <row r="927">
          <cell r="A927">
            <v>43619</v>
          </cell>
          <cell r="B927" t="str">
            <v>Tous</v>
          </cell>
          <cell r="C927" t="str">
            <v>Global</v>
          </cell>
          <cell r="D927" t="str">
            <v>IND</v>
          </cell>
          <cell r="E927" t="str">
            <v>Services Généraux</v>
          </cell>
          <cell r="F927">
            <v>1.5</v>
          </cell>
          <cell r="G927">
            <v>0.25</v>
          </cell>
          <cell r="H927">
            <v>0.375</v>
          </cell>
        </row>
        <row r="928">
          <cell r="A928">
            <v>43616</v>
          </cell>
          <cell r="B928" t="str">
            <v>Tous</v>
          </cell>
          <cell r="C928" t="str">
            <v>Infrastructure</v>
          </cell>
          <cell r="D928" t="str">
            <v>Fond</v>
          </cell>
          <cell r="E928" t="str">
            <v>Dallage / Réseaux</v>
          </cell>
          <cell r="F928">
            <v>1</v>
          </cell>
          <cell r="G928">
            <v>0.20833333333333334</v>
          </cell>
          <cell r="H928">
            <v>0.20833333333333334</v>
          </cell>
        </row>
        <row r="929">
          <cell r="A929">
            <v>43616</v>
          </cell>
          <cell r="B929" t="str">
            <v>Bureaux</v>
          </cell>
          <cell r="C929" t="str">
            <v>Superstructure</v>
          </cell>
          <cell r="D929" t="str">
            <v>RDC</v>
          </cell>
          <cell r="E929" t="str">
            <v>Voiles extérieurs</v>
          </cell>
          <cell r="F929">
            <v>1</v>
          </cell>
          <cell r="G929">
            <v>0.20833333333333334</v>
          </cell>
          <cell r="H929">
            <v>0.20833333333333334</v>
          </cell>
        </row>
        <row r="930">
          <cell r="A930">
            <v>43616</v>
          </cell>
          <cell r="B930" t="str">
            <v>Bureaux</v>
          </cell>
          <cell r="C930" t="str">
            <v>Superstructure</v>
          </cell>
          <cell r="D930" t="str">
            <v>RDC</v>
          </cell>
          <cell r="E930" t="str">
            <v>Voiles intérieurs</v>
          </cell>
          <cell r="F930">
            <v>1.5</v>
          </cell>
          <cell r="G930">
            <v>0.29166666666666669</v>
          </cell>
          <cell r="H930">
            <v>0.4375</v>
          </cell>
        </row>
        <row r="931">
          <cell r="A931">
            <v>43616</v>
          </cell>
          <cell r="B931" t="str">
            <v>Bureaux</v>
          </cell>
          <cell r="C931" t="str">
            <v>Superstructure</v>
          </cell>
          <cell r="D931" t="str">
            <v>RDC</v>
          </cell>
          <cell r="E931" t="str">
            <v>Poutres</v>
          </cell>
          <cell r="F931">
            <v>5.5</v>
          </cell>
          <cell r="G931">
            <v>0.33333333333333331</v>
          </cell>
          <cell r="H931">
            <v>1.8333333333333333</v>
          </cell>
        </row>
        <row r="932">
          <cell r="A932">
            <v>43616</v>
          </cell>
          <cell r="B932" t="str">
            <v>Bureaux</v>
          </cell>
          <cell r="C932" t="str">
            <v>Superstructure</v>
          </cell>
          <cell r="D932" t="str">
            <v>RDC</v>
          </cell>
          <cell r="E932" t="str">
            <v>Plancher</v>
          </cell>
          <cell r="F932">
            <v>2</v>
          </cell>
          <cell r="G932">
            <v>0.32291666666666669</v>
          </cell>
          <cell r="H932">
            <v>0.64583333333333337</v>
          </cell>
        </row>
        <row r="933">
          <cell r="A933">
            <v>43616</v>
          </cell>
          <cell r="B933" t="str">
            <v>Tous</v>
          </cell>
          <cell r="C933" t="str">
            <v>Global</v>
          </cell>
          <cell r="D933" t="str">
            <v>IND</v>
          </cell>
          <cell r="E933" t="str">
            <v>M/D banches</v>
          </cell>
          <cell r="F933">
            <v>2</v>
          </cell>
          <cell r="G933">
            <v>0.27083333333333331</v>
          </cell>
          <cell r="H933">
            <v>0.54166666666666663</v>
          </cell>
        </row>
        <row r="934">
          <cell r="A934">
            <v>43616</v>
          </cell>
          <cell r="B934" t="str">
            <v>Tous</v>
          </cell>
          <cell r="C934" t="str">
            <v>Infrastructure</v>
          </cell>
          <cell r="D934" t="str">
            <v>SOUS-SOL</v>
          </cell>
          <cell r="E934" t="str">
            <v>Poutres</v>
          </cell>
          <cell r="F934">
            <v>2</v>
          </cell>
          <cell r="G934">
            <v>0.3125</v>
          </cell>
          <cell r="H934">
            <v>0.625</v>
          </cell>
        </row>
        <row r="935">
          <cell r="A935">
            <v>43616</v>
          </cell>
          <cell r="B935" t="str">
            <v>Tous</v>
          </cell>
          <cell r="C935" t="str">
            <v>Global</v>
          </cell>
          <cell r="D935" t="str">
            <v>IND</v>
          </cell>
          <cell r="E935" t="str">
            <v>Grutier</v>
          </cell>
          <cell r="F935">
            <v>1</v>
          </cell>
          <cell r="G935">
            <v>0.20833333333333334</v>
          </cell>
          <cell r="H935">
            <v>0.20833333333333334</v>
          </cell>
        </row>
        <row r="936">
          <cell r="A936">
            <v>43616</v>
          </cell>
          <cell r="B936" t="str">
            <v>Tous</v>
          </cell>
          <cell r="C936" t="str">
            <v>Global</v>
          </cell>
          <cell r="D936" t="str">
            <v>IND</v>
          </cell>
          <cell r="E936" t="str">
            <v>Services Généraux</v>
          </cell>
          <cell r="F936">
            <v>1</v>
          </cell>
          <cell r="G936">
            <v>0.20833333333333334</v>
          </cell>
          <cell r="H936">
            <v>0.20833333333333334</v>
          </cell>
        </row>
        <row r="937">
          <cell r="A937">
            <v>43615</v>
          </cell>
          <cell r="B937" t="str">
            <v>Tous</v>
          </cell>
          <cell r="C937" t="str">
            <v>Infrastructure</v>
          </cell>
          <cell r="D937" t="str">
            <v>Fond</v>
          </cell>
          <cell r="E937" t="str">
            <v>Dallage / Réseaux</v>
          </cell>
          <cell r="F937">
            <v>1</v>
          </cell>
          <cell r="G937">
            <v>0.33333333333333331</v>
          </cell>
          <cell r="H937">
            <v>0.33333333333333331</v>
          </cell>
        </row>
        <row r="938">
          <cell r="A938">
            <v>43615</v>
          </cell>
          <cell r="B938" t="str">
            <v>Bureaux</v>
          </cell>
          <cell r="C938" t="str">
            <v>Superstructure</v>
          </cell>
          <cell r="D938" t="str">
            <v>RDC</v>
          </cell>
          <cell r="E938" t="str">
            <v>Voiles extérieurs</v>
          </cell>
          <cell r="F938">
            <v>4</v>
          </cell>
          <cell r="G938">
            <v>0.33333333333333331</v>
          </cell>
          <cell r="H938">
            <v>1.3333333333333333</v>
          </cell>
        </row>
        <row r="939">
          <cell r="A939">
            <v>43615</v>
          </cell>
          <cell r="B939" t="str">
            <v>Bureaux</v>
          </cell>
          <cell r="C939" t="str">
            <v>Superstructure</v>
          </cell>
          <cell r="D939" t="str">
            <v>RDC</v>
          </cell>
          <cell r="E939" t="str">
            <v>Voiles intérieurs</v>
          </cell>
          <cell r="F939">
            <v>3</v>
          </cell>
          <cell r="G939">
            <v>0.33333333333333331</v>
          </cell>
          <cell r="H939">
            <v>1</v>
          </cell>
        </row>
        <row r="940">
          <cell r="A940">
            <v>43615</v>
          </cell>
          <cell r="B940" t="str">
            <v>Bureaux</v>
          </cell>
          <cell r="C940" t="str">
            <v>Superstructure</v>
          </cell>
          <cell r="D940" t="str">
            <v>RDC</v>
          </cell>
          <cell r="E940" t="str">
            <v>Poteaux</v>
          </cell>
          <cell r="F940">
            <v>1</v>
          </cell>
          <cell r="G940">
            <v>0.33333333333333331</v>
          </cell>
          <cell r="H940">
            <v>0.33333333333333331</v>
          </cell>
        </row>
        <row r="941">
          <cell r="A941">
            <v>43615</v>
          </cell>
          <cell r="B941" t="str">
            <v>Bureaux</v>
          </cell>
          <cell r="C941" t="str">
            <v>Superstructure</v>
          </cell>
          <cell r="D941" t="str">
            <v>RDC</v>
          </cell>
          <cell r="E941" t="str">
            <v>Escalier</v>
          </cell>
          <cell r="F941">
            <v>1</v>
          </cell>
          <cell r="G941">
            <v>0.33333333333333331</v>
          </cell>
          <cell r="H941">
            <v>0.33333333333333331</v>
          </cell>
        </row>
        <row r="942">
          <cell r="A942">
            <v>43615</v>
          </cell>
          <cell r="B942" t="str">
            <v>Bureaux</v>
          </cell>
          <cell r="C942" t="str">
            <v>Superstructure</v>
          </cell>
          <cell r="D942" t="str">
            <v>RDC</v>
          </cell>
          <cell r="E942" t="str">
            <v>Poutres</v>
          </cell>
          <cell r="F942">
            <v>4.5</v>
          </cell>
          <cell r="G942">
            <v>0.3032407407407407</v>
          </cell>
          <cell r="H942">
            <v>1.3645833333333333</v>
          </cell>
        </row>
        <row r="943">
          <cell r="A943">
            <v>43615</v>
          </cell>
          <cell r="B943" t="str">
            <v>Bureaux</v>
          </cell>
          <cell r="C943" t="str">
            <v>Superstructure</v>
          </cell>
          <cell r="D943" t="str">
            <v>RDC</v>
          </cell>
          <cell r="E943" t="str">
            <v>Plancher</v>
          </cell>
          <cell r="F943">
            <v>4.5</v>
          </cell>
          <cell r="G943">
            <v>0.3032407407407407</v>
          </cell>
          <cell r="H943">
            <v>1.3645833333333333</v>
          </cell>
        </row>
        <row r="944">
          <cell r="A944">
            <v>43615</v>
          </cell>
          <cell r="B944" t="str">
            <v>Tous</v>
          </cell>
          <cell r="C944" t="str">
            <v>Infrastructure</v>
          </cell>
          <cell r="D944" t="str">
            <v>SOUS-SOL</v>
          </cell>
          <cell r="E944" t="str">
            <v>Poutres</v>
          </cell>
          <cell r="F944">
            <v>3</v>
          </cell>
          <cell r="G944">
            <v>0.33333333333333331</v>
          </cell>
          <cell r="H944">
            <v>1</v>
          </cell>
        </row>
        <row r="945">
          <cell r="A945">
            <v>43615</v>
          </cell>
          <cell r="B945" t="str">
            <v>Tous</v>
          </cell>
          <cell r="C945" t="str">
            <v>Global</v>
          </cell>
          <cell r="D945" t="str">
            <v>IND</v>
          </cell>
          <cell r="E945" t="str">
            <v>Grutier</v>
          </cell>
          <cell r="F945">
            <v>1.5</v>
          </cell>
          <cell r="G945">
            <v>0.23611111111111113</v>
          </cell>
          <cell r="H945">
            <v>0.35416666666666669</v>
          </cell>
        </row>
        <row r="946">
          <cell r="A946">
            <v>43615</v>
          </cell>
          <cell r="B946" t="str">
            <v>Tous</v>
          </cell>
          <cell r="C946" t="str">
            <v>Global</v>
          </cell>
          <cell r="D946" t="str">
            <v>IND</v>
          </cell>
          <cell r="E946" t="str">
            <v>Services Généraux</v>
          </cell>
          <cell r="F946">
            <v>1.5</v>
          </cell>
          <cell r="G946">
            <v>0.23611111111111113</v>
          </cell>
          <cell r="H946">
            <v>0.35416666666666669</v>
          </cell>
        </row>
        <row r="947">
          <cell r="A947">
            <v>43614</v>
          </cell>
          <cell r="B947" t="str">
            <v>Tous</v>
          </cell>
          <cell r="C947" t="str">
            <v>Infrastructure</v>
          </cell>
          <cell r="D947" t="str">
            <v>Fond</v>
          </cell>
          <cell r="E947" t="str">
            <v>Dallage / Réseaux</v>
          </cell>
          <cell r="F947">
            <v>1</v>
          </cell>
          <cell r="G947">
            <v>0.33333333333333331</v>
          </cell>
          <cell r="H947">
            <v>0.33333333333333331</v>
          </cell>
        </row>
        <row r="948">
          <cell r="A948">
            <v>43614</v>
          </cell>
          <cell r="B948" t="str">
            <v>Bureaux</v>
          </cell>
          <cell r="C948" t="str">
            <v>Superstructure</v>
          </cell>
          <cell r="D948" t="str">
            <v>RDC</v>
          </cell>
          <cell r="E948" t="str">
            <v>Voiles extérieurs</v>
          </cell>
          <cell r="F948">
            <v>3.5</v>
          </cell>
          <cell r="G948">
            <v>0.33333333333333337</v>
          </cell>
          <cell r="H948">
            <v>1.1666666666666667</v>
          </cell>
        </row>
        <row r="949">
          <cell r="A949">
            <v>43614</v>
          </cell>
          <cell r="B949" t="str">
            <v>Bureaux</v>
          </cell>
          <cell r="C949" t="str">
            <v>Superstructure</v>
          </cell>
          <cell r="D949" t="str">
            <v>RDC</v>
          </cell>
          <cell r="E949" t="str">
            <v>Voiles intérieurs</v>
          </cell>
          <cell r="F949">
            <v>1.5</v>
          </cell>
          <cell r="G949">
            <v>0.2638888888888889</v>
          </cell>
          <cell r="H949">
            <v>0.39583333333333331</v>
          </cell>
        </row>
        <row r="950">
          <cell r="A950">
            <v>43614</v>
          </cell>
          <cell r="B950" t="str">
            <v>Bureaux</v>
          </cell>
          <cell r="C950" t="str">
            <v>Superstructure</v>
          </cell>
          <cell r="D950" t="str">
            <v>RDC</v>
          </cell>
          <cell r="E950" t="str">
            <v>Poteaux</v>
          </cell>
          <cell r="F950">
            <v>1</v>
          </cell>
          <cell r="G950">
            <v>0.33333333333333331</v>
          </cell>
          <cell r="H950">
            <v>0.33333333333333331</v>
          </cell>
        </row>
        <row r="951">
          <cell r="A951">
            <v>43614</v>
          </cell>
          <cell r="B951" t="str">
            <v>Bureaux</v>
          </cell>
          <cell r="C951" t="str">
            <v>Superstructure</v>
          </cell>
          <cell r="D951" t="str">
            <v>RDC</v>
          </cell>
          <cell r="E951" t="str">
            <v>Escalier</v>
          </cell>
          <cell r="F951">
            <v>2.5</v>
          </cell>
          <cell r="G951">
            <v>0.33333333333333337</v>
          </cell>
          <cell r="H951">
            <v>0.83333333333333337</v>
          </cell>
        </row>
        <row r="952">
          <cell r="A952">
            <v>43614</v>
          </cell>
          <cell r="B952" t="str">
            <v>Bureaux</v>
          </cell>
          <cell r="C952" t="str">
            <v>Superstructure</v>
          </cell>
          <cell r="D952" t="str">
            <v>RDC</v>
          </cell>
          <cell r="E952" t="str">
            <v>Poutres</v>
          </cell>
          <cell r="F952">
            <v>6</v>
          </cell>
          <cell r="G952">
            <v>0.31597222222222221</v>
          </cell>
          <cell r="H952">
            <v>1.8958333333333333</v>
          </cell>
        </row>
        <row r="953">
          <cell r="A953">
            <v>43614</v>
          </cell>
          <cell r="B953" t="str">
            <v>Bureaux</v>
          </cell>
          <cell r="C953" t="str">
            <v>Superstructure</v>
          </cell>
          <cell r="D953" t="str">
            <v>RDC</v>
          </cell>
          <cell r="E953" t="str">
            <v>Plancher</v>
          </cell>
          <cell r="F953">
            <v>4</v>
          </cell>
          <cell r="G953">
            <v>0.30208333333333331</v>
          </cell>
          <cell r="H953">
            <v>1.2083333333333333</v>
          </cell>
        </row>
        <row r="954">
          <cell r="A954">
            <v>43614</v>
          </cell>
          <cell r="B954" t="str">
            <v>Tous</v>
          </cell>
          <cell r="C954" t="str">
            <v>Infrastructure</v>
          </cell>
          <cell r="D954" t="str">
            <v>SOUS-SOL</v>
          </cell>
          <cell r="E954" t="str">
            <v>Poutres</v>
          </cell>
          <cell r="F954">
            <v>3</v>
          </cell>
          <cell r="G954">
            <v>0.33333333333333331</v>
          </cell>
          <cell r="H954">
            <v>1</v>
          </cell>
        </row>
        <row r="955">
          <cell r="A955">
            <v>43614</v>
          </cell>
          <cell r="B955" t="str">
            <v>Tous</v>
          </cell>
          <cell r="C955" t="str">
            <v>Global</v>
          </cell>
          <cell r="D955" t="str">
            <v>IND</v>
          </cell>
          <cell r="E955" t="str">
            <v>Grutier</v>
          </cell>
          <cell r="F955">
            <v>1.5</v>
          </cell>
          <cell r="G955">
            <v>0.25</v>
          </cell>
          <cell r="H955">
            <v>0.375</v>
          </cell>
        </row>
        <row r="956">
          <cell r="A956">
            <v>43614</v>
          </cell>
          <cell r="B956" t="str">
            <v>Tous</v>
          </cell>
          <cell r="C956" t="str">
            <v>Global</v>
          </cell>
          <cell r="D956" t="str">
            <v>IND</v>
          </cell>
          <cell r="E956" t="str">
            <v>Services Généraux</v>
          </cell>
          <cell r="F956">
            <v>1.5</v>
          </cell>
          <cell r="G956">
            <v>0.23611111111111113</v>
          </cell>
          <cell r="H956">
            <v>0.35416666666666669</v>
          </cell>
        </row>
        <row r="957">
          <cell r="A957">
            <v>43613</v>
          </cell>
          <cell r="B957" t="str">
            <v>Tous</v>
          </cell>
          <cell r="C957" t="str">
            <v>Infrastructure</v>
          </cell>
          <cell r="D957" t="str">
            <v>Fond</v>
          </cell>
          <cell r="E957" t="str">
            <v>Dallage / Réseaux</v>
          </cell>
          <cell r="F957">
            <v>1</v>
          </cell>
          <cell r="G957">
            <v>0.33333333333333331</v>
          </cell>
          <cell r="H957">
            <v>0.33333333333333331</v>
          </cell>
        </row>
        <row r="958">
          <cell r="A958">
            <v>43613</v>
          </cell>
          <cell r="B958" t="str">
            <v>Bureaux</v>
          </cell>
          <cell r="C958" t="str">
            <v>Superstructure</v>
          </cell>
          <cell r="D958" t="str">
            <v>RDC</v>
          </cell>
          <cell r="E958" t="str">
            <v>Voiles intérieurs</v>
          </cell>
          <cell r="F958">
            <v>3</v>
          </cell>
          <cell r="G958">
            <v>0.33333333333333331</v>
          </cell>
          <cell r="H958">
            <v>1</v>
          </cell>
        </row>
        <row r="959">
          <cell r="A959">
            <v>43613</v>
          </cell>
          <cell r="B959" t="str">
            <v>Bureaux</v>
          </cell>
          <cell r="C959" t="str">
            <v>Superstructure</v>
          </cell>
          <cell r="D959" t="str">
            <v>RDC</v>
          </cell>
          <cell r="E959" t="str">
            <v>Poutres</v>
          </cell>
          <cell r="F959">
            <v>4.5</v>
          </cell>
          <cell r="G959">
            <v>0.30555555555555558</v>
          </cell>
          <cell r="H959">
            <v>1.375</v>
          </cell>
        </row>
        <row r="960">
          <cell r="A960">
            <v>43613</v>
          </cell>
          <cell r="B960" t="str">
            <v>Bureaux</v>
          </cell>
          <cell r="C960" t="str">
            <v>Superstructure</v>
          </cell>
          <cell r="D960" t="str">
            <v>RDC</v>
          </cell>
          <cell r="E960" t="str">
            <v>Plancher</v>
          </cell>
          <cell r="F960">
            <v>3.5</v>
          </cell>
          <cell r="G960">
            <v>0.30357142857142855</v>
          </cell>
          <cell r="H960">
            <v>1.0625</v>
          </cell>
        </row>
        <row r="961">
          <cell r="A961">
            <v>43613</v>
          </cell>
          <cell r="B961" t="str">
            <v>Tous</v>
          </cell>
          <cell r="C961" t="str">
            <v>Global</v>
          </cell>
          <cell r="D961" t="str">
            <v>IND</v>
          </cell>
          <cell r="E961" t="str">
            <v>M/D banches</v>
          </cell>
          <cell r="F961">
            <v>6.5</v>
          </cell>
          <cell r="G961">
            <v>0.3108974358974359</v>
          </cell>
          <cell r="H961">
            <v>2.0208333333333335</v>
          </cell>
        </row>
        <row r="962">
          <cell r="A962">
            <v>43613</v>
          </cell>
          <cell r="B962" t="str">
            <v>Tous</v>
          </cell>
          <cell r="C962" t="str">
            <v>Infrastructure</v>
          </cell>
          <cell r="D962" t="str">
            <v>SOUS-SOL</v>
          </cell>
          <cell r="E962" t="str">
            <v>Poutres</v>
          </cell>
          <cell r="F962">
            <v>3</v>
          </cell>
          <cell r="G962">
            <v>0.33333333333333331</v>
          </cell>
          <cell r="H962">
            <v>1</v>
          </cell>
        </row>
        <row r="963">
          <cell r="A963">
            <v>43613</v>
          </cell>
          <cell r="B963" t="str">
            <v>Tous</v>
          </cell>
          <cell r="C963" t="str">
            <v>Global</v>
          </cell>
          <cell r="D963" t="str">
            <v>IND</v>
          </cell>
          <cell r="E963" t="str">
            <v>Grutier</v>
          </cell>
          <cell r="F963">
            <v>1.5</v>
          </cell>
          <cell r="G963">
            <v>0.22916666666666666</v>
          </cell>
          <cell r="H963">
            <v>0.34375</v>
          </cell>
        </row>
        <row r="964">
          <cell r="A964">
            <v>43613</v>
          </cell>
          <cell r="B964" t="str">
            <v>Tous</v>
          </cell>
          <cell r="C964" t="str">
            <v>Global</v>
          </cell>
          <cell r="D964" t="str">
            <v>IND</v>
          </cell>
          <cell r="E964" t="str">
            <v>Services Généraux</v>
          </cell>
          <cell r="F964">
            <v>1.5</v>
          </cell>
          <cell r="G964">
            <v>0.23611111111111113</v>
          </cell>
          <cell r="H964">
            <v>0.35416666666666669</v>
          </cell>
        </row>
        <row r="965">
          <cell r="A965">
            <v>43612</v>
          </cell>
          <cell r="B965" t="str">
            <v>Tous</v>
          </cell>
          <cell r="C965" t="str">
            <v>Infrastructure</v>
          </cell>
          <cell r="D965" t="str">
            <v>Fond</v>
          </cell>
          <cell r="E965" t="str">
            <v>Dallage / Réseaux</v>
          </cell>
          <cell r="F965">
            <v>1</v>
          </cell>
          <cell r="G965">
            <v>0.33333333333333331</v>
          </cell>
          <cell r="H965">
            <v>0.33333333333333331</v>
          </cell>
        </row>
        <row r="966">
          <cell r="A966">
            <v>43612</v>
          </cell>
          <cell r="B966" t="str">
            <v>Bureaux</v>
          </cell>
          <cell r="C966" t="str">
            <v>Superstructure</v>
          </cell>
          <cell r="D966" t="str">
            <v>RDC</v>
          </cell>
          <cell r="E966" t="str">
            <v>Voiles extérieurs</v>
          </cell>
          <cell r="F966">
            <v>8.5</v>
          </cell>
          <cell r="G966">
            <v>0.32843137254901961</v>
          </cell>
          <cell r="H966">
            <v>2.7916666666666665</v>
          </cell>
        </row>
        <row r="967">
          <cell r="A967">
            <v>43612</v>
          </cell>
          <cell r="B967" t="str">
            <v>Bureaux</v>
          </cell>
          <cell r="C967" t="str">
            <v>Superstructure</v>
          </cell>
          <cell r="D967" t="str">
            <v>RDC</v>
          </cell>
          <cell r="E967" t="str">
            <v>Voiles intérieurs</v>
          </cell>
          <cell r="F967">
            <v>1</v>
          </cell>
          <cell r="G967">
            <v>0.33333333333333331</v>
          </cell>
          <cell r="H967">
            <v>0.33333333333333331</v>
          </cell>
        </row>
        <row r="968">
          <cell r="A968">
            <v>43612</v>
          </cell>
          <cell r="B968" t="str">
            <v>Bureaux</v>
          </cell>
          <cell r="C968" t="str">
            <v>Superstructure</v>
          </cell>
          <cell r="D968" t="str">
            <v>RDC</v>
          </cell>
          <cell r="E968" t="str">
            <v>Poutres</v>
          </cell>
          <cell r="F968">
            <v>4.5</v>
          </cell>
          <cell r="G968">
            <v>0.30555555555555558</v>
          </cell>
          <cell r="H968">
            <v>1.375</v>
          </cell>
        </row>
        <row r="969">
          <cell r="A969">
            <v>43612</v>
          </cell>
          <cell r="B969" t="str">
            <v>Bureaux</v>
          </cell>
          <cell r="C969" t="str">
            <v>Superstructure</v>
          </cell>
          <cell r="D969" t="str">
            <v>RDC</v>
          </cell>
          <cell r="E969" t="str">
            <v>Plancher</v>
          </cell>
          <cell r="F969">
            <v>3.5</v>
          </cell>
          <cell r="G969">
            <v>0.30357142857142855</v>
          </cell>
          <cell r="H969">
            <v>1.0625</v>
          </cell>
        </row>
        <row r="970">
          <cell r="A970">
            <v>43612</v>
          </cell>
          <cell r="B970" t="str">
            <v>Tous</v>
          </cell>
          <cell r="C970" t="str">
            <v>Infrastructure</v>
          </cell>
          <cell r="D970" t="str">
            <v>SOUS-SOL</v>
          </cell>
          <cell r="E970" t="str">
            <v>Poutres</v>
          </cell>
          <cell r="F970">
            <v>3</v>
          </cell>
          <cell r="G970">
            <v>0.33333333333333331</v>
          </cell>
          <cell r="H970">
            <v>1</v>
          </cell>
        </row>
        <row r="971">
          <cell r="A971">
            <v>43612</v>
          </cell>
          <cell r="B971" t="str">
            <v>Tous</v>
          </cell>
          <cell r="C971" t="str">
            <v>Global</v>
          </cell>
          <cell r="D971" t="str">
            <v>IND</v>
          </cell>
          <cell r="E971" t="str">
            <v>Grutier</v>
          </cell>
          <cell r="F971">
            <v>1.5</v>
          </cell>
          <cell r="G971">
            <v>0.25</v>
          </cell>
          <cell r="H971">
            <v>0.375</v>
          </cell>
        </row>
        <row r="972">
          <cell r="A972">
            <v>43612</v>
          </cell>
          <cell r="B972" t="str">
            <v>Tous</v>
          </cell>
          <cell r="C972" t="str">
            <v>Global</v>
          </cell>
          <cell r="D972" t="str">
            <v>IND</v>
          </cell>
          <cell r="E972" t="str">
            <v>Services Généraux</v>
          </cell>
          <cell r="F972">
            <v>1.5</v>
          </cell>
          <cell r="G972">
            <v>0.23611111111111113</v>
          </cell>
          <cell r="H972">
            <v>0.35416666666666669</v>
          </cell>
        </row>
        <row r="973">
          <cell r="A973">
            <v>43609</v>
          </cell>
          <cell r="B973" t="str">
            <v>Tous</v>
          </cell>
          <cell r="C973" t="str">
            <v>Infrastructure</v>
          </cell>
          <cell r="D973" t="str">
            <v>Fond</v>
          </cell>
          <cell r="E973" t="str">
            <v>Dallage / Réseaux</v>
          </cell>
          <cell r="F973">
            <v>1</v>
          </cell>
          <cell r="G973">
            <v>0.20833333333333334</v>
          </cell>
          <cell r="H973">
            <v>0.20833333333333334</v>
          </cell>
        </row>
        <row r="974">
          <cell r="A974">
            <v>43609</v>
          </cell>
          <cell r="B974" t="str">
            <v>Bureaux</v>
          </cell>
          <cell r="C974" t="str">
            <v>Superstructure</v>
          </cell>
          <cell r="D974" t="str">
            <v>RDC</v>
          </cell>
          <cell r="E974" t="str">
            <v>Voiles extérieurs</v>
          </cell>
          <cell r="F974">
            <v>6</v>
          </cell>
          <cell r="G974">
            <v>0.31944444444444448</v>
          </cell>
          <cell r="H974">
            <v>1.9166666666666667</v>
          </cell>
        </row>
        <row r="975">
          <cell r="A975">
            <v>43609</v>
          </cell>
          <cell r="B975" t="str">
            <v>Bureaux</v>
          </cell>
          <cell r="C975" t="str">
            <v>Superstructure</v>
          </cell>
          <cell r="D975" t="str">
            <v>RDC</v>
          </cell>
          <cell r="E975" t="str">
            <v>Poteaux</v>
          </cell>
          <cell r="F975">
            <v>2.5</v>
          </cell>
          <cell r="G975">
            <v>0.27500000000000002</v>
          </cell>
          <cell r="H975">
            <v>0.6875</v>
          </cell>
        </row>
        <row r="976">
          <cell r="A976">
            <v>43609</v>
          </cell>
          <cell r="B976" t="str">
            <v>Bureaux</v>
          </cell>
          <cell r="C976" t="str">
            <v>Superstructure</v>
          </cell>
          <cell r="D976" t="str">
            <v>RDC</v>
          </cell>
          <cell r="E976" t="str">
            <v>Poutres</v>
          </cell>
          <cell r="F976">
            <v>2.5</v>
          </cell>
          <cell r="G976">
            <v>0.31666666666666665</v>
          </cell>
          <cell r="H976">
            <v>0.79166666666666663</v>
          </cell>
        </row>
        <row r="977">
          <cell r="A977">
            <v>43609</v>
          </cell>
          <cell r="B977" t="str">
            <v>Bureaux</v>
          </cell>
          <cell r="C977" t="str">
            <v>Superstructure</v>
          </cell>
          <cell r="D977" t="str">
            <v>RDC</v>
          </cell>
          <cell r="E977" t="str">
            <v>Plancher</v>
          </cell>
          <cell r="F977">
            <v>2.5</v>
          </cell>
          <cell r="G977">
            <v>0.31666666666666665</v>
          </cell>
          <cell r="H977">
            <v>0.79166666666666663</v>
          </cell>
        </row>
        <row r="978">
          <cell r="A978">
            <v>43609</v>
          </cell>
          <cell r="B978" t="str">
            <v>Tous</v>
          </cell>
          <cell r="C978" t="str">
            <v>Infrastructure</v>
          </cell>
          <cell r="D978" t="str">
            <v>SOUS-SOL</v>
          </cell>
          <cell r="E978" t="str">
            <v>Poutres</v>
          </cell>
          <cell r="F978">
            <v>3</v>
          </cell>
          <cell r="G978">
            <v>0.3263888888888889</v>
          </cell>
          <cell r="H978">
            <v>0.97916666666666663</v>
          </cell>
        </row>
        <row r="979">
          <cell r="A979">
            <v>43609</v>
          </cell>
          <cell r="B979" t="str">
            <v>Tous</v>
          </cell>
          <cell r="C979" t="str">
            <v>Global</v>
          </cell>
          <cell r="D979" t="str">
            <v>IND</v>
          </cell>
          <cell r="E979" t="str">
            <v>Grutier</v>
          </cell>
          <cell r="F979">
            <v>1</v>
          </cell>
          <cell r="G979">
            <v>0.33333333333333331</v>
          </cell>
          <cell r="H979">
            <v>0.33333333333333331</v>
          </cell>
        </row>
        <row r="980">
          <cell r="A980">
            <v>43609</v>
          </cell>
          <cell r="B980" t="str">
            <v>Tous</v>
          </cell>
          <cell r="C980" t="str">
            <v>Global</v>
          </cell>
          <cell r="D980" t="str">
            <v>IND</v>
          </cell>
          <cell r="E980" t="str">
            <v>Services Généraux</v>
          </cell>
          <cell r="F980">
            <v>1</v>
          </cell>
          <cell r="G980">
            <v>0.3125</v>
          </cell>
          <cell r="H980">
            <v>0.3125</v>
          </cell>
        </row>
        <row r="981">
          <cell r="A981">
            <v>43608</v>
          </cell>
          <cell r="B981" t="str">
            <v>Tous</v>
          </cell>
          <cell r="C981" t="str">
            <v>Infrastructure</v>
          </cell>
          <cell r="D981" t="str">
            <v>Fond</v>
          </cell>
          <cell r="E981" t="str">
            <v>Dallage / Réseaux</v>
          </cell>
          <cell r="F981">
            <v>1</v>
          </cell>
          <cell r="G981">
            <v>0.33333333333333331</v>
          </cell>
          <cell r="H981">
            <v>0.33333333333333331</v>
          </cell>
        </row>
        <row r="982">
          <cell r="A982">
            <v>43608</v>
          </cell>
          <cell r="B982" t="str">
            <v>Bureaux</v>
          </cell>
          <cell r="C982" t="str">
            <v>Superstructure</v>
          </cell>
          <cell r="D982" t="str">
            <v>RDC</v>
          </cell>
          <cell r="E982" t="str">
            <v>Voiles extérieurs</v>
          </cell>
          <cell r="F982">
            <v>7.5</v>
          </cell>
          <cell r="G982">
            <v>0.32777777777777778</v>
          </cell>
          <cell r="H982">
            <v>2.4583333333333335</v>
          </cell>
        </row>
        <row r="983">
          <cell r="A983">
            <v>43608</v>
          </cell>
          <cell r="B983" t="str">
            <v>Bureaux</v>
          </cell>
          <cell r="C983" t="str">
            <v>Superstructure</v>
          </cell>
          <cell r="D983" t="str">
            <v>RDC</v>
          </cell>
          <cell r="E983" t="str">
            <v>Voiles intérieurs</v>
          </cell>
          <cell r="F983">
            <v>3.5</v>
          </cell>
          <cell r="G983">
            <v>0.30952380952380948</v>
          </cell>
          <cell r="H983">
            <v>1.0833333333333333</v>
          </cell>
        </row>
        <row r="984">
          <cell r="A984">
            <v>43608</v>
          </cell>
          <cell r="B984" t="str">
            <v>Bureaux</v>
          </cell>
          <cell r="C984" t="str">
            <v>Superstructure</v>
          </cell>
          <cell r="D984" t="str">
            <v>RDC</v>
          </cell>
          <cell r="E984" t="str">
            <v>Poutres</v>
          </cell>
          <cell r="F984">
            <v>3.5</v>
          </cell>
          <cell r="G984">
            <v>0.29166666666666663</v>
          </cell>
          <cell r="H984">
            <v>1.0208333333333333</v>
          </cell>
        </row>
        <row r="985">
          <cell r="A985">
            <v>43608</v>
          </cell>
          <cell r="B985" t="str">
            <v>Bureaux</v>
          </cell>
          <cell r="C985" t="str">
            <v>Superstructure</v>
          </cell>
          <cell r="D985" t="str">
            <v>RDC</v>
          </cell>
          <cell r="E985" t="str">
            <v>Plancher</v>
          </cell>
          <cell r="F985">
            <v>1</v>
          </cell>
          <cell r="G985">
            <v>0.25</v>
          </cell>
          <cell r="H985">
            <v>0.25</v>
          </cell>
        </row>
        <row r="986">
          <cell r="A986">
            <v>43608</v>
          </cell>
          <cell r="B986" t="str">
            <v>Tous</v>
          </cell>
          <cell r="C986" t="str">
            <v>Infrastructure</v>
          </cell>
          <cell r="D986" t="str">
            <v>SOUS-SOL</v>
          </cell>
          <cell r="E986" t="str">
            <v>Poutres</v>
          </cell>
          <cell r="F986">
            <v>2.5</v>
          </cell>
          <cell r="G986">
            <v>0.31666666666666665</v>
          </cell>
          <cell r="H986">
            <v>0.79166666666666663</v>
          </cell>
        </row>
        <row r="987">
          <cell r="A987">
            <v>43608</v>
          </cell>
          <cell r="B987" t="str">
            <v>Tous</v>
          </cell>
          <cell r="C987" t="str">
            <v>Infrastructure</v>
          </cell>
          <cell r="D987" t="str">
            <v>SOUS-SOL</v>
          </cell>
          <cell r="E987" t="str">
            <v>Plancher</v>
          </cell>
          <cell r="F987">
            <v>2</v>
          </cell>
          <cell r="G987">
            <v>0.3125</v>
          </cell>
          <cell r="H987">
            <v>0.625</v>
          </cell>
        </row>
        <row r="988">
          <cell r="A988">
            <v>43608</v>
          </cell>
          <cell r="B988" t="str">
            <v>Tous</v>
          </cell>
          <cell r="C988" t="str">
            <v>Global</v>
          </cell>
          <cell r="D988" t="str">
            <v>IND</v>
          </cell>
          <cell r="E988" t="str">
            <v>Grutier</v>
          </cell>
          <cell r="F988">
            <v>1.5</v>
          </cell>
          <cell r="G988">
            <v>0.25</v>
          </cell>
          <cell r="H988">
            <v>0.375</v>
          </cell>
        </row>
        <row r="989">
          <cell r="A989">
            <v>43608</v>
          </cell>
          <cell r="B989" t="str">
            <v>Tous</v>
          </cell>
          <cell r="C989" t="str">
            <v>Global</v>
          </cell>
          <cell r="D989" t="str">
            <v>IND</v>
          </cell>
          <cell r="E989" t="str">
            <v>Services Généraux</v>
          </cell>
          <cell r="F989">
            <v>1.5</v>
          </cell>
          <cell r="G989">
            <v>0.25</v>
          </cell>
          <cell r="H989">
            <v>0.375</v>
          </cell>
        </row>
        <row r="990">
          <cell r="A990">
            <v>43607</v>
          </cell>
          <cell r="B990" t="str">
            <v>Tous</v>
          </cell>
          <cell r="C990" t="str">
            <v>Infrastructure</v>
          </cell>
          <cell r="D990" t="str">
            <v>Fond</v>
          </cell>
          <cell r="E990" t="str">
            <v>Dallage / Réseaux</v>
          </cell>
          <cell r="F990">
            <v>1</v>
          </cell>
          <cell r="G990">
            <v>0.33333333333333331</v>
          </cell>
          <cell r="H990">
            <v>0.33333333333333331</v>
          </cell>
        </row>
        <row r="991">
          <cell r="A991">
            <v>43607</v>
          </cell>
          <cell r="B991" t="str">
            <v>Bureaux</v>
          </cell>
          <cell r="C991" t="str">
            <v>Superstructure</v>
          </cell>
          <cell r="D991" t="str">
            <v>RDC</v>
          </cell>
          <cell r="E991" t="str">
            <v>Voiles extérieurs</v>
          </cell>
          <cell r="F991">
            <v>7.5</v>
          </cell>
          <cell r="G991">
            <v>0.31944444444444448</v>
          </cell>
          <cell r="H991">
            <v>2.3958333333333335</v>
          </cell>
        </row>
        <row r="992">
          <cell r="A992">
            <v>43607</v>
          </cell>
          <cell r="B992" t="str">
            <v>Bureaux</v>
          </cell>
          <cell r="C992" t="str">
            <v>Superstructure</v>
          </cell>
          <cell r="D992" t="str">
            <v>RDC</v>
          </cell>
          <cell r="E992" t="str">
            <v>Voiles intérieurs</v>
          </cell>
          <cell r="F992">
            <v>2.5</v>
          </cell>
          <cell r="G992">
            <v>0.28333333333333333</v>
          </cell>
          <cell r="H992">
            <v>0.70833333333333337</v>
          </cell>
        </row>
        <row r="993">
          <cell r="A993">
            <v>43607</v>
          </cell>
          <cell r="B993" t="str">
            <v>Bureaux</v>
          </cell>
          <cell r="C993" t="str">
            <v>Superstructure</v>
          </cell>
          <cell r="D993" t="str">
            <v>RDC</v>
          </cell>
          <cell r="E993" t="str">
            <v>Poteaux</v>
          </cell>
          <cell r="F993">
            <v>1</v>
          </cell>
          <cell r="G993">
            <v>0.125</v>
          </cell>
          <cell r="H993">
            <v>0.125</v>
          </cell>
        </row>
        <row r="994">
          <cell r="A994">
            <v>43607</v>
          </cell>
          <cell r="B994" t="str">
            <v>Bureaux</v>
          </cell>
          <cell r="C994" t="str">
            <v>Superstructure</v>
          </cell>
          <cell r="D994" t="str">
            <v>RDC</v>
          </cell>
          <cell r="E994" t="str">
            <v>Poutres</v>
          </cell>
          <cell r="F994">
            <v>5.5</v>
          </cell>
          <cell r="G994">
            <v>0.32196969696969696</v>
          </cell>
          <cell r="H994">
            <v>1.7708333333333333</v>
          </cell>
        </row>
        <row r="995">
          <cell r="A995">
            <v>43607</v>
          </cell>
          <cell r="B995" t="str">
            <v>Tous</v>
          </cell>
          <cell r="C995" t="str">
            <v>Infrastructure</v>
          </cell>
          <cell r="D995" t="str">
            <v>SOUS-SOL</v>
          </cell>
          <cell r="E995" t="str">
            <v>Poutres</v>
          </cell>
          <cell r="F995">
            <v>2</v>
          </cell>
          <cell r="G995">
            <v>0.33333333333333331</v>
          </cell>
          <cell r="H995">
            <v>0.66666666666666663</v>
          </cell>
        </row>
        <row r="996">
          <cell r="A996">
            <v>43607</v>
          </cell>
          <cell r="B996" t="str">
            <v>Tous</v>
          </cell>
          <cell r="C996" t="str">
            <v>Infrastructure</v>
          </cell>
          <cell r="D996" t="str">
            <v>SOUS-SOL</v>
          </cell>
          <cell r="E996" t="str">
            <v>Plancher</v>
          </cell>
          <cell r="F996">
            <v>2</v>
          </cell>
          <cell r="G996">
            <v>0.33333333333333331</v>
          </cell>
          <cell r="H996">
            <v>0.66666666666666663</v>
          </cell>
        </row>
        <row r="997">
          <cell r="A997">
            <v>43607</v>
          </cell>
          <cell r="B997" t="str">
            <v>Tous</v>
          </cell>
          <cell r="C997" t="str">
            <v>Global</v>
          </cell>
          <cell r="D997" t="str">
            <v>IND</v>
          </cell>
          <cell r="E997" t="str">
            <v>Grutier</v>
          </cell>
          <cell r="F997">
            <v>1.5</v>
          </cell>
          <cell r="G997">
            <v>0.27777777777777779</v>
          </cell>
          <cell r="H997">
            <v>0.41666666666666669</v>
          </cell>
        </row>
        <row r="998">
          <cell r="A998">
            <v>43607</v>
          </cell>
          <cell r="B998" t="str">
            <v>Tous</v>
          </cell>
          <cell r="C998" t="str">
            <v>Global</v>
          </cell>
          <cell r="D998" t="str">
            <v>IND</v>
          </cell>
          <cell r="E998" t="str">
            <v>Services Généraux</v>
          </cell>
          <cell r="F998">
            <v>1.5</v>
          </cell>
          <cell r="G998">
            <v>0.2638888888888889</v>
          </cell>
          <cell r="H998">
            <v>0.39583333333333331</v>
          </cell>
        </row>
        <row r="999">
          <cell r="A999">
            <v>43606</v>
          </cell>
          <cell r="B999" t="str">
            <v>Tous</v>
          </cell>
          <cell r="C999" t="str">
            <v>Infrastructure</v>
          </cell>
          <cell r="D999" t="str">
            <v>Fond</v>
          </cell>
          <cell r="E999" t="str">
            <v>Dallage / Réseaux</v>
          </cell>
          <cell r="F999">
            <v>1</v>
          </cell>
          <cell r="G999">
            <v>0.33333333333333331</v>
          </cell>
          <cell r="H999">
            <v>0.33333333333333331</v>
          </cell>
        </row>
        <row r="1000">
          <cell r="A1000">
            <v>43606</v>
          </cell>
          <cell r="B1000" t="str">
            <v>Bureaux</v>
          </cell>
          <cell r="C1000" t="str">
            <v>Superstructure</v>
          </cell>
          <cell r="D1000" t="str">
            <v>RDC</v>
          </cell>
          <cell r="E1000" t="str">
            <v>Voiles intérieurs</v>
          </cell>
          <cell r="F1000">
            <v>3.5</v>
          </cell>
          <cell r="G1000">
            <v>0.30952380952380948</v>
          </cell>
          <cell r="H1000">
            <v>1.0833333333333333</v>
          </cell>
        </row>
        <row r="1001">
          <cell r="A1001">
            <v>43606</v>
          </cell>
          <cell r="B1001" t="str">
            <v>Bureaux</v>
          </cell>
          <cell r="C1001" t="str">
            <v>Superstructure</v>
          </cell>
          <cell r="D1001" t="str">
            <v>RDC</v>
          </cell>
          <cell r="E1001" t="str">
            <v>Poteaux</v>
          </cell>
          <cell r="F1001">
            <v>2.5</v>
          </cell>
          <cell r="G1001">
            <v>0.28333333333333333</v>
          </cell>
          <cell r="H1001">
            <v>0.70833333333333337</v>
          </cell>
        </row>
        <row r="1002">
          <cell r="A1002">
            <v>43606</v>
          </cell>
          <cell r="B1002" t="str">
            <v>Bureaux</v>
          </cell>
          <cell r="C1002" t="str">
            <v>Superstructure</v>
          </cell>
          <cell r="D1002" t="str">
            <v>RDC</v>
          </cell>
          <cell r="E1002" t="str">
            <v>Poutres</v>
          </cell>
          <cell r="F1002">
            <v>4.5</v>
          </cell>
          <cell r="G1002">
            <v>0.3217592592592593</v>
          </cell>
          <cell r="H1002">
            <v>1.4479166666666667</v>
          </cell>
        </row>
        <row r="1003">
          <cell r="A1003">
            <v>43606</v>
          </cell>
          <cell r="B1003" t="str">
            <v>Tous</v>
          </cell>
          <cell r="C1003" t="str">
            <v>Global</v>
          </cell>
          <cell r="D1003" t="str">
            <v>IND</v>
          </cell>
          <cell r="E1003" t="str">
            <v>M/D banches</v>
          </cell>
          <cell r="F1003">
            <v>5.5</v>
          </cell>
          <cell r="G1003">
            <v>0.31439393939393939</v>
          </cell>
          <cell r="H1003">
            <v>1.7291666666666667</v>
          </cell>
        </row>
        <row r="1004">
          <cell r="A1004">
            <v>43606</v>
          </cell>
          <cell r="B1004" t="str">
            <v>Tous</v>
          </cell>
          <cell r="C1004" t="str">
            <v>Infrastructure</v>
          </cell>
          <cell r="D1004" t="str">
            <v>SOUS-SOL</v>
          </cell>
          <cell r="E1004" t="str">
            <v>Poutres</v>
          </cell>
          <cell r="F1004">
            <v>3.5</v>
          </cell>
          <cell r="G1004">
            <v>0.29761904761904762</v>
          </cell>
          <cell r="H1004">
            <v>1.0416666666666667</v>
          </cell>
        </row>
        <row r="1005">
          <cell r="A1005">
            <v>43606</v>
          </cell>
          <cell r="B1005" t="str">
            <v>Tous</v>
          </cell>
          <cell r="C1005" t="str">
            <v>Infrastructure</v>
          </cell>
          <cell r="D1005" t="str">
            <v>SOUS-SOL</v>
          </cell>
          <cell r="E1005" t="str">
            <v>Plancher</v>
          </cell>
          <cell r="F1005">
            <v>2</v>
          </cell>
          <cell r="G1005">
            <v>0.33333333333333331</v>
          </cell>
          <cell r="H1005">
            <v>0.66666666666666663</v>
          </cell>
        </row>
        <row r="1006">
          <cell r="A1006">
            <v>43606</v>
          </cell>
          <cell r="B1006" t="str">
            <v>Tous</v>
          </cell>
          <cell r="C1006" t="str">
            <v>Global</v>
          </cell>
          <cell r="D1006" t="str">
            <v>IND</v>
          </cell>
          <cell r="E1006" t="str">
            <v>Grutier</v>
          </cell>
          <cell r="F1006">
            <v>1.5</v>
          </cell>
          <cell r="G1006">
            <v>0.2638888888888889</v>
          </cell>
          <cell r="H1006">
            <v>0.39583333333333331</v>
          </cell>
        </row>
        <row r="1007">
          <cell r="A1007">
            <v>43606</v>
          </cell>
          <cell r="B1007" t="str">
            <v>Tous</v>
          </cell>
          <cell r="C1007" t="str">
            <v>Global</v>
          </cell>
          <cell r="D1007" t="str">
            <v>IND</v>
          </cell>
          <cell r="E1007" t="str">
            <v>Services Généraux</v>
          </cell>
          <cell r="F1007">
            <v>1.5</v>
          </cell>
          <cell r="G1007">
            <v>0.2638888888888889</v>
          </cell>
          <cell r="H1007">
            <v>0.39583333333333331</v>
          </cell>
        </row>
        <row r="1008">
          <cell r="A1008">
            <v>43602</v>
          </cell>
          <cell r="B1008" t="str">
            <v>Tous</v>
          </cell>
          <cell r="C1008" t="str">
            <v>Infrastructure</v>
          </cell>
          <cell r="D1008" t="str">
            <v>Fond</v>
          </cell>
          <cell r="E1008" t="str">
            <v>Dallage / Réseaux</v>
          </cell>
          <cell r="F1008">
            <v>1</v>
          </cell>
          <cell r="G1008">
            <v>0.20833333333333334</v>
          </cell>
          <cell r="H1008">
            <v>0.20833333333333334</v>
          </cell>
        </row>
        <row r="1009">
          <cell r="A1009">
            <v>43602</v>
          </cell>
          <cell r="B1009" t="str">
            <v>Bureaux</v>
          </cell>
          <cell r="C1009" t="str">
            <v>Superstructure</v>
          </cell>
          <cell r="D1009" t="str">
            <v>RDC</v>
          </cell>
          <cell r="E1009" t="str">
            <v>Voiles extérieurs</v>
          </cell>
          <cell r="F1009">
            <v>4.5</v>
          </cell>
          <cell r="G1009">
            <v>0.31018518518518517</v>
          </cell>
          <cell r="H1009">
            <v>1.3958333333333333</v>
          </cell>
        </row>
        <row r="1010">
          <cell r="A1010">
            <v>43602</v>
          </cell>
          <cell r="B1010" t="str">
            <v>Bureaux</v>
          </cell>
          <cell r="C1010" t="str">
            <v>Superstructure</v>
          </cell>
          <cell r="D1010" t="str">
            <v>RDC</v>
          </cell>
          <cell r="E1010" t="str">
            <v>Voiles intérieurs</v>
          </cell>
          <cell r="F1010">
            <v>2</v>
          </cell>
          <cell r="G1010">
            <v>0.30208333333333331</v>
          </cell>
          <cell r="H1010">
            <v>0.60416666666666663</v>
          </cell>
        </row>
        <row r="1011">
          <cell r="A1011">
            <v>43602</v>
          </cell>
          <cell r="B1011" t="str">
            <v>Bureaux</v>
          </cell>
          <cell r="C1011" t="str">
            <v>Superstructure</v>
          </cell>
          <cell r="D1011" t="str">
            <v>RDC</v>
          </cell>
          <cell r="E1011" t="str">
            <v>Poteaux</v>
          </cell>
          <cell r="F1011">
            <v>2</v>
          </cell>
          <cell r="G1011">
            <v>0.27083333333333331</v>
          </cell>
          <cell r="H1011">
            <v>0.54166666666666663</v>
          </cell>
        </row>
        <row r="1012">
          <cell r="A1012">
            <v>43602</v>
          </cell>
          <cell r="B1012" t="str">
            <v>Bureaux</v>
          </cell>
          <cell r="C1012" t="str">
            <v>Superstructure</v>
          </cell>
          <cell r="D1012" t="str">
            <v>RDC</v>
          </cell>
          <cell r="E1012" t="str">
            <v>Poutres</v>
          </cell>
          <cell r="F1012">
            <v>2.5</v>
          </cell>
          <cell r="G1012">
            <v>0.28333333333333333</v>
          </cell>
          <cell r="H1012">
            <v>0.70833333333333337</v>
          </cell>
        </row>
        <row r="1013">
          <cell r="A1013">
            <v>43602</v>
          </cell>
          <cell r="B1013" t="str">
            <v>Tous</v>
          </cell>
          <cell r="C1013" t="str">
            <v>Infrastructure</v>
          </cell>
          <cell r="D1013" t="str">
            <v>SOUS-SOL</v>
          </cell>
          <cell r="E1013" t="str">
            <v>Poutres</v>
          </cell>
          <cell r="F1013">
            <v>1.5</v>
          </cell>
          <cell r="G1013">
            <v>0.27777777777777779</v>
          </cell>
          <cell r="H1013">
            <v>0.41666666666666669</v>
          </cell>
        </row>
        <row r="1014">
          <cell r="A1014">
            <v>43602</v>
          </cell>
          <cell r="B1014" t="str">
            <v>Tous</v>
          </cell>
          <cell r="C1014" t="str">
            <v>Infrastructure</v>
          </cell>
          <cell r="D1014" t="str">
            <v>SOUS-SOL</v>
          </cell>
          <cell r="E1014" t="str">
            <v>Plancher</v>
          </cell>
          <cell r="F1014">
            <v>2.5</v>
          </cell>
          <cell r="G1014">
            <v>0.29166666666666663</v>
          </cell>
          <cell r="H1014">
            <v>0.72916666666666663</v>
          </cell>
        </row>
        <row r="1015">
          <cell r="A1015">
            <v>43602</v>
          </cell>
          <cell r="B1015" t="str">
            <v>Tous</v>
          </cell>
          <cell r="C1015" t="str">
            <v>Global</v>
          </cell>
          <cell r="D1015" t="str">
            <v>IND</v>
          </cell>
          <cell r="E1015" t="str">
            <v>Grutier</v>
          </cell>
          <cell r="F1015">
            <v>1.5</v>
          </cell>
          <cell r="G1015">
            <v>0.25</v>
          </cell>
          <cell r="H1015">
            <v>0.375</v>
          </cell>
        </row>
        <row r="1016">
          <cell r="A1016">
            <v>43602</v>
          </cell>
          <cell r="B1016" t="str">
            <v>Tous</v>
          </cell>
          <cell r="C1016" t="str">
            <v>Global</v>
          </cell>
          <cell r="D1016" t="str">
            <v>IND</v>
          </cell>
          <cell r="E1016" t="str">
            <v>Services Généraux</v>
          </cell>
          <cell r="F1016">
            <v>1.5</v>
          </cell>
          <cell r="G1016">
            <v>0.23611111111111113</v>
          </cell>
          <cell r="H1016">
            <v>0.35416666666666669</v>
          </cell>
        </row>
        <row r="1017">
          <cell r="A1017">
            <v>43601</v>
          </cell>
          <cell r="B1017" t="str">
            <v>Tous</v>
          </cell>
          <cell r="C1017" t="str">
            <v>Infrastructure</v>
          </cell>
          <cell r="D1017" t="str">
            <v>Fond</v>
          </cell>
          <cell r="E1017" t="str">
            <v>Dallage / Réseaux</v>
          </cell>
          <cell r="F1017">
            <v>1</v>
          </cell>
          <cell r="G1017">
            <v>0.33333333333333331</v>
          </cell>
          <cell r="H1017">
            <v>0.33333333333333331</v>
          </cell>
        </row>
        <row r="1018">
          <cell r="A1018">
            <v>43601</v>
          </cell>
          <cell r="B1018" t="str">
            <v>Bureaux</v>
          </cell>
          <cell r="C1018" t="str">
            <v>Superstructure</v>
          </cell>
          <cell r="D1018" t="str">
            <v>RDC</v>
          </cell>
          <cell r="E1018" t="str">
            <v>Voiles extérieurs</v>
          </cell>
          <cell r="F1018">
            <v>5.5</v>
          </cell>
          <cell r="G1018">
            <v>0.32954545454545453</v>
          </cell>
          <cell r="H1018">
            <v>1.8125</v>
          </cell>
        </row>
        <row r="1019">
          <cell r="A1019">
            <v>43601</v>
          </cell>
          <cell r="B1019" t="str">
            <v>Bureaux</v>
          </cell>
          <cell r="C1019" t="str">
            <v>Superstructure</v>
          </cell>
          <cell r="D1019" t="str">
            <v>RDC</v>
          </cell>
          <cell r="E1019" t="str">
            <v>Voiles intérieurs</v>
          </cell>
          <cell r="F1019">
            <v>3.5</v>
          </cell>
          <cell r="G1019">
            <v>0.30357142857142855</v>
          </cell>
          <cell r="H1019">
            <v>1.0625</v>
          </cell>
        </row>
        <row r="1020">
          <cell r="A1020">
            <v>43601</v>
          </cell>
          <cell r="B1020" t="str">
            <v>Bureaux</v>
          </cell>
          <cell r="C1020" t="str">
            <v>Superstructure</v>
          </cell>
          <cell r="D1020" t="str">
            <v>RDC</v>
          </cell>
          <cell r="E1020" t="str">
            <v>Poutres</v>
          </cell>
          <cell r="F1020">
            <v>1.5</v>
          </cell>
          <cell r="G1020">
            <v>0.25</v>
          </cell>
          <cell r="H1020">
            <v>0.375</v>
          </cell>
        </row>
        <row r="1021">
          <cell r="A1021">
            <v>43601</v>
          </cell>
          <cell r="B1021" t="str">
            <v>Tous</v>
          </cell>
          <cell r="C1021" t="str">
            <v>Infrastructure</v>
          </cell>
          <cell r="D1021" t="str">
            <v>SOUS-SOL</v>
          </cell>
          <cell r="E1021" t="str">
            <v>Poutres</v>
          </cell>
          <cell r="F1021">
            <v>4.5</v>
          </cell>
          <cell r="G1021">
            <v>0.32407407407407407</v>
          </cell>
          <cell r="H1021">
            <v>1.4583333333333333</v>
          </cell>
        </row>
        <row r="1022">
          <cell r="A1022">
            <v>43601</v>
          </cell>
          <cell r="B1022" t="str">
            <v>Tous</v>
          </cell>
          <cell r="C1022" t="str">
            <v>Infrastructure</v>
          </cell>
          <cell r="D1022" t="str">
            <v>SOUS-SOL</v>
          </cell>
          <cell r="E1022" t="str">
            <v>Plancher</v>
          </cell>
          <cell r="F1022">
            <v>3</v>
          </cell>
          <cell r="G1022">
            <v>0.33333333333333331</v>
          </cell>
          <cell r="H1022">
            <v>1</v>
          </cell>
        </row>
        <row r="1023">
          <cell r="A1023">
            <v>43601</v>
          </cell>
          <cell r="B1023" t="str">
            <v>Tous</v>
          </cell>
          <cell r="C1023" t="str">
            <v>Global</v>
          </cell>
          <cell r="D1023" t="str">
            <v>IND</v>
          </cell>
          <cell r="E1023" t="str">
            <v>Grutier</v>
          </cell>
          <cell r="F1023">
            <v>1.5</v>
          </cell>
          <cell r="G1023">
            <v>0.25</v>
          </cell>
          <cell r="H1023">
            <v>0.375</v>
          </cell>
        </row>
        <row r="1024">
          <cell r="A1024">
            <v>43601</v>
          </cell>
          <cell r="B1024" t="str">
            <v>Tous</v>
          </cell>
          <cell r="C1024" t="str">
            <v>Global</v>
          </cell>
          <cell r="D1024" t="str">
            <v>IND</v>
          </cell>
          <cell r="E1024" t="str">
            <v>Services Généraux</v>
          </cell>
          <cell r="F1024">
            <v>1.5</v>
          </cell>
          <cell r="G1024">
            <v>0.23611111111111113</v>
          </cell>
          <cell r="H1024">
            <v>0.35416666666666669</v>
          </cell>
        </row>
        <row r="1025">
          <cell r="A1025">
            <v>43600</v>
          </cell>
          <cell r="B1025" t="str">
            <v>Tous</v>
          </cell>
          <cell r="C1025" t="str">
            <v>Infrastructure</v>
          </cell>
          <cell r="D1025" t="str">
            <v>Fond</v>
          </cell>
          <cell r="E1025" t="str">
            <v>Dallage / Réseaux</v>
          </cell>
          <cell r="F1025">
            <v>1</v>
          </cell>
          <cell r="G1025">
            <v>0.33333333333333331</v>
          </cell>
          <cell r="H1025">
            <v>0.33333333333333331</v>
          </cell>
        </row>
        <row r="1026">
          <cell r="A1026">
            <v>43600</v>
          </cell>
          <cell r="B1026" t="str">
            <v>Bureaux</v>
          </cell>
          <cell r="C1026" t="str">
            <v>Superstructure</v>
          </cell>
          <cell r="D1026" t="str">
            <v>RDC</v>
          </cell>
          <cell r="E1026" t="str">
            <v>Voiles extérieurs</v>
          </cell>
          <cell r="F1026">
            <v>6.5</v>
          </cell>
          <cell r="G1026">
            <v>0.31730769230769229</v>
          </cell>
          <cell r="H1026">
            <v>2.0625</v>
          </cell>
        </row>
        <row r="1027">
          <cell r="A1027">
            <v>43600</v>
          </cell>
          <cell r="B1027" t="str">
            <v>Bureaux</v>
          </cell>
          <cell r="C1027" t="str">
            <v>Superstructure</v>
          </cell>
          <cell r="D1027" t="str">
            <v>RDC</v>
          </cell>
          <cell r="E1027" t="str">
            <v>Voiles intérieurs</v>
          </cell>
          <cell r="F1027">
            <v>4</v>
          </cell>
          <cell r="G1027">
            <v>0.33333333333333331</v>
          </cell>
          <cell r="H1027">
            <v>1.3333333333333333</v>
          </cell>
        </row>
        <row r="1028">
          <cell r="A1028">
            <v>43600</v>
          </cell>
          <cell r="B1028" t="str">
            <v>Bureaux</v>
          </cell>
          <cell r="C1028" t="str">
            <v>Superstructure</v>
          </cell>
          <cell r="D1028" t="str">
            <v>RDC</v>
          </cell>
          <cell r="E1028" t="str">
            <v>Poutres</v>
          </cell>
          <cell r="F1028">
            <v>3</v>
          </cell>
          <cell r="G1028">
            <v>0.33333333333333331</v>
          </cell>
          <cell r="H1028">
            <v>1</v>
          </cell>
        </row>
        <row r="1029">
          <cell r="A1029">
            <v>43600</v>
          </cell>
          <cell r="B1029" t="str">
            <v>Tous</v>
          </cell>
          <cell r="C1029" t="str">
            <v>Infrastructure</v>
          </cell>
          <cell r="D1029" t="str">
            <v>SOUS-SOL</v>
          </cell>
          <cell r="E1029" t="str">
            <v>Poutres</v>
          </cell>
          <cell r="F1029">
            <v>2.5</v>
          </cell>
          <cell r="G1029">
            <v>0.28333333333333333</v>
          </cell>
          <cell r="H1029">
            <v>0.70833333333333337</v>
          </cell>
        </row>
        <row r="1030">
          <cell r="A1030">
            <v>43600</v>
          </cell>
          <cell r="B1030" t="str">
            <v>Tous</v>
          </cell>
          <cell r="C1030" t="str">
            <v>Infrastructure</v>
          </cell>
          <cell r="D1030" t="str">
            <v>SOUS-SOL</v>
          </cell>
          <cell r="E1030" t="str">
            <v>Plancher</v>
          </cell>
          <cell r="F1030">
            <v>2</v>
          </cell>
          <cell r="G1030">
            <v>0.33333333333333331</v>
          </cell>
          <cell r="H1030">
            <v>0.66666666666666663</v>
          </cell>
        </row>
        <row r="1031">
          <cell r="A1031">
            <v>43600</v>
          </cell>
          <cell r="B1031" t="str">
            <v>Tous</v>
          </cell>
          <cell r="C1031" t="str">
            <v>Global</v>
          </cell>
          <cell r="D1031" t="str">
            <v>IND</v>
          </cell>
          <cell r="E1031" t="str">
            <v>Grutier</v>
          </cell>
          <cell r="F1031">
            <v>1.5</v>
          </cell>
          <cell r="G1031">
            <v>0.25</v>
          </cell>
          <cell r="H1031">
            <v>0.375</v>
          </cell>
        </row>
        <row r="1032">
          <cell r="A1032">
            <v>43600</v>
          </cell>
          <cell r="B1032" t="str">
            <v>Tous</v>
          </cell>
          <cell r="C1032" t="str">
            <v>Global</v>
          </cell>
          <cell r="D1032" t="str">
            <v>IND</v>
          </cell>
          <cell r="E1032" t="str">
            <v>Services Généraux</v>
          </cell>
          <cell r="F1032">
            <v>1.5</v>
          </cell>
          <cell r="G1032">
            <v>0.23611111111111113</v>
          </cell>
          <cell r="H1032">
            <v>0.35416666666666669</v>
          </cell>
        </row>
        <row r="1033">
          <cell r="A1033">
            <v>43599</v>
          </cell>
          <cell r="B1033" t="str">
            <v>Tous</v>
          </cell>
          <cell r="C1033" t="str">
            <v>Infrastructure</v>
          </cell>
          <cell r="D1033" t="str">
            <v>Fond</v>
          </cell>
          <cell r="E1033" t="str">
            <v>Dallage / Réseaux</v>
          </cell>
          <cell r="F1033">
            <v>1</v>
          </cell>
          <cell r="G1033">
            <v>0.16666666666666666</v>
          </cell>
          <cell r="H1033">
            <v>0.16666666666666666</v>
          </cell>
        </row>
        <row r="1034">
          <cell r="A1034">
            <v>43599</v>
          </cell>
          <cell r="B1034" t="str">
            <v>Bureaux</v>
          </cell>
          <cell r="C1034" t="str">
            <v>Superstructure</v>
          </cell>
          <cell r="D1034" t="str">
            <v>RDC</v>
          </cell>
          <cell r="E1034" t="str">
            <v>Voiles extérieurs</v>
          </cell>
          <cell r="F1034">
            <v>5</v>
          </cell>
          <cell r="G1034">
            <v>0.33333333333333337</v>
          </cell>
          <cell r="H1034">
            <v>1.6666666666666667</v>
          </cell>
        </row>
        <row r="1035">
          <cell r="A1035">
            <v>43599</v>
          </cell>
          <cell r="B1035" t="str">
            <v>Bureaux</v>
          </cell>
          <cell r="C1035" t="str">
            <v>Superstructure</v>
          </cell>
          <cell r="D1035" t="str">
            <v>RDC</v>
          </cell>
          <cell r="E1035" t="str">
            <v>Voiles intérieurs</v>
          </cell>
          <cell r="F1035">
            <v>2</v>
          </cell>
          <cell r="G1035">
            <v>0.33333333333333331</v>
          </cell>
          <cell r="H1035">
            <v>0.66666666666666663</v>
          </cell>
        </row>
        <row r="1036">
          <cell r="A1036">
            <v>43599</v>
          </cell>
          <cell r="B1036" t="str">
            <v>Bureaux</v>
          </cell>
          <cell r="C1036" t="str">
            <v>Superstructure</v>
          </cell>
          <cell r="D1036" t="str">
            <v>RDC</v>
          </cell>
          <cell r="E1036" t="str">
            <v>Poteaux</v>
          </cell>
          <cell r="F1036">
            <v>2</v>
          </cell>
          <cell r="G1036">
            <v>0.33333333333333331</v>
          </cell>
          <cell r="H1036">
            <v>0.66666666666666663</v>
          </cell>
        </row>
        <row r="1037">
          <cell r="A1037">
            <v>43599</v>
          </cell>
          <cell r="B1037" t="str">
            <v>Tous</v>
          </cell>
          <cell r="C1037" t="str">
            <v>Infrastructure</v>
          </cell>
          <cell r="D1037" t="str">
            <v>SOUS-SOL</v>
          </cell>
          <cell r="E1037" t="str">
            <v>Poutres</v>
          </cell>
          <cell r="F1037">
            <v>4</v>
          </cell>
          <cell r="G1037">
            <v>0.33333333333333331</v>
          </cell>
          <cell r="H1037">
            <v>1.3333333333333333</v>
          </cell>
        </row>
        <row r="1038">
          <cell r="A1038">
            <v>43599</v>
          </cell>
          <cell r="B1038" t="str">
            <v>Tous</v>
          </cell>
          <cell r="C1038" t="str">
            <v>Infrastructure</v>
          </cell>
          <cell r="D1038" t="str">
            <v>SOUS-SOL</v>
          </cell>
          <cell r="E1038" t="str">
            <v>Plancher</v>
          </cell>
          <cell r="F1038">
            <v>2.5</v>
          </cell>
          <cell r="G1038">
            <v>0.33333333333333337</v>
          </cell>
          <cell r="H1038">
            <v>0.83333333333333337</v>
          </cell>
        </row>
        <row r="1039">
          <cell r="A1039">
            <v>43599</v>
          </cell>
          <cell r="B1039" t="str">
            <v>Tous</v>
          </cell>
          <cell r="C1039" t="str">
            <v>Global</v>
          </cell>
          <cell r="D1039" t="str">
            <v>IND</v>
          </cell>
          <cell r="E1039" t="str">
            <v>Grutier</v>
          </cell>
          <cell r="F1039">
            <v>1.5</v>
          </cell>
          <cell r="G1039">
            <v>0.23611111111111113</v>
          </cell>
          <cell r="H1039">
            <v>0.35416666666666669</v>
          </cell>
        </row>
        <row r="1040">
          <cell r="A1040">
            <v>43599</v>
          </cell>
          <cell r="B1040" t="str">
            <v>Tous</v>
          </cell>
          <cell r="C1040" t="str">
            <v>Global</v>
          </cell>
          <cell r="D1040" t="str">
            <v>IND</v>
          </cell>
          <cell r="E1040" t="str">
            <v>Services Généraux</v>
          </cell>
          <cell r="F1040">
            <v>1.5</v>
          </cell>
          <cell r="G1040">
            <v>0.23611111111111113</v>
          </cell>
          <cell r="H1040">
            <v>0.35416666666666669</v>
          </cell>
        </row>
        <row r="1041">
          <cell r="A1041">
            <v>43598</v>
          </cell>
          <cell r="B1041" t="str">
            <v>Tous</v>
          </cell>
          <cell r="C1041" t="str">
            <v>Infrastructure</v>
          </cell>
          <cell r="D1041" t="str">
            <v>Fond</v>
          </cell>
          <cell r="E1041" t="str">
            <v>Dallage / Réseaux</v>
          </cell>
          <cell r="F1041">
            <v>1</v>
          </cell>
          <cell r="G1041">
            <v>0.33333333333333331</v>
          </cell>
          <cell r="H1041">
            <v>0.33333333333333331</v>
          </cell>
        </row>
        <row r="1042">
          <cell r="A1042">
            <v>43598</v>
          </cell>
          <cell r="B1042" t="str">
            <v>Bureaux</v>
          </cell>
          <cell r="C1042" t="str">
            <v>Superstructure</v>
          </cell>
          <cell r="D1042" t="str">
            <v>RDC</v>
          </cell>
          <cell r="E1042" t="str">
            <v>Voiles extérieurs</v>
          </cell>
          <cell r="F1042">
            <v>4.5</v>
          </cell>
          <cell r="G1042">
            <v>0.31481481481481483</v>
          </cell>
          <cell r="H1042">
            <v>1.4166666666666667</v>
          </cell>
        </row>
        <row r="1043">
          <cell r="A1043">
            <v>43598</v>
          </cell>
          <cell r="B1043" t="str">
            <v>Bureaux</v>
          </cell>
          <cell r="C1043" t="str">
            <v>Superstructure</v>
          </cell>
          <cell r="D1043" t="str">
            <v>RDC</v>
          </cell>
          <cell r="E1043" t="str">
            <v>Voiles intérieurs</v>
          </cell>
          <cell r="F1043">
            <v>4</v>
          </cell>
          <cell r="G1043">
            <v>0.33333333333333331</v>
          </cell>
          <cell r="H1043">
            <v>1.3333333333333333</v>
          </cell>
        </row>
        <row r="1044">
          <cell r="A1044">
            <v>43598</v>
          </cell>
          <cell r="B1044" t="str">
            <v>Bureaux</v>
          </cell>
          <cell r="C1044" t="str">
            <v>Superstructure</v>
          </cell>
          <cell r="D1044" t="str">
            <v>RDC</v>
          </cell>
          <cell r="E1044" t="str">
            <v>Poteaux</v>
          </cell>
          <cell r="F1044">
            <v>1</v>
          </cell>
          <cell r="G1044">
            <v>0.33333333333333331</v>
          </cell>
          <cell r="H1044">
            <v>0.33333333333333331</v>
          </cell>
        </row>
        <row r="1045">
          <cell r="A1045">
            <v>43598</v>
          </cell>
          <cell r="B1045" t="str">
            <v>Bureaux</v>
          </cell>
          <cell r="C1045" t="str">
            <v>Superstructure</v>
          </cell>
          <cell r="D1045" t="str">
            <v>RDC</v>
          </cell>
          <cell r="E1045" t="str">
            <v>Poutres</v>
          </cell>
          <cell r="F1045">
            <v>1</v>
          </cell>
          <cell r="G1045">
            <v>0.33333333333333331</v>
          </cell>
          <cell r="H1045">
            <v>0.33333333333333331</v>
          </cell>
        </row>
        <row r="1046">
          <cell r="A1046">
            <v>43598</v>
          </cell>
          <cell r="B1046" t="str">
            <v>Tous</v>
          </cell>
          <cell r="C1046" t="str">
            <v>Infrastructure</v>
          </cell>
          <cell r="D1046" t="str">
            <v>SOUS-SOL</v>
          </cell>
          <cell r="E1046" t="str">
            <v>Poutres</v>
          </cell>
          <cell r="F1046">
            <v>4.5</v>
          </cell>
          <cell r="G1046">
            <v>0.31481481481481483</v>
          </cell>
          <cell r="H1046">
            <v>1.4166666666666667</v>
          </cell>
        </row>
        <row r="1047">
          <cell r="A1047">
            <v>43598</v>
          </cell>
          <cell r="B1047" t="str">
            <v>Tous</v>
          </cell>
          <cell r="C1047" t="str">
            <v>Infrastructure</v>
          </cell>
          <cell r="D1047" t="str">
            <v>SOUS-SOL</v>
          </cell>
          <cell r="E1047" t="str">
            <v>Plancher</v>
          </cell>
          <cell r="F1047">
            <v>2.5</v>
          </cell>
          <cell r="G1047">
            <v>0.28333333333333333</v>
          </cell>
          <cell r="H1047">
            <v>0.70833333333333337</v>
          </cell>
        </row>
        <row r="1048">
          <cell r="A1048">
            <v>43598</v>
          </cell>
          <cell r="B1048" t="str">
            <v>Tous</v>
          </cell>
          <cell r="C1048" t="str">
            <v>Global</v>
          </cell>
          <cell r="D1048" t="str">
            <v>IND</v>
          </cell>
          <cell r="E1048" t="str">
            <v>Grutier</v>
          </cell>
          <cell r="F1048">
            <v>1.5</v>
          </cell>
          <cell r="G1048">
            <v>0.25</v>
          </cell>
          <cell r="H1048">
            <v>0.375</v>
          </cell>
        </row>
        <row r="1049">
          <cell r="A1049">
            <v>43598</v>
          </cell>
          <cell r="B1049" t="str">
            <v>Tous</v>
          </cell>
          <cell r="C1049" t="str">
            <v>Global</v>
          </cell>
          <cell r="D1049" t="str">
            <v>IND</v>
          </cell>
          <cell r="E1049" t="str">
            <v>Services Généraux</v>
          </cell>
          <cell r="F1049">
            <v>1.5</v>
          </cell>
          <cell r="G1049">
            <v>0.23611111111111113</v>
          </cell>
          <cell r="H1049">
            <v>0.35416666666666669</v>
          </cell>
        </row>
        <row r="1050">
          <cell r="A1050">
            <v>43595</v>
          </cell>
          <cell r="B1050" t="str">
            <v>Tous</v>
          </cell>
          <cell r="C1050" t="str">
            <v>Infrastructure</v>
          </cell>
          <cell r="D1050" t="str">
            <v>Fond</v>
          </cell>
          <cell r="E1050" t="str">
            <v>Dallage / Réseaux</v>
          </cell>
          <cell r="F1050">
            <v>1.5</v>
          </cell>
          <cell r="G1050">
            <v>0.27777777777777779</v>
          </cell>
          <cell r="H1050">
            <v>0.41666666666666669</v>
          </cell>
        </row>
        <row r="1051">
          <cell r="A1051">
            <v>43595</v>
          </cell>
          <cell r="B1051" t="str">
            <v>Bureaux</v>
          </cell>
          <cell r="C1051" t="str">
            <v>Superstructure</v>
          </cell>
          <cell r="D1051" t="str">
            <v>RDC</v>
          </cell>
          <cell r="E1051" t="str">
            <v>Voiles extérieurs</v>
          </cell>
          <cell r="F1051">
            <v>3</v>
          </cell>
          <cell r="G1051">
            <v>0.29166666666666669</v>
          </cell>
          <cell r="H1051">
            <v>0.875</v>
          </cell>
        </row>
        <row r="1052">
          <cell r="A1052">
            <v>43595</v>
          </cell>
          <cell r="B1052" t="str">
            <v>Bureaux</v>
          </cell>
          <cell r="C1052" t="str">
            <v>Superstructure</v>
          </cell>
          <cell r="D1052" t="str">
            <v>RDC</v>
          </cell>
          <cell r="E1052" t="str">
            <v>Voiles intérieurs</v>
          </cell>
          <cell r="F1052">
            <v>1</v>
          </cell>
          <cell r="G1052">
            <v>0.33333333333333331</v>
          </cell>
          <cell r="H1052">
            <v>0.33333333333333331</v>
          </cell>
        </row>
        <row r="1053">
          <cell r="A1053">
            <v>43595</v>
          </cell>
          <cell r="B1053" t="str">
            <v>Bureaux</v>
          </cell>
          <cell r="C1053" t="str">
            <v>Superstructure</v>
          </cell>
          <cell r="D1053" t="str">
            <v>RDC</v>
          </cell>
          <cell r="E1053" t="str">
            <v>Poteaux</v>
          </cell>
          <cell r="F1053">
            <v>1</v>
          </cell>
          <cell r="G1053">
            <v>0.16666666666666666</v>
          </cell>
          <cell r="H1053">
            <v>0.16666666666666666</v>
          </cell>
        </row>
        <row r="1054">
          <cell r="A1054">
            <v>43595</v>
          </cell>
          <cell r="B1054" t="str">
            <v>Tous</v>
          </cell>
          <cell r="C1054" t="str">
            <v>Infrastructure</v>
          </cell>
          <cell r="D1054" t="str">
            <v>SOUS-SOL</v>
          </cell>
          <cell r="E1054" t="str">
            <v>Poutres</v>
          </cell>
          <cell r="F1054">
            <v>3.5</v>
          </cell>
          <cell r="G1054">
            <v>0.30952380952380948</v>
          </cell>
          <cell r="H1054">
            <v>1.0833333333333333</v>
          </cell>
        </row>
        <row r="1055">
          <cell r="A1055">
            <v>43595</v>
          </cell>
          <cell r="B1055" t="str">
            <v>Tous</v>
          </cell>
          <cell r="C1055" t="str">
            <v>Infrastructure</v>
          </cell>
          <cell r="D1055" t="str">
            <v>SOUS-SOL</v>
          </cell>
          <cell r="E1055" t="str">
            <v>Plancher</v>
          </cell>
          <cell r="F1055">
            <v>3</v>
          </cell>
          <cell r="G1055">
            <v>0.31944444444444448</v>
          </cell>
          <cell r="H1055">
            <v>0.95833333333333337</v>
          </cell>
        </row>
        <row r="1056">
          <cell r="A1056">
            <v>43595</v>
          </cell>
          <cell r="B1056" t="str">
            <v>Tous</v>
          </cell>
          <cell r="C1056" t="str">
            <v>Global</v>
          </cell>
          <cell r="D1056" t="str">
            <v>IND</v>
          </cell>
          <cell r="E1056" t="str">
            <v>Grutier</v>
          </cell>
          <cell r="F1056">
            <v>1</v>
          </cell>
          <cell r="G1056">
            <v>0.27083333333333331</v>
          </cell>
          <cell r="H1056">
            <v>0.27083333333333331</v>
          </cell>
        </row>
        <row r="1057">
          <cell r="A1057">
            <v>43595</v>
          </cell>
          <cell r="B1057" t="str">
            <v>Tous</v>
          </cell>
          <cell r="C1057" t="str">
            <v>Global</v>
          </cell>
          <cell r="D1057" t="str">
            <v>IND</v>
          </cell>
          <cell r="E1057" t="str">
            <v>Services Généraux</v>
          </cell>
          <cell r="F1057">
            <v>1</v>
          </cell>
          <cell r="G1057">
            <v>0.27083333333333331</v>
          </cell>
          <cell r="H1057">
            <v>0.27083333333333331</v>
          </cell>
        </row>
        <row r="1058">
          <cell r="A1058">
            <v>43592</v>
          </cell>
          <cell r="B1058" t="str">
            <v>Tous</v>
          </cell>
          <cell r="C1058" t="str">
            <v>Infrastructure</v>
          </cell>
          <cell r="D1058" t="str">
            <v>Fond</v>
          </cell>
          <cell r="E1058" t="str">
            <v>Dallage / Réseaux</v>
          </cell>
          <cell r="F1058">
            <v>2.5</v>
          </cell>
          <cell r="G1058">
            <v>0.27500000000000002</v>
          </cell>
          <cell r="H1058">
            <v>0.6875</v>
          </cell>
        </row>
        <row r="1059">
          <cell r="A1059">
            <v>43592</v>
          </cell>
          <cell r="B1059" t="str">
            <v>Bureaux</v>
          </cell>
          <cell r="C1059" t="str">
            <v>Superstructure</v>
          </cell>
          <cell r="D1059" t="str">
            <v>RDC</v>
          </cell>
          <cell r="E1059" t="str">
            <v>Voiles extérieurs</v>
          </cell>
          <cell r="F1059">
            <v>4</v>
          </cell>
          <cell r="G1059">
            <v>0.33333333333333331</v>
          </cell>
          <cell r="H1059">
            <v>1.3333333333333333</v>
          </cell>
        </row>
        <row r="1060">
          <cell r="A1060">
            <v>43592</v>
          </cell>
          <cell r="B1060" t="str">
            <v>Bureaux</v>
          </cell>
          <cell r="C1060" t="str">
            <v>Superstructure</v>
          </cell>
          <cell r="D1060" t="str">
            <v>RDC</v>
          </cell>
          <cell r="E1060" t="str">
            <v>Voiles intérieurs</v>
          </cell>
          <cell r="F1060">
            <v>2</v>
          </cell>
          <cell r="G1060">
            <v>0.33333333333333331</v>
          </cell>
          <cell r="H1060">
            <v>0.66666666666666663</v>
          </cell>
        </row>
        <row r="1061">
          <cell r="A1061">
            <v>43592</v>
          </cell>
          <cell r="B1061" t="str">
            <v>Bureaux</v>
          </cell>
          <cell r="C1061" t="str">
            <v>Superstructure</v>
          </cell>
          <cell r="D1061" t="str">
            <v>RDC</v>
          </cell>
          <cell r="E1061" t="str">
            <v>Poutres</v>
          </cell>
          <cell r="F1061">
            <v>4.5</v>
          </cell>
          <cell r="G1061">
            <v>0.31944444444444442</v>
          </cell>
          <cell r="H1061">
            <v>1.4375</v>
          </cell>
        </row>
        <row r="1062">
          <cell r="A1062">
            <v>43592</v>
          </cell>
          <cell r="B1062" t="str">
            <v>Tous</v>
          </cell>
          <cell r="C1062" t="str">
            <v>Infrastructure</v>
          </cell>
          <cell r="D1062" t="str">
            <v>SOUS-SOL</v>
          </cell>
          <cell r="E1062" t="str">
            <v>Poutres</v>
          </cell>
          <cell r="F1062">
            <v>4</v>
          </cell>
          <cell r="G1062">
            <v>0.33333333333333331</v>
          </cell>
          <cell r="H1062">
            <v>1.3333333333333333</v>
          </cell>
        </row>
        <row r="1063">
          <cell r="A1063">
            <v>43592</v>
          </cell>
          <cell r="B1063" t="str">
            <v>Tous</v>
          </cell>
          <cell r="C1063" t="str">
            <v>Infrastructure</v>
          </cell>
          <cell r="D1063" t="str">
            <v>SOUS-SOL</v>
          </cell>
          <cell r="E1063" t="str">
            <v>Plancher</v>
          </cell>
          <cell r="F1063">
            <v>3</v>
          </cell>
          <cell r="G1063">
            <v>0.33333333333333331</v>
          </cell>
          <cell r="H1063">
            <v>1</v>
          </cell>
        </row>
        <row r="1064">
          <cell r="A1064">
            <v>43592</v>
          </cell>
          <cell r="B1064" t="str">
            <v>Tous</v>
          </cell>
          <cell r="C1064" t="str">
            <v>Global</v>
          </cell>
          <cell r="D1064" t="str">
            <v>IND</v>
          </cell>
          <cell r="E1064" t="str">
            <v>Grutier</v>
          </cell>
          <cell r="F1064">
            <v>1.5</v>
          </cell>
          <cell r="G1064">
            <v>0.22916666666666666</v>
          </cell>
          <cell r="H1064">
            <v>0.34375</v>
          </cell>
        </row>
        <row r="1065">
          <cell r="A1065">
            <v>43592</v>
          </cell>
          <cell r="B1065" t="str">
            <v>Tous</v>
          </cell>
          <cell r="C1065" t="str">
            <v>Global</v>
          </cell>
          <cell r="D1065" t="str">
            <v>IND</v>
          </cell>
          <cell r="E1065" t="str">
            <v>Services Généraux</v>
          </cell>
          <cell r="F1065">
            <v>1.5</v>
          </cell>
          <cell r="G1065">
            <v>0.23611111111111113</v>
          </cell>
          <cell r="H1065">
            <v>0.35416666666666669</v>
          </cell>
        </row>
        <row r="1066">
          <cell r="A1066">
            <v>43591</v>
          </cell>
          <cell r="B1066" t="str">
            <v>Tous</v>
          </cell>
          <cell r="C1066" t="str">
            <v>Infrastructure</v>
          </cell>
          <cell r="D1066" t="str">
            <v>Fond</v>
          </cell>
          <cell r="E1066" t="str">
            <v>Dallage / Réseaux</v>
          </cell>
          <cell r="F1066">
            <v>2</v>
          </cell>
          <cell r="G1066">
            <v>0.33333333333333331</v>
          </cell>
          <cell r="H1066">
            <v>0.66666666666666663</v>
          </cell>
        </row>
        <row r="1067">
          <cell r="A1067">
            <v>43591</v>
          </cell>
          <cell r="B1067" t="str">
            <v>Bureaux</v>
          </cell>
          <cell r="C1067" t="str">
            <v>Superstructure</v>
          </cell>
          <cell r="D1067" t="str">
            <v>RDC</v>
          </cell>
          <cell r="E1067" t="str">
            <v>Voiles extérieurs</v>
          </cell>
          <cell r="F1067">
            <v>3.5</v>
          </cell>
          <cell r="G1067">
            <v>0.33333333333333337</v>
          </cell>
          <cell r="H1067">
            <v>1.1666666666666667</v>
          </cell>
        </row>
        <row r="1068">
          <cell r="A1068">
            <v>43591</v>
          </cell>
          <cell r="B1068" t="str">
            <v>Bureaux</v>
          </cell>
          <cell r="C1068" t="str">
            <v>Superstructure</v>
          </cell>
          <cell r="D1068" t="str">
            <v>RDC</v>
          </cell>
          <cell r="E1068" t="str">
            <v>Voiles intérieurs</v>
          </cell>
          <cell r="F1068">
            <v>5</v>
          </cell>
          <cell r="G1068">
            <v>0.30833333333333335</v>
          </cell>
          <cell r="H1068">
            <v>1.5416666666666667</v>
          </cell>
        </row>
        <row r="1069">
          <cell r="A1069">
            <v>43591</v>
          </cell>
          <cell r="B1069" t="str">
            <v>Bureaux</v>
          </cell>
          <cell r="C1069" t="str">
            <v>Superstructure</v>
          </cell>
          <cell r="D1069" t="str">
            <v>RDC</v>
          </cell>
          <cell r="E1069" t="str">
            <v>Poutres</v>
          </cell>
          <cell r="F1069">
            <v>4</v>
          </cell>
          <cell r="G1069">
            <v>0.33333333333333331</v>
          </cell>
          <cell r="H1069">
            <v>1.3333333333333333</v>
          </cell>
        </row>
        <row r="1070">
          <cell r="A1070">
            <v>43591</v>
          </cell>
          <cell r="B1070" t="str">
            <v>Tous</v>
          </cell>
          <cell r="C1070" t="str">
            <v>Infrastructure</v>
          </cell>
          <cell r="D1070" t="str">
            <v>SOUS-SOL</v>
          </cell>
          <cell r="E1070" t="str">
            <v>Poutres</v>
          </cell>
          <cell r="F1070">
            <v>2</v>
          </cell>
          <cell r="G1070">
            <v>0.33333333333333331</v>
          </cell>
          <cell r="H1070">
            <v>0.66666666666666663</v>
          </cell>
        </row>
        <row r="1071">
          <cell r="A1071">
            <v>43591</v>
          </cell>
          <cell r="B1071" t="str">
            <v>Tous</v>
          </cell>
          <cell r="C1071" t="str">
            <v>Infrastructure</v>
          </cell>
          <cell r="D1071" t="str">
            <v>SOUS-SOL</v>
          </cell>
          <cell r="E1071" t="str">
            <v>Plancher</v>
          </cell>
          <cell r="F1071">
            <v>3</v>
          </cell>
          <cell r="G1071">
            <v>0.33333333333333331</v>
          </cell>
          <cell r="H1071">
            <v>1</v>
          </cell>
        </row>
        <row r="1072">
          <cell r="A1072">
            <v>43591</v>
          </cell>
          <cell r="B1072" t="str">
            <v>Tous</v>
          </cell>
          <cell r="C1072" t="str">
            <v>Global</v>
          </cell>
          <cell r="D1072" t="str">
            <v>IND</v>
          </cell>
          <cell r="E1072" t="str">
            <v>Grutier</v>
          </cell>
          <cell r="F1072">
            <v>1</v>
          </cell>
          <cell r="G1072">
            <v>0.33333333333333331</v>
          </cell>
          <cell r="H1072">
            <v>0.33333333333333331</v>
          </cell>
        </row>
        <row r="1073">
          <cell r="A1073">
            <v>43591</v>
          </cell>
          <cell r="B1073" t="str">
            <v>Tous</v>
          </cell>
          <cell r="C1073" t="str">
            <v>Global</v>
          </cell>
          <cell r="D1073" t="str">
            <v>IND</v>
          </cell>
          <cell r="E1073" t="str">
            <v>Services Généraux</v>
          </cell>
          <cell r="F1073">
            <v>1.5</v>
          </cell>
          <cell r="G1073">
            <v>0.23611111111111113</v>
          </cell>
          <cell r="H1073">
            <v>0.35416666666666669</v>
          </cell>
        </row>
        <row r="1074">
          <cell r="A1074">
            <v>43588</v>
          </cell>
          <cell r="B1074" t="str">
            <v>Tous</v>
          </cell>
          <cell r="C1074" t="str">
            <v>Infrastructure</v>
          </cell>
          <cell r="D1074" t="str">
            <v>Fond</v>
          </cell>
          <cell r="E1074" t="str">
            <v>Dallage / Réseaux</v>
          </cell>
          <cell r="F1074">
            <v>2</v>
          </cell>
          <cell r="G1074">
            <v>0.33333333333333331</v>
          </cell>
          <cell r="H1074">
            <v>0.66666666666666663</v>
          </cell>
        </row>
        <row r="1075">
          <cell r="A1075">
            <v>43588</v>
          </cell>
          <cell r="B1075" t="str">
            <v>Bureaux</v>
          </cell>
          <cell r="C1075" t="str">
            <v>Superstructure</v>
          </cell>
          <cell r="D1075" t="str">
            <v>RDC</v>
          </cell>
          <cell r="E1075" t="str">
            <v>Voiles extérieurs</v>
          </cell>
          <cell r="F1075">
            <v>4</v>
          </cell>
          <cell r="G1075">
            <v>0.3125</v>
          </cell>
          <cell r="H1075">
            <v>1.25</v>
          </cell>
        </row>
        <row r="1076">
          <cell r="A1076">
            <v>43588</v>
          </cell>
          <cell r="B1076" t="str">
            <v>Bureaux</v>
          </cell>
          <cell r="C1076" t="str">
            <v>Superstructure</v>
          </cell>
          <cell r="D1076" t="str">
            <v>RDC</v>
          </cell>
          <cell r="E1076" t="str">
            <v>Voiles intérieurs</v>
          </cell>
          <cell r="F1076">
            <v>2</v>
          </cell>
          <cell r="G1076">
            <v>0.28125</v>
          </cell>
          <cell r="H1076">
            <v>0.5625</v>
          </cell>
        </row>
        <row r="1077">
          <cell r="A1077">
            <v>43588</v>
          </cell>
          <cell r="B1077" t="str">
            <v>Bureaux</v>
          </cell>
          <cell r="C1077" t="str">
            <v>Superstructure</v>
          </cell>
          <cell r="D1077" t="str">
            <v>RDC</v>
          </cell>
          <cell r="E1077" t="str">
            <v>Poteaux</v>
          </cell>
          <cell r="F1077">
            <v>1</v>
          </cell>
          <cell r="G1077">
            <v>0.25</v>
          </cell>
          <cell r="H1077">
            <v>0.25</v>
          </cell>
        </row>
        <row r="1078">
          <cell r="A1078">
            <v>43588</v>
          </cell>
          <cell r="B1078" t="str">
            <v>Bureaux</v>
          </cell>
          <cell r="C1078" t="str">
            <v>Superstructure</v>
          </cell>
          <cell r="D1078" t="str">
            <v>RDC</v>
          </cell>
          <cell r="E1078" t="str">
            <v>Poutres</v>
          </cell>
          <cell r="F1078">
            <v>1</v>
          </cell>
          <cell r="G1078">
            <v>0.22916666666666666</v>
          </cell>
          <cell r="H1078">
            <v>0.22916666666666666</v>
          </cell>
        </row>
        <row r="1079">
          <cell r="A1079">
            <v>43588</v>
          </cell>
          <cell r="B1079" t="str">
            <v>Tous</v>
          </cell>
          <cell r="C1079" t="str">
            <v>Infrastructure</v>
          </cell>
          <cell r="D1079" t="str">
            <v>SOUS-SOL</v>
          </cell>
          <cell r="E1079" t="str">
            <v>Poutres</v>
          </cell>
          <cell r="F1079">
            <v>2</v>
          </cell>
          <cell r="G1079">
            <v>0.32291666666666669</v>
          </cell>
          <cell r="H1079">
            <v>0.64583333333333337</v>
          </cell>
        </row>
        <row r="1080">
          <cell r="A1080">
            <v>43588</v>
          </cell>
          <cell r="B1080" t="str">
            <v>Tous</v>
          </cell>
          <cell r="C1080" t="str">
            <v>Infrastructure</v>
          </cell>
          <cell r="D1080" t="str">
            <v>SOUS-SOL</v>
          </cell>
          <cell r="E1080" t="str">
            <v>Plancher</v>
          </cell>
          <cell r="F1080">
            <v>4</v>
          </cell>
          <cell r="G1080">
            <v>0.328125</v>
          </cell>
          <cell r="H1080">
            <v>1.3125</v>
          </cell>
        </row>
        <row r="1081">
          <cell r="A1081">
            <v>43588</v>
          </cell>
          <cell r="B1081" t="str">
            <v>Tous</v>
          </cell>
          <cell r="C1081" t="str">
            <v>Global</v>
          </cell>
          <cell r="D1081" t="str">
            <v>IND</v>
          </cell>
          <cell r="E1081" t="str">
            <v>Grutier</v>
          </cell>
          <cell r="F1081">
            <v>1</v>
          </cell>
          <cell r="G1081">
            <v>0.3125</v>
          </cell>
          <cell r="H1081">
            <v>0.3125</v>
          </cell>
        </row>
        <row r="1082">
          <cell r="A1082">
            <v>43588</v>
          </cell>
          <cell r="B1082" t="str">
            <v>Tous</v>
          </cell>
          <cell r="C1082" t="str">
            <v>Global</v>
          </cell>
          <cell r="D1082" t="str">
            <v>IND</v>
          </cell>
          <cell r="E1082" t="str">
            <v>Services Généraux</v>
          </cell>
          <cell r="F1082">
            <v>1</v>
          </cell>
          <cell r="G1082">
            <v>0.29166666666666669</v>
          </cell>
          <cell r="H1082">
            <v>0.29166666666666669</v>
          </cell>
        </row>
        <row r="1083">
          <cell r="A1083">
            <v>43587</v>
          </cell>
          <cell r="B1083" t="str">
            <v>Tous</v>
          </cell>
          <cell r="C1083" t="str">
            <v>Infrastructure</v>
          </cell>
          <cell r="D1083" t="str">
            <v>Fond</v>
          </cell>
          <cell r="E1083" t="str">
            <v>Dallage / Réseaux</v>
          </cell>
          <cell r="F1083">
            <v>3.5</v>
          </cell>
          <cell r="G1083">
            <v>0.29761904761904762</v>
          </cell>
          <cell r="H1083">
            <v>1.0416666666666667</v>
          </cell>
        </row>
        <row r="1084">
          <cell r="A1084">
            <v>43587</v>
          </cell>
          <cell r="B1084" t="str">
            <v>Tous</v>
          </cell>
          <cell r="C1084" t="str">
            <v>Infrastructure</v>
          </cell>
          <cell r="D1084" t="str">
            <v>SOUS-SOL</v>
          </cell>
          <cell r="E1084" t="str">
            <v>Voile</v>
          </cell>
          <cell r="F1084">
            <v>1.5</v>
          </cell>
          <cell r="G1084">
            <v>0.29166666666666669</v>
          </cell>
          <cell r="H1084">
            <v>0.4375</v>
          </cell>
        </row>
        <row r="1085">
          <cell r="A1085">
            <v>43587</v>
          </cell>
          <cell r="B1085" t="str">
            <v>Bureaux</v>
          </cell>
          <cell r="C1085" t="str">
            <v>Superstructure</v>
          </cell>
          <cell r="D1085" t="str">
            <v>RDC</v>
          </cell>
          <cell r="E1085" t="str">
            <v>Voiles extérieurs</v>
          </cell>
          <cell r="F1085">
            <v>5</v>
          </cell>
          <cell r="G1085">
            <v>0.32500000000000001</v>
          </cell>
          <cell r="H1085">
            <v>1.625</v>
          </cell>
        </row>
        <row r="1086">
          <cell r="A1086">
            <v>43587</v>
          </cell>
          <cell r="B1086" t="str">
            <v>Bureaux</v>
          </cell>
          <cell r="C1086" t="str">
            <v>Superstructure</v>
          </cell>
          <cell r="D1086" t="str">
            <v>RDC</v>
          </cell>
          <cell r="E1086" t="str">
            <v>Voiles intérieurs</v>
          </cell>
          <cell r="F1086">
            <v>1.5</v>
          </cell>
          <cell r="G1086">
            <v>0.27777777777777779</v>
          </cell>
          <cell r="H1086">
            <v>0.41666666666666669</v>
          </cell>
        </row>
        <row r="1087">
          <cell r="A1087">
            <v>43587</v>
          </cell>
          <cell r="B1087" t="str">
            <v>Tous</v>
          </cell>
          <cell r="C1087" t="str">
            <v>Infrastructure</v>
          </cell>
          <cell r="D1087" t="str">
            <v>SOUS-SOL</v>
          </cell>
          <cell r="E1087" t="str">
            <v>Poutres</v>
          </cell>
          <cell r="F1087">
            <v>3.5</v>
          </cell>
          <cell r="G1087">
            <v>0.31547619047619052</v>
          </cell>
          <cell r="H1087">
            <v>1.1041666666666667</v>
          </cell>
        </row>
        <row r="1088">
          <cell r="A1088">
            <v>43587</v>
          </cell>
          <cell r="B1088" t="str">
            <v>Tous</v>
          </cell>
          <cell r="C1088" t="str">
            <v>Infrastructure</v>
          </cell>
          <cell r="D1088" t="str">
            <v>SOUS-SOL</v>
          </cell>
          <cell r="E1088" t="str">
            <v>Plancher</v>
          </cell>
          <cell r="F1088">
            <v>6.5</v>
          </cell>
          <cell r="G1088">
            <v>0.33333333333333331</v>
          </cell>
          <cell r="H1088">
            <v>2.1666666666666665</v>
          </cell>
        </row>
        <row r="1089">
          <cell r="A1089">
            <v>43587</v>
          </cell>
          <cell r="B1089" t="str">
            <v>Tous</v>
          </cell>
          <cell r="C1089" t="str">
            <v>Global</v>
          </cell>
          <cell r="D1089" t="str">
            <v>IND</v>
          </cell>
          <cell r="E1089" t="str">
            <v>Grutier</v>
          </cell>
          <cell r="F1089">
            <v>1.5</v>
          </cell>
          <cell r="G1089">
            <v>0.2638888888888889</v>
          </cell>
          <cell r="H1089">
            <v>0.39583333333333331</v>
          </cell>
        </row>
        <row r="1090">
          <cell r="A1090">
            <v>43587</v>
          </cell>
          <cell r="B1090" t="str">
            <v>Tous</v>
          </cell>
          <cell r="C1090" t="str">
            <v>Global</v>
          </cell>
          <cell r="D1090" t="str">
            <v>IND</v>
          </cell>
          <cell r="E1090" t="str">
            <v>Services Généraux</v>
          </cell>
          <cell r="F1090">
            <v>1.5</v>
          </cell>
          <cell r="G1090">
            <v>0.2638888888888889</v>
          </cell>
          <cell r="H1090">
            <v>0.39583333333333331</v>
          </cell>
        </row>
        <row r="1091">
          <cell r="A1091">
            <v>43585</v>
          </cell>
          <cell r="B1091" t="str">
            <v>Tous</v>
          </cell>
          <cell r="C1091" t="str">
            <v>Infrastructure</v>
          </cell>
          <cell r="D1091" t="str">
            <v>Fond</v>
          </cell>
          <cell r="E1091" t="str">
            <v>Dallage / Réseaux</v>
          </cell>
          <cell r="F1091">
            <v>2.5</v>
          </cell>
          <cell r="G1091">
            <v>0.28333333333333333</v>
          </cell>
          <cell r="H1091">
            <v>0.70833333333333337</v>
          </cell>
        </row>
        <row r="1092">
          <cell r="A1092">
            <v>43585</v>
          </cell>
          <cell r="B1092" t="str">
            <v>Tous</v>
          </cell>
          <cell r="C1092" t="str">
            <v>Infrastructure</v>
          </cell>
          <cell r="D1092" t="str">
            <v>SOUS-SOL</v>
          </cell>
          <cell r="E1092" t="str">
            <v>Voile</v>
          </cell>
          <cell r="F1092">
            <v>6.5</v>
          </cell>
          <cell r="G1092">
            <v>0.32051282051282054</v>
          </cell>
          <cell r="H1092">
            <v>2.0833333333333335</v>
          </cell>
        </row>
        <row r="1093">
          <cell r="A1093">
            <v>43585</v>
          </cell>
          <cell r="B1093" t="str">
            <v>Bureaux</v>
          </cell>
          <cell r="C1093" t="str">
            <v>Superstructure</v>
          </cell>
          <cell r="D1093" t="str">
            <v>RDC</v>
          </cell>
          <cell r="E1093" t="str">
            <v>Voiles intérieurs</v>
          </cell>
          <cell r="F1093">
            <v>1</v>
          </cell>
          <cell r="G1093">
            <v>0.29166666666666669</v>
          </cell>
          <cell r="H1093">
            <v>0.29166666666666669</v>
          </cell>
        </row>
        <row r="1094">
          <cell r="A1094">
            <v>43585</v>
          </cell>
          <cell r="B1094" t="str">
            <v>Tous</v>
          </cell>
          <cell r="C1094" t="str">
            <v>Infrastructure</v>
          </cell>
          <cell r="D1094" t="str">
            <v>SOUS-SOL</v>
          </cell>
          <cell r="E1094" t="str">
            <v>Poutres</v>
          </cell>
          <cell r="F1094">
            <v>4.5</v>
          </cell>
          <cell r="G1094">
            <v>0.31018518518518517</v>
          </cell>
          <cell r="H1094">
            <v>1.3958333333333333</v>
          </cell>
        </row>
        <row r="1095">
          <cell r="A1095">
            <v>43585</v>
          </cell>
          <cell r="B1095" t="str">
            <v>Tous</v>
          </cell>
          <cell r="C1095" t="str">
            <v>Infrastructure</v>
          </cell>
          <cell r="D1095" t="str">
            <v>SOUS-SOL</v>
          </cell>
          <cell r="E1095" t="str">
            <v>Plancher</v>
          </cell>
          <cell r="F1095">
            <v>6.5</v>
          </cell>
          <cell r="G1095">
            <v>0.31730769230769229</v>
          </cell>
          <cell r="H1095">
            <v>2.0625</v>
          </cell>
        </row>
        <row r="1096">
          <cell r="A1096">
            <v>43585</v>
          </cell>
          <cell r="B1096" t="str">
            <v>Tous</v>
          </cell>
          <cell r="C1096" t="str">
            <v>Global</v>
          </cell>
          <cell r="D1096" t="str">
            <v>IND</v>
          </cell>
          <cell r="E1096" t="str">
            <v>Grutier</v>
          </cell>
          <cell r="F1096">
            <v>1.5</v>
          </cell>
          <cell r="G1096">
            <v>0.25</v>
          </cell>
          <cell r="H1096">
            <v>0.375</v>
          </cell>
        </row>
        <row r="1097">
          <cell r="A1097">
            <v>43585</v>
          </cell>
          <cell r="B1097" t="str">
            <v>Tous</v>
          </cell>
          <cell r="C1097" t="str">
            <v>Global</v>
          </cell>
          <cell r="D1097" t="str">
            <v>IND</v>
          </cell>
          <cell r="E1097" t="str">
            <v>Services Généraux</v>
          </cell>
          <cell r="F1097">
            <v>1.5</v>
          </cell>
          <cell r="G1097">
            <v>0.25</v>
          </cell>
          <cell r="H1097">
            <v>0.375</v>
          </cell>
        </row>
        <row r="1098">
          <cell r="A1098">
            <v>43581</v>
          </cell>
          <cell r="B1098" t="str">
            <v>Tous</v>
          </cell>
          <cell r="C1098" t="str">
            <v>Infrastructure</v>
          </cell>
          <cell r="D1098" t="str">
            <v>Fond</v>
          </cell>
          <cell r="E1098" t="str">
            <v>Dallage / Réseaux</v>
          </cell>
          <cell r="F1098">
            <v>1</v>
          </cell>
          <cell r="G1098">
            <v>0.20833333333333334</v>
          </cell>
          <cell r="H1098">
            <v>0.20833333333333334</v>
          </cell>
        </row>
        <row r="1099">
          <cell r="A1099">
            <v>43581</v>
          </cell>
          <cell r="B1099" t="str">
            <v>Tous</v>
          </cell>
          <cell r="C1099" t="str">
            <v>Infrastructure</v>
          </cell>
          <cell r="D1099" t="str">
            <v>SOUS-SOL</v>
          </cell>
          <cell r="E1099" t="str">
            <v>Voile</v>
          </cell>
          <cell r="F1099">
            <v>5</v>
          </cell>
          <cell r="G1099">
            <v>0.33333333333333337</v>
          </cell>
          <cell r="H1099">
            <v>1.6666666666666667</v>
          </cell>
        </row>
        <row r="1100">
          <cell r="A1100">
            <v>43581</v>
          </cell>
          <cell r="B1100" t="str">
            <v>Bureaux</v>
          </cell>
          <cell r="C1100" t="str">
            <v>Superstructure</v>
          </cell>
          <cell r="D1100" t="str">
            <v>RDC</v>
          </cell>
          <cell r="E1100" t="str">
            <v>Voiles extérieurs</v>
          </cell>
          <cell r="F1100">
            <v>1</v>
          </cell>
          <cell r="G1100">
            <v>0.20833333333333334</v>
          </cell>
          <cell r="H1100">
            <v>0.20833333333333334</v>
          </cell>
        </row>
        <row r="1101">
          <cell r="A1101">
            <v>43581</v>
          </cell>
          <cell r="B1101" t="str">
            <v>Bureaux</v>
          </cell>
          <cell r="C1101" t="str">
            <v>Superstructure</v>
          </cell>
          <cell r="D1101" t="str">
            <v>RDC</v>
          </cell>
          <cell r="E1101" t="str">
            <v>Poutres</v>
          </cell>
          <cell r="F1101">
            <v>1.5</v>
          </cell>
          <cell r="G1101">
            <v>0.33333333333333331</v>
          </cell>
          <cell r="H1101">
            <v>0.5</v>
          </cell>
        </row>
        <row r="1102">
          <cell r="A1102">
            <v>43581</v>
          </cell>
          <cell r="B1102" t="str">
            <v>Tous</v>
          </cell>
          <cell r="C1102" t="str">
            <v>Infrastructure</v>
          </cell>
          <cell r="D1102" t="str">
            <v>SOUS-SOL</v>
          </cell>
          <cell r="E1102" t="str">
            <v>Poutres</v>
          </cell>
          <cell r="F1102">
            <v>4</v>
          </cell>
          <cell r="G1102">
            <v>0.29947916666666669</v>
          </cell>
          <cell r="H1102">
            <v>1.1979166666666667</v>
          </cell>
        </row>
        <row r="1103">
          <cell r="A1103">
            <v>43581</v>
          </cell>
          <cell r="B1103" t="str">
            <v>Tous</v>
          </cell>
          <cell r="C1103" t="str">
            <v>Infrastructure</v>
          </cell>
          <cell r="D1103" t="str">
            <v>SOUS-SOL</v>
          </cell>
          <cell r="E1103" t="str">
            <v>Plancher</v>
          </cell>
          <cell r="F1103">
            <v>2.5</v>
          </cell>
          <cell r="G1103">
            <v>0.27500000000000002</v>
          </cell>
          <cell r="H1103">
            <v>0.6875</v>
          </cell>
        </row>
        <row r="1104">
          <cell r="A1104">
            <v>43581</v>
          </cell>
          <cell r="B1104" t="str">
            <v>Tous</v>
          </cell>
          <cell r="C1104" t="str">
            <v>Global</v>
          </cell>
          <cell r="D1104" t="str">
            <v>IND</v>
          </cell>
          <cell r="E1104" t="str">
            <v>Grutier</v>
          </cell>
          <cell r="F1104">
            <v>1</v>
          </cell>
          <cell r="G1104">
            <v>0.29166666666666669</v>
          </cell>
          <cell r="H1104">
            <v>0.29166666666666669</v>
          </cell>
        </row>
        <row r="1105">
          <cell r="A1105">
            <v>43581</v>
          </cell>
          <cell r="B1105" t="str">
            <v>Tous</v>
          </cell>
          <cell r="C1105" t="str">
            <v>Global</v>
          </cell>
          <cell r="D1105" t="str">
            <v>IND</v>
          </cell>
          <cell r="E1105" t="str">
            <v>Services Généraux</v>
          </cell>
          <cell r="F1105">
            <v>1</v>
          </cell>
          <cell r="G1105">
            <v>0.33333333333333331</v>
          </cell>
          <cell r="H1105">
            <v>0.33333333333333331</v>
          </cell>
        </row>
        <row r="1106">
          <cell r="A1106">
            <v>43580</v>
          </cell>
          <cell r="B1106" t="str">
            <v>Tous</v>
          </cell>
          <cell r="C1106" t="str">
            <v>Infrastructure</v>
          </cell>
          <cell r="D1106" t="str">
            <v>Fond</v>
          </cell>
          <cell r="E1106" t="str">
            <v>Dallage / Réseaux</v>
          </cell>
          <cell r="F1106">
            <v>2</v>
          </cell>
          <cell r="G1106">
            <v>0.3125</v>
          </cell>
          <cell r="H1106">
            <v>0.625</v>
          </cell>
        </row>
        <row r="1107">
          <cell r="A1107">
            <v>43580</v>
          </cell>
          <cell r="B1107" t="str">
            <v>Bureaux</v>
          </cell>
          <cell r="C1107" t="str">
            <v>Superstructure</v>
          </cell>
          <cell r="D1107" t="str">
            <v>RDC</v>
          </cell>
          <cell r="E1107" t="str">
            <v>Voiles extérieurs</v>
          </cell>
          <cell r="F1107">
            <v>5.5</v>
          </cell>
          <cell r="G1107">
            <v>0.32575757575757575</v>
          </cell>
          <cell r="H1107">
            <v>1.7916666666666667</v>
          </cell>
        </row>
        <row r="1108">
          <cell r="A1108">
            <v>43580</v>
          </cell>
          <cell r="B1108" t="str">
            <v>Bureaux</v>
          </cell>
          <cell r="C1108" t="str">
            <v>Superstructure</v>
          </cell>
          <cell r="D1108" t="str">
            <v>RDC</v>
          </cell>
          <cell r="E1108" t="str">
            <v>Voiles intérieurs</v>
          </cell>
          <cell r="F1108">
            <v>2.5</v>
          </cell>
          <cell r="G1108">
            <v>0.3</v>
          </cell>
          <cell r="H1108">
            <v>0.75</v>
          </cell>
        </row>
        <row r="1109">
          <cell r="A1109">
            <v>43580</v>
          </cell>
          <cell r="B1109" t="str">
            <v>Bureaux</v>
          </cell>
          <cell r="C1109" t="str">
            <v>Superstructure</v>
          </cell>
          <cell r="D1109" t="str">
            <v>RDC</v>
          </cell>
          <cell r="E1109" t="str">
            <v>Poutres</v>
          </cell>
          <cell r="F1109">
            <v>1.5</v>
          </cell>
          <cell r="G1109">
            <v>0.33333333333333331</v>
          </cell>
          <cell r="H1109">
            <v>0.5</v>
          </cell>
        </row>
        <row r="1110">
          <cell r="A1110">
            <v>43580</v>
          </cell>
          <cell r="B1110" t="str">
            <v>Tous</v>
          </cell>
          <cell r="C1110" t="str">
            <v>Infrastructure</v>
          </cell>
          <cell r="D1110" t="str">
            <v>SOUS-SOL</v>
          </cell>
          <cell r="E1110" t="str">
            <v>Poutres</v>
          </cell>
          <cell r="F1110">
            <v>4.5</v>
          </cell>
          <cell r="G1110">
            <v>0.30555555555555558</v>
          </cell>
          <cell r="H1110">
            <v>1.375</v>
          </cell>
        </row>
        <row r="1111">
          <cell r="A1111">
            <v>43580</v>
          </cell>
          <cell r="B1111" t="str">
            <v>Tous</v>
          </cell>
          <cell r="C1111" t="str">
            <v>Infrastructure</v>
          </cell>
          <cell r="D1111" t="str">
            <v>SOUS-SOL</v>
          </cell>
          <cell r="E1111" t="str">
            <v>Plancher</v>
          </cell>
          <cell r="F1111">
            <v>5</v>
          </cell>
          <cell r="G1111">
            <v>0.32500000000000001</v>
          </cell>
          <cell r="H1111">
            <v>1.625</v>
          </cell>
        </row>
        <row r="1112">
          <cell r="A1112">
            <v>43580</v>
          </cell>
          <cell r="B1112" t="str">
            <v>Tous</v>
          </cell>
          <cell r="C1112" t="str">
            <v>Global</v>
          </cell>
          <cell r="D1112" t="str">
            <v>IND</v>
          </cell>
          <cell r="E1112" t="str">
            <v>Grutier</v>
          </cell>
          <cell r="F1112">
            <v>1.5</v>
          </cell>
          <cell r="G1112">
            <v>0.29166666666666669</v>
          </cell>
          <cell r="H1112">
            <v>0.4375</v>
          </cell>
        </row>
        <row r="1113">
          <cell r="A1113">
            <v>43580</v>
          </cell>
          <cell r="B1113" t="str">
            <v>Tous</v>
          </cell>
          <cell r="C1113" t="str">
            <v>Global</v>
          </cell>
          <cell r="D1113" t="str">
            <v>IND</v>
          </cell>
          <cell r="E1113" t="str">
            <v>Services Généraux</v>
          </cell>
          <cell r="F1113">
            <v>1.5</v>
          </cell>
          <cell r="G1113">
            <v>0.25</v>
          </cell>
          <cell r="H1113">
            <v>0.375</v>
          </cell>
        </row>
        <row r="1114">
          <cell r="A1114">
            <v>43579</v>
          </cell>
          <cell r="B1114" t="str">
            <v>Tous</v>
          </cell>
          <cell r="C1114" t="str">
            <v>Infrastructure</v>
          </cell>
          <cell r="D1114" t="str">
            <v>Fond</v>
          </cell>
          <cell r="E1114" t="str">
            <v>Dallage / Réseaux</v>
          </cell>
          <cell r="F1114">
            <v>2</v>
          </cell>
          <cell r="G1114">
            <v>0.33333333333333331</v>
          </cell>
          <cell r="H1114">
            <v>0.66666666666666663</v>
          </cell>
        </row>
        <row r="1115">
          <cell r="A1115">
            <v>43579</v>
          </cell>
          <cell r="B1115" t="str">
            <v>Bureaux</v>
          </cell>
          <cell r="C1115" t="str">
            <v>Superstructure</v>
          </cell>
          <cell r="D1115" t="str">
            <v>RDC</v>
          </cell>
          <cell r="E1115" t="str">
            <v>Voiles extérieurs</v>
          </cell>
          <cell r="F1115">
            <v>8</v>
          </cell>
          <cell r="G1115">
            <v>0.3203125</v>
          </cell>
          <cell r="H1115">
            <v>2.5625</v>
          </cell>
        </row>
        <row r="1116">
          <cell r="A1116">
            <v>43579</v>
          </cell>
          <cell r="B1116" t="str">
            <v>Bureaux</v>
          </cell>
          <cell r="C1116" t="str">
            <v>Superstructure</v>
          </cell>
          <cell r="D1116" t="str">
            <v>RDC</v>
          </cell>
          <cell r="E1116" t="str">
            <v>Voiles intérieurs</v>
          </cell>
          <cell r="F1116">
            <v>2.5</v>
          </cell>
          <cell r="G1116">
            <v>0.32500000000000001</v>
          </cell>
          <cell r="H1116">
            <v>0.8125</v>
          </cell>
        </row>
        <row r="1117">
          <cell r="A1117">
            <v>43579</v>
          </cell>
          <cell r="B1117" t="str">
            <v>Tous</v>
          </cell>
          <cell r="C1117" t="str">
            <v>Infrastructure</v>
          </cell>
          <cell r="D1117" t="str">
            <v>SOUS-SOL</v>
          </cell>
          <cell r="E1117" t="str">
            <v>Poutres</v>
          </cell>
          <cell r="F1117">
            <v>4.5</v>
          </cell>
          <cell r="G1117">
            <v>0.31481481481481483</v>
          </cell>
          <cell r="H1117">
            <v>1.4166666666666667</v>
          </cell>
        </row>
        <row r="1118">
          <cell r="A1118">
            <v>43579</v>
          </cell>
          <cell r="B1118" t="str">
            <v>Tous</v>
          </cell>
          <cell r="C1118" t="str">
            <v>Infrastructure</v>
          </cell>
          <cell r="D1118" t="str">
            <v>SOUS-SOL</v>
          </cell>
          <cell r="E1118" t="str">
            <v>Plancher</v>
          </cell>
          <cell r="F1118">
            <v>3</v>
          </cell>
          <cell r="G1118">
            <v>0.33333333333333331</v>
          </cell>
          <cell r="H1118">
            <v>1</v>
          </cell>
        </row>
        <row r="1119">
          <cell r="A1119">
            <v>43579</v>
          </cell>
          <cell r="B1119" t="str">
            <v>Tous</v>
          </cell>
          <cell r="C1119" t="str">
            <v>Global</v>
          </cell>
          <cell r="D1119" t="str">
            <v>IND</v>
          </cell>
          <cell r="E1119" t="str">
            <v>Grutier</v>
          </cell>
          <cell r="F1119">
            <v>1.5</v>
          </cell>
          <cell r="G1119">
            <v>0.27777777777777779</v>
          </cell>
          <cell r="H1119">
            <v>0.41666666666666669</v>
          </cell>
        </row>
        <row r="1120">
          <cell r="A1120">
            <v>43579</v>
          </cell>
          <cell r="B1120" t="str">
            <v>Tous</v>
          </cell>
          <cell r="C1120" t="str">
            <v>Global</v>
          </cell>
          <cell r="D1120" t="str">
            <v>IND</v>
          </cell>
          <cell r="E1120" t="str">
            <v>Services Généraux</v>
          </cell>
          <cell r="F1120">
            <v>1.5</v>
          </cell>
          <cell r="G1120">
            <v>0.27777777777777779</v>
          </cell>
          <cell r="H1120">
            <v>0.41666666666666669</v>
          </cell>
        </row>
        <row r="1121">
          <cell r="A1121">
            <v>43578</v>
          </cell>
          <cell r="B1121" t="str">
            <v>Tous</v>
          </cell>
          <cell r="C1121" t="str">
            <v>Infrastructure</v>
          </cell>
          <cell r="D1121" t="str">
            <v>Fond</v>
          </cell>
          <cell r="E1121" t="str">
            <v>Dallage / Réseaux</v>
          </cell>
          <cell r="F1121">
            <v>2</v>
          </cell>
          <cell r="G1121">
            <v>0.33333333333333331</v>
          </cell>
          <cell r="H1121">
            <v>0.66666666666666663</v>
          </cell>
        </row>
        <row r="1122">
          <cell r="A1122">
            <v>43578</v>
          </cell>
          <cell r="B1122" t="str">
            <v>Bureaux</v>
          </cell>
          <cell r="C1122" t="str">
            <v>Superstructure</v>
          </cell>
          <cell r="D1122" t="str">
            <v>RDC</v>
          </cell>
          <cell r="E1122" t="str">
            <v>Voiles extérieurs</v>
          </cell>
          <cell r="F1122">
            <v>7</v>
          </cell>
          <cell r="G1122">
            <v>0.31547619047619052</v>
          </cell>
          <cell r="H1122">
            <v>2.2083333333333335</v>
          </cell>
        </row>
        <row r="1123">
          <cell r="A1123">
            <v>43578</v>
          </cell>
          <cell r="B1123" t="str">
            <v>Bureaux</v>
          </cell>
          <cell r="C1123" t="str">
            <v>Superstructure</v>
          </cell>
          <cell r="D1123" t="str">
            <v>RDC</v>
          </cell>
          <cell r="E1123" t="str">
            <v>Voiles intérieurs</v>
          </cell>
          <cell r="F1123">
            <v>2.5</v>
          </cell>
          <cell r="G1123">
            <v>0.30833333333333335</v>
          </cell>
          <cell r="H1123">
            <v>0.77083333333333337</v>
          </cell>
        </row>
        <row r="1124">
          <cell r="A1124">
            <v>43578</v>
          </cell>
          <cell r="B1124" t="str">
            <v>Tous</v>
          </cell>
          <cell r="C1124" t="str">
            <v>Infrastructure</v>
          </cell>
          <cell r="D1124" t="str">
            <v>SOUS-SOL</v>
          </cell>
          <cell r="E1124" t="str">
            <v>Poutres</v>
          </cell>
          <cell r="F1124">
            <v>4.5</v>
          </cell>
          <cell r="G1124">
            <v>0.30555555555555558</v>
          </cell>
          <cell r="H1124">
            <v>1.375</v>
          </cell>
        </row>
        <row r="1125">
          <cell r="A1125">
            <v>43578</v>
          </cell>
          <cell r="B1125" t="str">
            <v>Tous</v>
          </cell>
          <cell r="C1125" t="str">
            <v>Infrastructure</v>
          </cell>
          <cell r="D1125" t="str">
            <v>SOUS-SOL</v>
          </cell>
          <cell r="E1125" t="str">
            <v>Plancher</v>
          </cell>
          <cell r="F1125">
            <v>3</v>
          </cell>
          <cell r="G1125">
            <v>0.33333333333333331</v>
          </cell>
          <cell r="H1125">
            <v>1</v>
          </cell>
        </row>
        <row r="1126">
          <cell r="A1126">
            <v>43578</v>
          </cell>
          <cell r="B1126" t="str">
            <v>Tous</v>
          </cell>
          <cell r="C1126" t="str">
            <v>Global</v>
          </cell>
          <cell r="D1126" t="str">
            <v>IND</v>
          </cell>
          <cell r="E1126" t="str">
            <v>Grutier</v>
          </cell>
          <cell r="F1126">
            <v>1.5</v>
          </cell>
          <cell r="G1126">
            <v>0.27777777777777779</v>
          </cell>
          <cell r="H1126">
            <v>0.41666666666666669</v>
          </cell>
        </row>
        <row r="1127">
          <cell r="A1127">
            <v>43578</v>
          </cell>
          <cell r="B1127" t="str">
            <v>Tous</v>
          </cell>
          <cell r="C1127" t="str">
            <v>Global</v>
          </cell>
          <cell r="D1127" t="str">
            <v>IND</v>
          </cell>
          <cell r="E1127" t="str">
            <v>Services Généraux</v>
          </cell>
          <cell r="F1127">
            <v>1.5</v>
          </cell>
          <cell r="G1127">
            <v>0.2638888888888889</v>
          </cell>
          <cell r="H1127">
            <v>0.39583333333333331</v>
          </cell>
        </row>
        <row r="1128">
          <cell r="A1128">
            <v>43577</v>
          </cell>
          <cell r="B1128" t="str">
            <v>Tous</v>
          </cell>
          <cell r="C1128" t="str">
            <v>Infrastructure</v>
          </cell>
          <cell r="D1128" t="str">
            <v>Fond</v>
          </cell>
          <cell r="E1128" t="str">
            <v>Dallage / Réseaux</v>
          </cell>
          <cell r="F1128">
            <v>1</v>
          </cell>
          <cell r="G1128">
            <v>0.33333333333333331</v>
          </cell>
          <cell r="H1128">
            <v>0.33333333333333331</v>
          </cell>
        </row>
        <row r="1129">
          <cell r="A1129">
            <v>43577</v>
          </cell>
          <cell r="B1129" t="str">
            <v>Bureaux</v>
          </cell>
          <cell r="C1129" t="str">
            <v>Superstructure</v>
          </cell>
          <cell r="D1129" t="str">
            <v>RDC</v>
          </cell>
          <cell r="E1129" t="str">
            <v>Voiles extérieurs</v>
          </cell>
          <cell r="F1129">
            <v>6</v>
          </cell>
          <cell r="G1129">
            <v>0.31597222222222221</v>
          </cell>
          <cell r="H1129">
            <v>1.8958333333333333</v>
          </cell>
        </row>
        <row r="1130">
          <cell r="A1130">
            <v>43577</v>
          </cell>
          <cell r="B1130" t="str">
            <v>Bureaux</v>
          </cell>
          <cell r="C1130" t="str">
            <v>Superstructure</v>
          </cell>
          <cell r="D1130" t="str">
            <v>RDC</v>
          </cell>
          <cell r="E1130" t="str">
            <v>Voiles intérieurs</v>
          </cell>
          <cell r="F1130">
            <v>3.5</v>
          </cell>
          <cell r="G1130">
            <v>0.32142857142857145</v>
          </cell>
          <cell r="H1130">
            <v>1.125</v>
          </cell>
        </row>
        <row r="1131">
          <cell r="A1131">
            <v>43577</v>
          </cell>
          <cell r="B1131" t="str">
            <v>Tous</v>
          </cell>
          <cell r="C1131" t="str">
            <v>Infrastructure</v>
          </cell>
          <cell r="D1131" t="str">
            <v>SOUS-SOL</v>
          </cell>
          <cell r="E1131" t="str">
            <v>Poutres</v>
          </cell>
          <cell r="F1131">
            <v>4.5</v>
          </cell>
          <cell r="G1131">
            <v>0.32407407407407407</v>
          </cell>
          <cell r="H1131">
            <v>1.4583333333333333</v>
          </cell>
        </row>
        <row r="1132">
          <cell r="A1132">
            <v>43577</v>
          </cell>
          <cell r="B1132" t="str">
            <v>Tous</v>
          </cell>
          <cell r="C1132" t="str">
            <v>Infrastructure</v>
          </cell>
          <cell r="D1132" t="str">
            <v>SOUS-SOL</v>
          </cell>
          <cell r="E1132" t="str">
            <v>Plancher</v>
          </cell>
          <cell r="F1132">
            <v>4</v>
          </cell>
          <cell r="G1132">
            <v>0.33333333333333331</v>
          </cell>
          <cell r="H1132">
            <v>1.3333333333333333</v>
          </cell>
        </row>
        <row r="1133">
          <cell r="A1133">
            <v>43577</v>
          </cell>
          <cell r="B1133" t="str">
            <v>Tous</v>
          </cell>
          <cell r="C1133" t="str">
            <v>Global</v>
          </cell>
          <cell r="D1133" t="str">
            <v>IND</v>
          </cell>
          <cell r="E1133" t="str">
            <v>Grutier</v>
          </cell>
          <cell r="F1133">
            <v>1.5</v>
          </cell>
          <cell r="G1133">
            <v>0.27777777777777779</v>
          </cell>
          <cell r="H1133">
            <v>0.41666666666666669</v>
          </cell>
        </row>
        <row r="1134">
          <cell r="A1134">
            <v>43577</v>
          </cell>
          <cell r="B1134" t="str">
            <v>Tous</v>
          </cell>
          <cell r="C1134" t="str">
            <v>Global</v>
          </cell>
          <cell r="D1134" t="str">
            <v>IND</v>
          </cell>
          <cell r="E1134" t="str">
            <v>Services Généraux</v>
          </cell>
          <cell r="F1134">
            <v>1.5</v>
          </cell>
          <cell r="G1134">
            <v>0.27777777777777779</v>
          </cell>
          <cell r="H1134">
            <v>0.41666666666666669</v>
          </cell>
        </row>
        <row r="1135">
          <cell r="A1135">
            <v>43574</v>
          </cell>
          <cell r="B1135" t="str">
            <v>Tous</v>
          </cell>
          <cell r="C1135" t="str">
            <v>Infrastructure</v>
          </cell>
          <cell r="D1135" t="str">
            <v>Fond</v>
          </cell>
          <cell r="E1135" t="str">
            <v>Dallage / Réseaux</v>
          </cell>
          <cell r="F1135">
            <v>1</v>
          </cell>
          <cell r="G1135">
            <v>0.20833333333333334</v>
          </cell>
          <cell r="H1135">
            <v>0.20833333333333334</v>
          </cell>
        </row>
        <row r="1136">
          <cell r="A1136">
            <v>43574</v>
          </cell>
          <cell r="B1136" t="str">
            <v>Bureaux</v>
          </cell>
          <cell r="C1136" t="str">
            <v>Superstructure</v>
          </cell>
          <cell r="D1136" t="str">
            <v>RDC</v>
          </cell>
          <cell r="E1136" t="str">
            <v>Voiles extérieurs</v>
          </cell>
          <cell r="F1136">
            <v>6.5</v>
          </cell>
          <cell r="G1136">
            <v>0.3141025641025641</v>
          </cell>
          <cell r="H1136">
            <v>2.0416666666666665</v>
          </cell>
        </row>
        <row r="1137">
          <cell r="A1137">
            <v>43574</v>
          </cell>
          <cell r="B1137" t="str">
            <v>Tous</v>
          </cell>
          <cell r="C1137" t="str">
            <v>Infrastructure</v>
          </cell>
          <cell r="D1137" t="str">
            <v>SOUS-SOL</v>
          </cell>
          <cell r="E1137" t="str">
            <v>Poutres</v>
          </cell>
          <cell r="F1137">
            <v>4.5</v>
          </cell>
          <cell r="G1137">
            <v>0.31481481481481483</v>
          </cell>
          <cell r="H1137">
            <v>1.4166666666666667</v>
          </cell>
        </row>
        <row r="1138">
          <cell r="A1138">
            <v>43574</v>
          </cell>
          <cell r="B1138" t="str">
            <v>Tous</v>
          </cell>
          <cell r="C1138" t="str">
            <v>Infrastructure</v>
          </cell>
          <cell r="D1138" t="str">
            <v>SOUS-SOL</v>
          </cell>
          <cell r="E1138" t="str">
            <v>Plancher</v>
          </cell>
          <cell r="F1138">
            <v>3.5</v>
          </cell>
          <cell r="G1138">
            <v>0.31547619047619052</v>
          </cell>
          <cell r="H1138">
            <v>1.1041666666666667</v>
          </cell>
        </row>
        <row r="1139">
          <cell r="A1139">
            <v>43574</v>
          </cell>
          <cell r="B1139" t="str">
            <v>Tous</v>
          </cell>
          <cell r="C1139" t="str">
            <v>Global</v>
          </cell>
          <cell r="D1139" t="str">
            <v>IND</v>
          </cell>
          <cell r="E1139" t="str">
            <v>Services Généraux</v>
          </cell>
          <cell r="F1139">
            <v>1</v>
          </cell>
          <cell r="G1139">
            <v>0.33333333333333331</v>
          </cell>
          <cell r="H1139">
            <v>0.33333333333333331</v>
          </cell>
        </row>
        <row r="1140">
          <cell r="A1140">
            <v>43573</v>
          </cell>
          <cell r="B1140" t="str">
            <v>Tous</v>
          </cell>
          <cell r="C1140" t="str">
            <v>Infrastructure</v>
          </cell>
          <cell r="D1140" t="str">
            <v>Fond</v>
          </cell>
          <cell r="E1140" t="str">
            <v>Dallage / Réseaux</v>
          </cell>
          <cell r="F1140">
            <v>1</v>
          </cell>
          <cell r="G1140">
            <v>0.33333333333333331</v>
          </cell>
          <cell r="H1140">
            <v>0.33333333333333331</v>
          </cell>
        </row>
        <row r="1141">
          <cell r="A1141">
            <v>43573</v>
          </cell>
          <cell r="B1141" t="str">
            <v>Tous</v>
          </cell>
          <cell r="C1141" t="str">
            <v>Infrastructure</v>
          </cell>
          <cell r="D1141" t="str">
            <v>SOUS-SOL</v>
          </cell>
          <cell r="E1141" t="str">
            <v>Voile</v>
          </cell>
          <cell r="F1141">
            <v>4.5</v>
          </cell>
          <cell r="G1141">
            <v>0.31481481481481483</v>
          </cell>
          <cell r="H1141">
            <v>1.4166666666666667</v>
          </cell>
        </row>
        <row r="1142">
          <cell r="A1142">
            <v>43573</v>
          </cell>
          <cell r="B1142" t="str">
            <v>Bureaux</v>
          </cell>
          <cell r="C1142" t="str">
            <v>Superstructure</v>
          </cell>
          <cell r="D1142" t="str">
            <v>RDC</v>
          </cell>
          <cell r="E1142" t="str">
            <v>Voiles extérieurs</v>
          </cell>
          <cell r="F1142">
            <v>3</v>
          </cell>
          <cell r="G1142">
            <v>0.33333333333333331</v>
          </cell>
          <cell r="H1142">
            <v>1</v>
          </cell>
        </row>
        <row r="1143">
          <cell r="A1143">
            <v>43573</v>
          </cell>
          <cell r="B1143" t="str">
            <v>Tous</v>
          </cell>
          <cell r="C1143" t="str">
            <v>Infrastructure</v>
          </cell>
          <cell r="D1143" t="str">
            <v>SOUS-SOL</v>
          </cell>
          <cell r="E1143" t="str">
            <v>Poutres</v>
          </cell>
          <cell r="F1143">
            <v>7.5</v>
          </cell>
          <cell r="G1143">
            <v>0.32777777777777778</v>
          </cell>
          <cell r="H1143">
            <v>2.4583333333333335</v>
          </cell>
        </row>
        <row r="1144">
          <cell r="A1144">
            <v>43573</v>
          </cell>
          <cell r="B1144" t="str">
            <v>Tous</v>
          </cell>
          <cell r="C1144" t="str">
            <v>Infrastructure</v>
          </cell>
          <cell r="D1144" t="str">
            <v>SOUS-SOL</v>
          </cell>
          <cell r="E1144" t="str">
            <v>Plancher</v>
          </cell>
          <cell r="F1144">
            <v>4</v>
          </cell>
          <cell r="G1144">
            <v>0.33333333333333331</v>
          </cell>
          <cell r="H1144">
            <v>1.3333333333333333</v>
          </cell>
        </row>
        <row r="1145">
          <cell r="A1145">
            <v>43573</v>
          </cell>
          <cell r="B1145" t="str">
            <v>Tous</v>
          </cell>
          <cell r="C1145" t="str">
            <v>Global</v>
          </cell>
          <cell r="D1145" t="str">
            <v>IND</v>
          </cell>
          <cell r="E1145" t="str">
            <v>Grutier</v>
          </cell>
          <cell r="F1145">
            <v>1.5</v>
          </cell>
          <cell r="G1145">
            <v>0.27777777777777779</v>
          </cell>
          <cell r="H1145">
            <v>0.41666666666666669</v>
          </cell>
        </row>
        <row r="1146">
          <cell r="A1146">
            <v>43573</v>
          </cell>
          <cell r="B1146" t="str">
            <v>Tous</v>
          </cell>
          <cell r="C1146" t="str">
            <v>Global</v>
          </cell>
          <cell r="D1146" t="str">
            <v>IND</v>
          </cell>
          <cell r="E1146" t="str">
            <v>Services Généraux</v>
          </cell>
          <cell r="F1146">
            <v>1.5</v>
          </cell>
          <cell r="G1146">
            <v>0.25</v>
          </cell>
          <cell r="H1146">
            <v>0.375</v>
          </cell>
        </row>
        <row r="1147">
          <cell r="A1147">
            <v>43572</v>
          </cell>
          <cell r="B1147" t="str">
            <v>Tous</v>
          </cell>
          <cell r="C1147" t="str">
            <v>Infrastructure</v>
          </cell>
          <cell r="D1147" t="str">
            <v>Fond</v>
          </cell>
          <cell r="E1147" t="str">
            <v>Dallage / Réseaux</v>
          </cell>
          <cell r="F1147">
            <v>1</v>
          </cell>
          <cell r="G1147">
            <v>0.33333333333333331</v>
          </cell>
          <cell r="H1147">
            <v>0.33333333333333331</v>
          </cell>
        </row>
        <row r="1148">
          <cell r="A1148">
            <v>43572</v>
          </cell>
          <cell r="B1148" t="str">
            <v>Tous</v>
          </cell>
          <cell r="C1148" t="str">
            <v>Infrastructure</v>
          </cell>
          <cell r="D1148" t="str">
            <v>SOUS-SOL</v>
          </cell>
          <cell r="E1148" t="str">
            <v>Voile</v>
          </cell>
          <cell r="F1148">
            <v>3</v>
          </cell>
          <cell r="G1148">
            <v>0.29166666666666669</v>
          </cell>
          <cell r="H1148">
            <v>0.875</v>
          </cell>
        </row>
        <row r="1149">
          <cell r="A1149">
            <v>43572</v>
          </cell>
          <cell r="B1149" t="str">
            <v>Bureaux</v>
          </cell>
          <cell r="C1149" t="str">
            <v>Superstructure</v>
          </cell>
          <cell r="D1149" t="str">
            <v>RDC</v>
          </cell>
          <cell r="E1149" t="str">
            <v>Voiles extérieurs</v>
          </cell>
          <cell r="F1149">
            <v>3.5</v>
          </cell>
          <cell r="G1149">
            <v>0.29761904761904762</v>
          </cell>
          <cell r="H1149">
            <v>1.0416666666666667</v>
          </cell>
        </row>
        <row r="1150">
          <cell r="A1150">
            <v>43572</v>
          </cell>
          <cell r="B1150" t="str">
            <v>Tous</v>
          </cell>
          <cell r="C1150" t="str">
            <v>Infrastructure</v>
          </cell>
          <cell r="D1150" t="str">
            <v>SOUS-SOL</v>
          </cell>
          <cell r="E1150" t="str">
            <v>Poutres</v>
          </cell>
          <cell r="F1150">
            <v>8</v>
          </cell>
          <cell r="G1150">
            <v>0.31770833333333331</v>
          </cell>
          <cell r="H1150">
            <v>2.5416666666666665</v>
          </cell>
        </row>
        <row r="1151">
          <cell r="A1151">
            <v>43572</v>
          </cell>
          <cell r="B1151" t="str">
            <v>Tous</v>
          </cell>
          <cell r="C1151" t="str">
            <v>Infrastructure</v>
          </cell>
          <cell r="D1151" t="str">
            <v>SOUS-SOL</v>
          </cell>
          <cell r="E1151" t="str">
            <v>Plancher</v>
          </cell>
          <cell r="F1151">
            <v>3.5</v>
          </cell>
          <cell r="G1151">
            <v>0.29761904761904762</v>
          </cell>
          <cell r="H1151">
            <v>1.0416666666666667</v>
          </cell>
        </row>
        <row r="1152">
          <cell r="A1152">
            <v>43572</v>
          </cell>
          <cell r="B1152" t="str">
            <v>Tous</v>
          </cell>
          <cell r="C1152" t="str">
            <v>Global</v>
          </cell>
          <cell r="D1152" t="str">
            <v>IND</v>
          </cell>
          <cell r="E1152" t="str">
            <v>Grutier</v>
          </cell>
          <cell r="F1152">
            <v>1.5</v>
          </cell>
          <cell r="G1152">
            <v>0.25</v>
          </cell>
          <cell r="H1152">
            <v>0.375</v>
          </cell>
        </row>
        <row r="1153">
          <cell r="A1153">
            <v>43572</v>
          </cell>
          <cell r="B1153" t="str">
            <v>Tous</v>
          </cell>
          <cell r="C1153" t="str">
            <v>Global</v>
          </cell>
          <cell r="D1153" t="str">
            <v>IND</v>
          </cell>
          <cell r="E1153" t="str">
            <v>Services Généraux</v>
          </cell>
          <cell r="F1153">
            <v>1.5</v>
          </cell>
          <cell r="G1153">
            <v>0.23611111111111113</v>
          </cell>
          <cell r="H1153">
            <v>0.35416666666666669</v>
          </cell>
        </row>
        <row r="1154">
          <cell r="A1154">
            <v>43571</v>
          </cell>
          <cell r="B1154" t="str">
            <v>Tous</v>
          </cell>
          <cell r="C1154" t="str">
            <v>Infrastructure</v>
          </cell>
          <cell r="D1154" t="str">
            <v>Fond</v>
          </cell>
          <cell r="E1154" t="str">
            <v>Dallage / Réseaux</v>
          </cell>
          <cell r="F1154">
            <v>1</v>
          </cell>
          <cell r="G1154">
            <v>0.33333333333333331</v>
          </cell>
          <cell r="H1154">
            <v>0.33333333333333331</v>
          </cell>
        </row>
        <row r="1155">
          <cell r="A1155">
            <v>43571</v>
          </cell>
          <cell r="B1155" t="str">
            <v>Tous</v>
          </cell>
          <cell r="C1155" t="str">
            <v>Infrastructure</v>
          </cell>
          <cell r="D1155" t="str">
            <v>SOUS-SOL</v>
          </cell>
          <cell r="E1155" t="str">
            <v>Voile</v>
          </cell>
          <cell r="F1155">
            <v>3</v>
          </cell>
          <cell r="G1155">
            <v>0.33333333333333331</v>
          </cell>
          <cell r="H1155">
            <v>1</v>
          </cell>
        </row>
        <row r="1156">
          <cell r="A1156">
            <v>43571</v>
          </cell>
          <cell r="B1156" t="str">
            <v>Tous</v>
          </cell>
          <cell r="C1156" t="str">
            <v>Infrastructure</v>
          </cell>
          <cell r="D1156" t="str">
            <v>SOUS-SOL</v>
          </cell>
          <cell r="E1156" t="str">
            <v>Escalier</v>
          </cell>
          <cell r="F1156">
            <v>1</v>
          </cell>
          <cell r="G1156">
            <v>0.16666666666666666</v>
          </cell>
          <cell r="H1156">
            <v>0.16666666666666666</v>
          </cell>
        </row>
        <row r="1157">
          <cell r="A1157">
            <v>43571</v>
          </cell>
          <cell r="B1157" t="str">
            <v>Tous</v>
          </cell>
          <cell r="C1157" t="str">
            <v>Infrastructure</v>
          </cell>
          <cell r="D1157" t="str">
            <v>SOUS-SOL</v>
          </cell>
          <cell r="E1157" t="str">
            <v>Poutres</v>
          </cell>
          <cell r="F1157">
            <v>8.5</v>
          </cell>
          <cell r="G1157">
            <v>0.31617647058823528</v>
          </cell>
          <cell r="H1157">
            <v>2.6875</v>
          </cell>
        </row>
        <row r="1158">
          <cell r="A1158">
            <v>43571</v>
          </cell>
          <cell r="B1158" t="str">
            <v>Tous</v>
          </cell>
          <cell r="C1158" t="str">
            <v>Infrastructure</v>
          </cell>
          <cell r="D1158" t="str">
            <v>SOUS-SOL</v>
          </cell>
          <cell r="E1158" t="str">
            <v>Plancher</v>
          </cell>
          <cell r="F1158">
            <v>5</v>
          </cell>
          <cell r="G1158">
            <v>0.33333333333333337</v>
          </cell>
          <cell r="H1158">
            <v>1.6666666666666667</v>
          </cell>
        </row>
        <row r="1159">
          <cell r="A1159">
            <v>43571</v>
          </cell>
          <cell r="B1159" t="str">
            <v>Tous</v>
          </cell>
          <cell r="C1159" t="str">
            <v>Global</v>
          </cell>
          <cell r="D1159" t="str">
            <v>IND</v>
          </cell>
          <cell r="E1159" t="str">
            <v>Grutier</v>
          </cell>
          <cell r="F1159">
            <v>1.5</v>
          </cell>
          <cell r="G1159">
            <v>0.23611111111111113</v>
          </cell>
          <cell r="H1159">
            <v>0.35416666666666669</v>
          </cell>
        </row>
        <row r="1160">
          <cell r="A1160">
            <v>43571</v>
          </cell>
          <cell r="B1160" t="str">
            <v>Tous</v>
          </cell>
          <cell r="C1160" t="str">
            <v>Global</v>
          </cell>
          <cell r="D1160" t="str">
            <v>IND</v>
          </cell>
          <cell r="E1160" t="str">
            <v>Services Généraux</v>
          </cell>
          <cell r="F1160">
            <v>1.5</v>
          </cell>
          <cell r="G1160">
            <v>0.23611111111111113</v>
          </cell>
          <cell r="H1160">
            <v>0.35416666666666669</v>
          </cell>
        </row>
        <row r="1161">
          <cell r="A1161">
            <v>43570</v>
          </cell>
          <cell r="B1161" t="str">
            <v>Tous</v>
          </cell>
          <cell r="C1161" t="str">
            <v>Infrastructure</v>
          </cell>
          <cell r="D1161" t="str">
            <v>Fond</v>
          </cell>
          <cell r="E1161" t="str">
            <v>Dallage / Réseaux</v>
          </cell>
          <cell r="F1161">
            <v>2</v>
          </cell>
          <cell r="G1161">
            <v>0.33333333333333331</v>
          </cell>
          <cell r="H1161">
            <v>0.66666666666666663</v>
          </cell>
        </row>
        <row r="1162">
          <cell r="A1162">
            <v>43570</v>
          </cell>
          <cell r="B1162" t="str">
            <v>Tous</v>
          </cell>
          <cell r="C1162" t="str">
            <v>Infrastructure</v>
          </cell>
          <cell r="D1162" t="str">
            <v>SOUS-SOL</v>
          </cell>
          <cell r="E1162" t="str">
            <v>Escalier</v>
          </cell>
          <cell r="F1162">
            <v>2.5</v>
          </cell>
          <cell r="G1162">
            <v>0.33333333333333337</v>
          </cell>
          <cell r="H1162">
            <v>0.83333333333333337</v>
          </cell>
        </row>
        <row r="1163">
          <cell r="A1163">
            <v>43570</v>
          </cell>
          <cell r="B1163" t="str">
            <v>Tous</v>
          </cell>
          <cell r="C1163" t="str">
            <v>Infrastructure</v>
          </cell>
          <cell r="D1163" t="str">
            <v>SOUS-SOL</v>
          </cell>
          <cell r="E1163" t="str">
            <v>Poutres</v>
          </cell>
          <cell r="F1163">
            <v>10.5</v>
          </cell>
          <cell r="G1163">
            <v>0.32837301587301587</v>
          </cell>
          <cell r="H1163">
            <v>3.4479166666666665</v>
          </cell>
        </row>
        <row r="1164">
          <cell r="A1164">
            <v>43570</v>
          </cell>
          <cell r="B1164" t="str">
            <v>Tous</v>
          </cell>
          <cell r="C1164" t="str">
            <v>Infrastructure</v>
          </cell>
          <cell r="D1164" t="str">
            <v>SOUS-SOL</v>
          </cell>
          <cell r="E1164" t="str">
            <v>Plancher</v>
          </cell>
          <cell r="F1164">
            <v>5.5</v>
          </cell>
          <cell r="G1164">
            <v>0.30871212121212122</v>
          </cell>
          <cell r="H1164">
            <v>1.6979166666666667</v>
          </cell>
        </row>
        <row r="1165">
          <cell r="A1165">
            <v>43570</v>
          </cell>
          <cell r="B1165" t="str">
            <v>Tous</v>
          </cell>
          <cell r="C1165" t="str">
            <v>Global</v>
          </cell>
          <cell r="D1165" t="str">
            <v>IND</v>
          </cell>
          <cell r="E1165" t="str">
            <v>Grutier</v>
          </cell>
          <cell r="F1165">
            <v>1.5</v>
          </cell>
          <cell r="G1165">
            <v>0.2638888888888889</v>
          </cell>
          <cell r="H1165">
            <v>0.39583333333333331</v>
          </cell>
        </row>
        <row r="1166">
          <cell r="A1166">
            <v>43570</v>
          </cell>
          <cell r="B1166" t="str">
            <v>Tous</v>
          </cell>
          <cell r="C1166" t="str">
            <v>Global</v>
          </cell>
          <cell r="D1166" t="str">
            <v>IND</v>
          </cell>
          <cell r="E1166" t="str">
            <v>Services Généraux</v>
          </cell>
          <cell r="F1166">
            <v>1.5</v>
          </cell>
          <cell r="G1166">
            <v>0.24305555555555555</v>
          </cell>
          <cell r="H1166">
            <v>0.36458333333333331</v>
          </cell>
        </row>
        <row r="1167">
          <cell r="A1167">
            <v>43567</v>
          </cell>
          <cell r="B1167" t="str">
            <v>Tous</v>
          </cell>
          <cell r="C1167" t="str">
            <v>Infrastructure</v>
          </cell>
          <cell r="D1167" t="str">
            <v>Fond</v>
          </cell>
          <cell r="E1167" t="str">
            <v>Dallage / Réseaux</v>
          </cell>
          <cell r="F1167">
            <v>2</v>
          </cell>
          <cell r="G1167">
            <v>0.28125</v>
          </cell>
          <cell r="H1167">
            <v>0.5625</v>
          </cell>
        </row>
        <row r="1168">
          <cell r="A1168">
            <v>43567</v>
          </cell>
          <cell r="B1168" t="str">
            <v>Tous</v>
          </cell>
          <cell r="C1168" t="str">
            <v>Infrastructure</v>
          </cell>
          <cell r="D1168" t="str">
            <v>SOUS-SOL</v>
          </cell>
          <cell r="E1168" t="str">
            <v>Voile</v>
          </cell>
          <cell r="F1168">
            <v>1</v>
          </cell>
          <cell r="G1168">
            <v>0.20833333333333334</v>
          </cell>
          <cell r="H1168">
            <v>0.20833333333333334</v>
          </cell>
        </row>
        <row r="1169">
          <cell r="A1169">
            <v>43567</v>
          </cell>
          <cell r="B1169" t="str">
            <v>Tous</v>
          </cell>
          <cell r="C1169" t="str">
            <v>Infrastructure</v>
          </cell>
          <cell r="D1169" t="str">
            <v>SOUS-SOL</v>
          </cell>
          <cell r="E1169" t="str">
            <v>Escalier</v>
          </cell>
          <cell r="F1169">
            <v>2</v>
          </cell>
          <cell r="G1169">
            <v>0.29166666666666669</v>
          </cell>
          <cell r="H1169">
            <v>0.58333333333333337</v>
          </cell>
        </row>
        <row r="1170">
          <cell r="A1170">
            <v>43567</v>
          </cell>
          <cell r="B1170" t="str">
            <v>Tous</v>
          </cell>
          <cell r="C1170" t="str">
            <v>Infrastructure</v>
          </cell>
          <cell r="D1170" t="str">
            <v>SOUS-SOL</v>
          </cell>
          <cell r="E1170" t="str">
            <v>Poutres</v>
          </cell>
          <cell r="F1170">
            <v>5.5</v>
          </cell>
          <cell r="G1170">
            <v>0.31439393939393939</v>
          </cell>
          <cell r="H1170">
            <v>1.7291666666666667</v>
          </cell>
        </row>
        <row r="1171">
          <cell r="A1171">
            <v>43567</v>
          </cell>
          <cell r="B1171" t="str">
            <v>Tous</v>
          </cell>
          <cell r="C1171" t="str">
            <v>Infrastructure</v>
          </cell>
          <cell r="D1171" t="str">
            <v>SOUS-SOL</v>
          </cell>
          <cell r="E1171" t="str">
            <v>Plancher</v>
          </cell>
          <cell r="F1171">
            <v>2.5</v>
          </cell>
          <cell r="G1171">
            <v>0.33333333333333337</v>
          </cell>
          <cell r="H1171">
            <v>0.83333333333333337</v>
          </cell>
        </row>
        <row r="1172">
          <cell r="A1172">
            <v>43567</v>
          </cell>
          <cell r="B1172" t="str">
            <v>Tous</v>
          </cell>
          <cell r="C1172" t="str">
            <v>Global</v>
          </cell>
          <cell r="D1172" t="str">
            <v>IND</v>
          </cell>
          <cell r="E1172" t="str">
            <v>Grutier</v>
          </cell>
          <cell r="F1172">
            <v>1</v>
          </cell>
          <cell r="G1172">
            <v>0.22916666666666666</v>
          </cell>
          <cell r="H1172">
            <v>0.22916666666666666</v>
          </cell>
        </row>
        <row r="1173">
          <cell r="A1173">
            <v>43567</v>
          </cell>
          <cell r="B1173" t="str">
            <v>Tous</v>
          </cell>
          <cell r="C1173" t="str">
            <v>Global</v>
          </cell>
          <cell r="D1173" t="str">
            <v>IND</v>
          </cell>
          <cell r="E1173" t="str">
            <v>Services Généraux</v>
          </cell>
          <cell r="F1173">
            <v>2</v>
          </cell>
          <cell r="G1173">
            <v>0.27083333333333331</v>
          </cell>
          <cell r="H1173">
            <v>0.54166666666666663</v>
          </cell>
        </row>
        <row r="1174">
          <cell r="A1174">
            <v>43566</v>
          </cell>
          <cell r="B1174" t="str">
            <v>Tous</v>
          </cell>
          <cell r="C1174" t="str">
            <v>Global</v>
          </cell>
          <cell r="D1174" t="str">
            <v>IND</v>
          </cell>
          <cell r="E1174" t="str">
            <v>Grutier</v>
          </cell>
          <cell r="F1174">
            <v>1.5</v>
          </cell>
          <cell r="G1174">
            <v>0.25</v>
          </cell>
          <cell r="H1174">
            <v>0.375</v>
          </cell>
        </row>
        <row r="1175">
          <cell r="A1175">
            <v>43566</v>
          </cell>
          <cell r="B1175" t="str">
            <v>Tous</v>
          </cell>
          <cell r="C1175" t="str">
            <v>Global</v>
          </cell>
          <cell r="D1175" t="str">
            <v>IND</v>
          </cell>
          <cell r="E1175" t="str">
            <v>Services Généraux</v>
          </cell>
          <cell r="F1175">
            <v>1.5</v>
          </cell>
          <cell r="G1175">
            <v>0.33333333333333331</v>
          </cell>
          <cell r="H1175">
            <v>0.5</v>
          </cell>
        </row>
        <row r="1176">
          <cell r="A1176">
            <v>43565</v>
          </cell>
          <cell r="B1176" t="str">
            <v>Tous</v>
          </cell>
          <cell r="C1176" t="str">
            <v>Infrastructure</v>
          </cell>
          <cell r="D1176" t="str">
            <v>Fond</v>
          </cell>
          <cell r="E1176" t="str">
            <v>Dallage / Réseaux</v>
          </cell>
          <cell r="F1176">
            <v>1.5</v>
          </cell>
          <cell r="G1176">
            <v>0.30555555555555552</v>
          </cell>
          <cell r="H1176">
            <v>0.45833333333333331</v>
          </cell>
        </row>
        <row r="1177">
          <cell r="A1177">
            <v>43565</v>
          </cell>
          <cell r="B1177" t="str">
            <v>Tous</v>
          </cell>
          <cell r="C1177" t="str">
            <v>Infrastructure</v>
          </cell>
          <cell r="D1177" t="str">
            <v>SOUS-SOL</v>
          </cell>
          <cell r="E1177" t="str">
            <v>Escalier</v>
          </cell>
          <cell r="F1177">
            <v>2</v>
          </cell>
          <cell r="G1177">
            <v>0.27083333333333331</v>
          </cell>
          <cell r="H1177">
            <v>0.54166666666666663</v>
          </cell>
        </row>
        <row r="1178">
          <cell r="A1178">
            <v>43565</v>
          </cell>
          <cell r="B1178" t="str">
            <v>Tous</v>
          </cell>
          <cell r="C1178" t="str">
            <v>Infrastructure</v>
          </cell>
          <cell r="D1178" t="str">
            <v>SOUS-SOL</v>
          </cell>
          <cell r="E1178" t="str">
            <v>Poutres</v>
          </cell>
          <cell r="F1178">
            <v>6</v>
          </cell>
          <cell r="G1178">
            <v>0.33333333333333331</v>
          </cell>
          <cell r="H1178">
            <v>2</v>
          </cell>
        </row>
        <row r="1179">
          <cell r="A1179">
            <v>43565</v>
          </cell>
          <cell r="B1179" t="str">
            <v>Tous</v>
          </cell>
          <cell r="C1179" t="str">
            <v>Infrastructure</v>
          </cell>
          <cell r="D1179" t="str">
            <v>SOUS-SOL</v>
          </cell>
          <cell r="E1179" t="str">
            <v>Plancher</v>
          </cell>
          <cell r="F1179">
            <v>2.5</v>
          </cell>
          <cell r="G1179">
            <v>0.33333333333333337</v>
          </cell>
          <cell r="H1179">
            <v>0.83333333333333337</v>
          </cell>
        </row>
        <row r="1180">
          <cell r="A1180">
            <v>43565</v>
          </cell>
          <cell r="B1180" t="str">
            <v>Tous</v>
          </cell>
          <cell r="C1180" t="str">
            <v>Global</v>
          </cell>
          <cell r="D1180" t="str">
            <v>IND</v>
          </cell>
          <cell r="E1180" t="str">
            <v>Grutier</v>
          </cell>
          <cell r="F1180">
            <v>1.5</v>
          </cell>
          <cell r="G1180">
            <v>0.25</v>
          </cell>
          <cell r="H1180">
            <v>0.375</v>
          </cell>
        </row>
        <row r="1181">
          <cell r="A1181">
            <v>43565</v>
          </cell>
          <cell r="B1181" t="str">
            <v>Tous</v>
          </cell>
          <cell r="C1181" t="str">
            <v>Global</v>
          </cell>
          <cell r="D1181" t="str">
            <v>IND</v>
          </cell>
          <cell r="E1181" t="str">
            <v>Services Généraux</v>
          </cell>
          <cell r="F1181">
            <v>1.5</v>
          </cell>
          <cell r="G1181">
            <v>0.27777777777777779</v>
          </cell>
          <cell r="H1181">
            <v>0.41666666666666669</v>
          </cell>
        </row>
        <row r="1182">
          <cell r="A1182">
            <v>43564</v>
          </cell>
          <cell r="B1182" t="str">
            <v>Tous</v>
          </cell>
          <cell r="C1182" t="str">
            <v>Infrastructure</v>
          </cell>
          <cell r="D1182" t="str">
            <v>Fond</v>
          </cell>
          <cell r="E1182" t="str">
            <v>Dallage / Réseaux</v>
          </cell>
          <cell r="F1182">
            <v>3</v>
          </cell>
          <cell r="G1182">
            <v>0.28472222222222221</v>
          </cell>
          <cell r="H1182">
            <v>0.85416666666666663</v>
          </cell>
        </row>
        <row r="1183">
          <cell r="A1183">
            <v>43564</v>
          </cell>
          <cell r="B1183" t="str">
            <v>Tous</v>
          </cell>
          <cell r="C1183" t="str">
            <v>Infrastructure</v>
          </cell>
          <cell r="D1183" t="str">
            <v>SOUS-SOL</v>
          </cell>
          <cell r="E1183" t="str">
            <v>Voile</v>
          </cell>
          <cell r="F1183">
            <v>1</v>
          </cell>
          <cell r="G1183">
            <v>0.33333333333333331</v>
          </cell>
          <cell r="H1183">
            <v>0.33333333333333331</v>
          </cell>
        </row>
        <row r="1184">
          <cell r="A1184">
            <v>43564</v>
          </cell>
          <cell r="B1184" t="str">
            <v>Tous</v>
          </cell>
          <cell r="C1184" t="str">
            <v>Infrastructure</v>
          </cell>
          <cell r="D1184" t="str">
            <v>SOUS-SOL</v>
          </cell>
          <cell r="E1184" t="str">
            <v>Escalier</v>
          </cell>
          <cell r="F1184">
            <v>3</v>
          </cell>
          <cell r="G1184">
            <v>0.33333333333333331</v>
          </cell>
          <cell r="H1184">
            <v>1</v>
          </cell>
        </row>
        <row r="1185">
          <cell r="A1185">
            <v>43564</v>
          </cell>
          <cell r="B1185" t="str">
            <v>Tous</v>
          </cell>
          <cell r="C1185" t="str">
            <v>Infrastructure</v>
          </cell>
          <cell r="D1185" t="str">
            <v>SOUS-SOL</v>
          </cell>
          <cell r="E1185" t="str">
            <v>Poutres</v>
          </cell>
          <cell r="F1185">
            <v>9.5</v>
          </cell>
          <cell r="G1185">
            <v>0.32675438596491224</v>
          </cell>
          <cell r="H1185">
            <v>3.1041666666666665</v>
          </cell>
        </row>
        <row r="1186">
          <cell r="A1186">
            <v>43564</v>
          </cell>
          <cell r="B1186" t="str">
            <v>Tous</v>
          </cell>
          <cell r="C1186" t="str">
            <v>Infrastructure</v>
          </cell>
          <cell r="D1186" t="str">
            <v>SOUS-SOL</v>
          </cell>
          <cell r="E1186" t="str">
            <v>Plancher</v>
          </cell>
          <cell r="F1186">
            <v>4</v>
          </cell>
          <cell r="G1186">
            <v>0.33333333333333331</v>
          </cell>
          <cell r="H1186">
            <v>1.3333333333333333</v>
          </cell>
        </row>
        <row r="1187">
          <cell r="A1187">
            <v>43564</v>
          </cell>
          <cell r="B1187" t="str">
            <v>Tous</v>
          </cell>
          <cell r="C1187" t="str">
            <v>Global</v>
          </cell>
          <cell r="D1187" t="str">
            <v>IND</v>
          </cell>
          <cell r="E1187" t="str">
            <v>Grutier</v>
          </cell>
          <cell r="F1187">
            <v>1.5</v>
          </cell>
          <cell r="G1187">
            <v>0.23611111111111113</v>
          </cell>
          <cell r="H1187">
            <v>0.35416666666666669</v>
          </cell>
        </row>
        <row r="1188">
          <cell r="A1188">
            <v>43564</v>
          </cell>
          <cell r="B1188" t="str">
            <v>Tous</v>
          </cell>
          <cell r="C1188" t="str">
            <v>Global</v>
          </cell>
          <cell r="D1188" t="str">
            <v>IND</v>
          </cell>
          <cell r="E1188" t="str">
            <v>Services Généraux</v>
          </cell>
          <cell r="F1188">
            <v>1.5</v>
          </cell>
          <cell r="G1188">
            <v>0.23611111111111113</v>
          </cell>
          <cell r="H1188">
            <v>0.35416666666666669</v>
          </cell>
        </row>
        <row r="1189">
          <cell r="A1189">
            <v>43563</v>
          </cell>
          <cell r="B1189" t="str">
            <v>Tous</v>
          </cell>
          <cell r="C1189" t="str">
            <v>Infrastructure</v>
          </cell>
          <cell r="D1189" t="str">
            <v>Fond</v>
          </cell>
          <cell r="E1189" t="str">
            <v>Dallage / Réseaux</v>
          </cell>
          <cell r="F1189">
            <v>2.5</v>
          </cell>
          <cell r="G1189">
            <v>0.27916666666666667</v>
          </cell>
          <cell r="H1189">
            <v>0.69791666666666663</v>
          </cell>
        </row>
        <row r="1190">
          <cell r="A1190">
            <v>43563</v>
          </cell>
          <cell r="B1190" t="str">
            <v>Tous</v>
          </cell>
          <cell r="C1190" t="str">
            <v>Infrastructure</v>
          </cell>
          <cell r="D1190" t="str">
            <v>SOUS-SOL</v>
          </cell>
          <cell r="E1190" t="str">
            <v>Voile</v>
          </cell>
          <cell r="F1190">
            <v>3.5</v>
          </cell>
          <cell r="G1190">
            <v>0.33333333333333337</v>
          </cell>
          <cell r="H1190">
            <v>1.1666666666666667</v>
          </cell>
        </row>
        <row r="1191">
          <cell r="A1191">
            <v>43563</v>
          </cell>
          <cell r="B1191" t="str">
            <v>Tous</v>
          </cell>
          <cell r="C1191" t="str">
            <v>Infrastructure</v>
          </cell>
          <cell r="D1191" t="str">
            <v>SOUS-SOL</v>
          </cell>
          <cell r="E1191" t="str">
            <v>Escalier</v>
          </cell>
          <cell r="F1191">
            <v>3</v>
          </cell>
          <cell r="G1191">
            <v>0.28472222222222221</v>
          </cell>
          <cell r="H1191">
            <v>0.85416666666666663</v>
          </cell>
        </row>
        <row r="1192">
          <cell r="A1192">
            <v>43563</v>
          </cell>
          <cell r="B1192" t="str">
            <v>Tous</v>
          </cell>
          <cell r="C1192" t="str">
            <v>Infrastructure</v>
          </cell>
          <cell r="D1192" t="str">
            <v>SOUS-SOL</v>
          </cell>
          <cell r="E1192" t="str">
            <v>Poutres</v>
          </cell>
          <cell r="F1192">
            <v>6.5</v>
          </cell>
          <cell r="G1192">
            <v>0.32692307692307693</v>
          </cell>
          <cell r="H1192">
            <v>2.125</v>
          </cell>
        </row>
        <row r="1193">
          <cell r="A1193">
            <v>43563</v>
          </cell>
          <cell r="B1193" t="str">
            <v>Tous</v>
          </cell>
          <cell r="C1193" t="str">
            <v>Infrastructure</v>
          </cell>
          <cell r="D1193" t="str">
            <v>SOUS-SOL</v>
          </cell>
          <cell r="E1193" t="str">
            <v>Plancher</v>
          </cell>
          <cell r="F1193">
            <v>4</v>
          </cell>
          <cell r="G1193">
            <v>0.33333333333333331</v>
          </cell>
          <cell r="H1193">
            <v>1.3333333333333333</v>
          </cell>
        </row>
        <row r="1194">
          <cell r="A1194">
            <v>43563</v>
          </cell>
          <cell r="B1194" t="str">
            <v>Tous</v>
          </cell>
          <cell r="C1194" t="str">
            <v>Global</v>
          </cell>
          <cell r="D1194" t="str">
            <v>IND</v>
          </cell>
          <cell r="E1194" t="str">
            <v>Grutier</v>
          </cell>
          <cell r="F1194">
            <v>1.5</v>
          </cell>
          <cell r="G1194">
            <v>0.23611111111111113</v>
          </cell>
          <cell r="H1194">
            <v>0.35416666666666669</v>
          </cell>
        </row>
        <row r="1195">
          <cell r="A1195">
            <v>43563</v>
          </cell>
          <cell r="B1195" t="str">
            <v>Tous</v>
          </cell>
          <cell r="C1195" t="str">
            <v>Global</v>
          </cell>
          <cell r="D1195" t="str">
            <v>IND</v>
          </cell>
          <cell r="E1195" t="str">
            <v>Services Généraux</v>
          </cell>
          <cell r="F1195">
            <v>1.5</v>
          </cell>
          <cell r="G1195">
            <v>0.23611111111111113</v>
          </cell>
          <cell r="H1195">
            <v>0.35416666666666669</v>
          </cell>
        </row>
        <row r="1196">
          <cell r="A1196">
            <v>43560</v>
          </cell>
          <cell r="B1196" t="str">
            <v>Tous</v>
          </cell>
          <cell r="C1196" t="str">
            <v>Infrastructure</v>
          </cell>
          <cell r="D1196" t="str">
            <v>Fond</v>
          </cell>
          <cell r="E1196" t="str">
            <v>Dallage / Réseaux</v>
          </cell>
          <cell r="F1196">
            <v>1.5</v>
          </cell>
          <cell r="G1196">
            <v>0.30555555555555552</v>
          </cell>
          <cell r="H1196">
            <v>0.45833333333333331</v>
          </cell>
        </row>
        <row r="1197">
          <cell r="A1197">
            <v>43560</v>
          </cell>
          <cell r="B1197" t="str">
            <v>Tous</v>
          </cell>
          <cell r="C1197" t="str">
            <v>Infrastructure</v>
          </cell>
          <cell r="D1197" t="str">
            <v>SOUS-SOL</v>
          </cell>
          <cell r="E1197" t="str">
            <v>Voile</v>
          </cell>
          <cell r="F1197">
            <v>1.5</v>
          </cell>
          <cell r="G1197">
            <v>0.30555555555555552</v>
          </cell>
          <cell r="H1197">
            <v>0.45833333333333331</v>
          </cell>
        </row>
        <row r="1198">
          <cell r="A1198">
            <v>43560</v>
          </cell>
          <cell r="B1198" t="str">
            <v>Tous</v>
          </cell>
          <cell r="C1198" t="str">
            <v>Infrastructure</v>
          </cell>
          <cell r="D1198" t="str">
            <v>SOUS-SOL</v>
          </cell>
          <cell r="E1198" t="str">
            <v>Escalier</v>
          </cell>
          <cell r="F1198">
            <v>2</v>
          </cell>
          <cell r="G1198">
            <v>0.26041666666666669</v>
          </cell>
          <cell r="H1198">
            <v>0.52083333333333337</v>
          </cell>
        </row>
        <row r="1199">
          <cell r="A1199">
            <v>43560</v>
          </cell>
          <cell r="B1199" t="str">
            <v>Tous</v>
          </cell>
          <cell r="C1199" t="str">
            <v>Infrastructure</v>
          </cell>
          <cell r="D1199" t="str">
            <v>SOUS-SOL</v>
          </cell>
          <cell r="E1199" t="str">
            <v>Poutres</v>
          </cell>
          <cell r="F1199">
            <v>4.5</v>
          </cell>
          <cell r="G1199">
            <v>0.31481481481481483</v>
          </cell>
          <cell r="H1199">
            <v>1.4166666666666667</v>
          </cell>
        </row>
        <row r="1200">
          <cell r="A1200">
            <v>43560</v>
          </cell>
          <cell r="B1200" t="str">
            <v>Tous</v>
          </cell>
          <cell r="C1200" t="str">
            <v>Infrastructure</v>
          </cell>
          <cell r="D1200" t="str">
            <v>SOUS-SOL</v>
          </cell>
          <cell r="E1200" t="str">
            <v>Plancher</v>
          </cell>
          <cell r="F1200">
            <v>1.5</v>
          </cell>
          <cell r="G1200">
            <v>0.27777777777777779</v>
          </cell>
          <cell r="H1200">
            <v>0.41666666666666669</v>
          </cell>
        </row>
        <row r="1201">
          <cell r="A1201">
            <v>43560</v>
          </cell>
          <cell r="B1201" t="str">
            <v>Tous</v>
          </cell>
          <cell r="C1201" t="str">
            <v>Global</v>
          </cell>
          <cell r="D1201" t="str">
            <v>IND</v>
          </cell>
          <cell r="E1201" t="str">
            <v>Grutier</v>
          </cell>
          <cell r="F1201">
            <v>1</v>
          </cell>
          <cell r="G1201">
            <v>0.20833333333333334</v>
          </cell>
          <cell r="H1201">
            <v>0.20833333333333334</v>
          </cell>
        </row>
        <row r="1202">
          <cell r="A1202">
            <v>43560</v>
          </cell>
          <cell r="B1202" t="str">
            <v>Tous</v>
          </cell>
          <cell r="C1202" t="str">
            <v>Global</v>
          </cell>
          <cell r="D1202" t="str">
            <v>IND</v>
          </cell>
          <cell r="E1202" t="str">
            <v>Services Généraux</v>
          </cell>
          <cell r="F1202">
            <v>1</v>
          </cell>
          <cell r="G1202">
            <v>0.20833333333333334</v>
          </cell>
          <cell r="H1202">
            <v>0.20833333333333334</v>
          </cell>
        </row>
        <row r="1203">
          <cell r="A1203">
            <v>43559</v>
          </cell>
          <cell r="B1203" t="str">
            <v>Tous</v>
          </cell>
          <cell r="C1203" t="str">
            <v>Infrastructure</v>
          </cell>
          <cell r="D1203" t="str">
            <v>Fond</v>
          </cell>
          <cell r="E1203" t="str">
            <v>Dallage / Réseaux</v>
          </cell>
          <cell r="F1203">
            <v>2.5</v>
          </cell>
          <cell r="G1203">
            <v>0.29583333333333334</v>
          </cell>
          <cell r="H1203">
            <v>0.73958333333333337</v>
          </cell>
        </row>
        <row r="1204">
          <cell r="A1204">
            <v>43559</v>
          </cell>
          <cell r="B1204" t="str">
            <v>Tous</v>
          </cell>
          <cell r="C1204" t="str">
            <v>Infrastructure</v>
          </cell>
          <cell r="D1204" t="str">
            <v>SOUS-SOL</v>
          </cell>
          <cell r="E1204" t="str">
            <v>Voile</v>
          </cell>
          <cell r="F1204">
            <v>6.5</v>
          </cell>
          <cell r="G1204">
            <v>0.33012820512820518</v>
          </cell>
          <cell r="H1204">
            <v>2.1458333333333335</v>
          </cell>
        </row>
        <row r="1205">
          <cell r="A1205">
            <v>43559</v>
          </cell>
          <cell r="B1205" t="str">
            <v>Tous</v>
          </cell>
          <cell r="C1205" t="str">
            <v>Infrastructure</v>
          </cell>
          <cell r="D1205" t="str">
            <v>SOUS-SOL</v>
          </cell>
          <cell r="E1205" t="str">
            <v>Escalier</v>
          </cell>
          <cell r="F1205">
            <v>1</v>
          </cell>
          <cell r="G1205">
            <v>0.33333333333333331</v>
          </cell>
          <cell r="H1205">
            <v>0.33333333333333331</v>
          </cell>
        </row>
        <row r="1206">
          <cell r="A1206">
            <v>43559</v>
          </cell>
          <cell r="B1206" t="str">
            <v>Tous</v>
          </cell>
          <cell r="C1206" t="str">
            <v>Infrastructure</v>
          </cell>
          <cell r="D1206" t="str">
            <v>SOUS-SOL</v>
          </cell>
          <cell r="E1206" t="str">
            <v>Poutres</v>
          </cell>
          <cell r="F1206">
            <v>9</v>
          </cell>
          <cell r="G1206">
            <v>0.3217592592592593</v>
          </cell>
          <cell r="H1206">
            <v>2.8958333333333335</v>
          </cell>
        </row>
        <row r="1207">
          <cell r="A1207">
            <v>43559</v>
          </cell>
          <cell r="B1207" t="str">
            <v>Tous</v>
          </cell>
          <cell r="C1207" t="str">
            <v>Infrastructure</v>
          </cell>
          <cell r="D1207" t="str">
            <v>SOUS-SOL</v>
          </cell>
          <cell r="E1207" t="str">
            <v>Plancher</v>
          </cell>
          <cell r="F1207">
            <v>1.5</v>
          </cell>
          <cell r="G1207">
            <v>0.23611111111111113</v>
          </cell>
          <cell r="H1207">
            <v>0.35416666666666669</v>
          </cell>
        </row>
        <row r="1208">
          <cell r="A1208">
            <v>43559</v>
          </cell>
          <cell r="B1208" t="str">
            <v>Tous</v>
          </cell>
          <cell r="C1208" t="str">
            <v>Global</v>
          </cell>
          <cell r="D1208" t="str">
            <v>IND</v>
          </cell>
          <cell r="E1208" t="str">
            <v>Grutier</v>
          </cell>
          <cell r="F1208">
            <v>1.5</v>
          </cell>
          <cell r="G1208">
            <v>0.27777777777777779</v>
          </cell>
          <cell r="H1208">
            <v>0.41666666666666669</v>
          </cell>
        </row>
        <row r="1209">
          <cell r="A1209">
            <v>43559</v>
          </cell>
          <cell r="B1209" t="str">
            <v>Tous</v>
          </cell>
          <cell r="C1209" t="str">
            <v>Global</v>
          </cell>
          <cell r="D1209" t="str">
            <v>IND</v>
          </cell>
          <cell r="E1209" t="str">
            <v>Services Généraux</v>
          </cell>
          <cell r="F1209">
            <v>1.5</v>
          </cell>
          <cell r="G1209">
            <v>0.27777777777777779</v>
          </cell>
          <cell r="H1209">
            <v>0.41666666666666669</v>
          </cell>
        </row>
        <row r="1210">
          <cell r="A1210">
            <v>43558</v>
          </cell>
          <cell r="B1210" t="str">
            <v>Tous</v>
          </cell>
          <cell r="C1210" t="str">
            <v>Infrastructure</v>
          </cell>
          <cell r="D1210" t="str">
            <v>Fond</v>
          </cell>
          <cell r="E1210" t="str">
            <v>Dallage / Réseaux</v>
          </cell>
          <cell r="F1210">
            <v>3.5</v>
          </cell>
          <cell r="G1210">
            <v>0.30952380952380948</v>
          </cell>
          <cell r="H1210">
            <v>1.0833333333333333</v>
          </cell>
        </row>
        <row r="1211">
          <cell r="A1211">
            <v>43558</v>
          </cell>
          <cell r="B1211" t="str">
            <v>Tous</v>
          </cell>
          <cell r="C1211" t="str">
            <v>Infrastructure</v>
          </cell>
          <cell r="D1211" t="str">
            <v>SOUS-SOL</v>
          </cell>
          <cell r="E1211" t="str">
            <v>Voile</v>
          </cell>
          <cell r="F1211">
            <v>5</v>
          </cell>
          <cell r="G1211">
            <v>0.30833333333333335</v>
          </cell>
          <cell r="H1211">
            <v>1.5416666666666667</v>
          </cell>
        </row>
        <row r="1212">
          <cell r="A1212">
            <v>43558</v>
          </cell>
          <cell r="B1212" t="str">
            <v>Tous</v>
          </cell>
          <cell r="C1212" t="str">
            <v>Infrastructure</v>
          </cell>
          <cell r="D1212" t="str">
            <v>SOUS-SOL</v>
          </cell>
          <cell r="E1212" t="str">
            <v>Escalier</v>
          </cell>
          <cell r="F1212">
            <v>3</v>
          </cell>
          <cell r="G1212">
            <v>0.29166666666666669</v>
          </cell>
          <cell r="H1212">
            <v>0.875</v>
          </cell>
        </row>
        <row r="1213">
          <cell r="A1213">
            <v>43558</v>
          </cell>
          <cell r="B1213" t="str">
            <v>Tous</v>
          </cell>
          <cell r="C1213" t="str">
            <v>Infrastructure</v>
          </cell>
          <cell r="D1213" t="str">
            <v>SOUS-SOL</v>
          </cell>
          <cell r="E1213" t="str">
            <v>Poutres</v>
          </cell>
          <cell r="F1213">
            <v>9</v>
          </cell>
          <cell r="G1213">
            <v>0.33333333333333331</v>
          </cell>
          <cell r="H1213">
            <v>3</v>
          </cell>
        </row>
        <row r="1214">
          <cell r="A1214">
            <v>43558</v>
          </cell>
          <cell r="B1214" t="str">
            <v>Tous</v>
          </cell>
          <cell r="C1214" t="str">
            <v>Global</v>
          </cell>
          <cell r="D1214" t="str">
            <v>IND</v>
          </cell>
          <cell r="E1214" t="str">
            <v>Grutier</v>
          </cell>
          <cell r="F1214">
            <v>1.5</v>
          </cell>
          <cell r="G1214">
            <v>0.2638888888888889</v>
          </cell>
          <cell r="H1214">
            <v>0.39583333333333331</v>
          </cell>
        </row>
        <row r="1215">
          <cell r="A1215">
            <v>43558</v>
          </cell>
          <cell r="B1215" t="str">
            <v>Tous</v>
          </cell>
          <cell r="C1215" t="str">
            <v>Global</v>
          </cell>
          <cell r="D1215" t="str">
            <v>IND</v>
          </cell>
          <cell r="E1215" t="str">
            <v>Services Généraux</v>
          </cell>
          <cell r="F1215">
            <v>1.5</v>
          </cell>
          <cell r="G1215">
            <v>0.25</v>
          </cell>
          <cell r="H1215">
            <v>0.375</v>
          </cell>
        </row>
        <row r="1216">
          <cell r="A1216">
            <v>43557</v>
          </cell>
          <cell r="B1216" t="str">
            <v>Tous</v>
          </cell>
          <cell r="C1216" t="str">
            <v>Infrastructure</v>
          </cell>
          <cell r="D1216" t="str">
            <v>Fond</v>
          </cell>
          <cell r="E1216" t="str">
            <v>Dallage / Réseaux</v>
          </cell>
          <cell r="F1216">
            <v>6</v>
          </cell>
          <cell r="G1216">
            <v>0.33333333333333331</v>
          </cell>
          <cell r="H1216">
            <v>2</v>
          </cell>
        </row>
        <row r="1217">
          <cell r="A1217">
            <v>43557</v>
          </cell>
          <cell r="B1217" t="str">
            <v>Tous</v>
          </cell>
          <cell r="C1217" t="str">
            <v>Infrastructure</v>
          </cell>
          <cell r="D1217" t="str">
            <v>SOUS-SOL</v>
          </cell>
          <cell r="E1217" t="str">
            <v>Voile</v>
          </cell>
          <cell r="F1217">
            <v>7</v>
          </cell>
          <cell r="G1217">
            <v>0.33333333333333337</v>
          </cell>
          <cell r="H1217">
            <v>2.3333333333333335</v>
          </cell>
        </row>
        <row r="1218">
          <cell r="A1218">
            <v>43557</v>
          </cell>
          <cell r="B1218" t="str">
            <v>Tous</v>
          </cell>
          <cell r="C1218" t="str">
            <v>Infrastructure</v>
          </cell>
          <cell r="D1218" t="str">
            <v>SOUS-SOL</v>
          </cell>
          <cell r="E1218" t="str">
            <v>Poutres</v>
          </cell>
          <cell r="F1218">
            <v>7</v>
          </cell>
          <cell r="G1218">
            <v>0.3125</v>
          </cell>
          <cell r="H1218">
            <v>2.1875</v>
          </cell>
        </row>
        <row r="1219">
          <cell r="A1219">
            <v>43557</v>
          </cell>
          <cell r="B1219" t="str">
            <v>Tous</v>
          </cell>
          <cell r="C1219" t="str">
            <v>Global</v>
          </cell>
          <cell r="D1219" t="str">
            <v>IND</v>
          </cell>
          <cell r="E1219" t="str">
            <v>Grutier</v>
          </cell>
          <cell r="F1219">
            <v>1.5</v>
          </cell>
          <cell r="G1219">
            <v>0.25</v>
          </cell>
          <cell r="H1219">
            <v>0.375</v>
          </cell>
        </row>
        <row r="1220">
          <cell r="A1220">
            <v>43557</v>
          </cell>
          <cell r="B1220" t="str">
            <v>Tous</v>
          </cell>
          <cell r="C1220" t="str">
            <v>Global</v>
          </cell>
          <cell r="D1220" t="str">
            <v>IND</v>
          </cell>
          <cell r="E1220" t="str">
            <v>Services Généraux</v>
          </cell>
          <cell r="F1220">
            <v>1.5</v>
          </cell>
          <cell r="G1220">
            <v>0.25</v>
          </cell>
          <cell r="H1220">
            <v>0.375</v>
          </cell>
        </row>
        <row r="1221">
          <cell r="A1221">
            <v>43553</v>
          </cell>
          <cell r="B1221" t="str">
            <v>Tous</v>
          </cell>
          <cell r="C1221" t="str">
            <v>Infrastructure</v>
          </cell>
          <cell r="D1221" t="str">
            <v>Fond</v>
          </cell>
          <cell r="E1221" t="str">
            <v>Dallage / Réseaux</v>
          </cell>
          <cell r="F1221">
            <v>1.5</v>
          </cell>
          <cell r="G1221">
            <v>0.31944444444444448</v>
          </cell>
          <cell r="H1221">
            <v>0.47916666666666669</v>
          </cell>
        </row>
        <row r="1222">
          <cell r="A1222">
            <v>43553</v>
          </cell>
          <cell r="B1222" t="str">
            <v>Tous</v>
          </cell>
          <cell r="C1222" t="str">
            <v>Infrastructure</v>
          </cell>
          <cell r="D1222" t="str">
            <v>SOUS-SOL</v>
          </cell>
          <cell r="E1222" t="str">
            <v>Voile</v>
          </cell>
          <cell r="F1222">
            <v>5</v>
          </cell>
          <cell r="G1222">
            <v>0.33333333333333337</v>
          </cell>
          <cell r="H1222">
            <v>1.6666666666666667</v>
          </cell>
        </row>
        <row r="1223">
          <cell r="A1223">
            <v>43553</v>
          </cell>
          <cell r="B1223" t="str">
            <v>Tous</v>
          </cell>
          <cell r="C1223" t="str">
            <v>Infrastructure</v>
          </cell>
          <cell r="D1223" t="str">
            <v>SOUS-SOL</v>
          </cell>
          <cell r="E1223" t="str">
            <v>Poutres</v>
          </cell>
          <cell r="F1223">
            <v>5</v>
          </cell>
          <cell r="G1223">
            <v>0.32500000000000001</v>
          </cell>
          <cell r="H1223">
            <v>1.625</v>
          </cell>
        </row>
        <row r="1224">
          <cell r="A1224">
            <v>43553</v>
          </cell>
          <cell r="B1224" t="str">
            <v>Tous</v>
          </cell>
          <cell r="C1224" t="str">
            <v>Global</v>
          </cell>
          <cell r="D1224" t="str">
            <v>IND</v>
          </cell>
          <cell r="E1224" t="str">
            <v>Grutier</v>
          </cell>
          <cell r="F1224">
            <v>1</v>
          </cell>
          <cell r="G1224">
            <v>0.27083333333333331</v>
          </cell>
          <cell r="H1224">
            <v>0.27083333333333331</v>
          </cell>
        </row>
        <row r="1225">
          <cell r="A1225">
            <v>43553</v>
          </cell>
          <cell r="B1225" t="str">
            <v>Tous</v>
          </cell>
          <cell r="C1225" t="str">
            <v>Global</v>
          </cell>
          <cell r="D1225" t="str">
            <v>IND</v>
          </cell>
          <cell r="E1225" t="str">
            <v>Services Généraux</v>
          </cell>
          <cell r="F1225">
            <v>1</v>
          </cell>
          <cell r="G1225">
            <v>0.27083333333333331</v>
          </cell>
          <cell r="H1225">
            <v>0.27083333333333331</v>
          </cell>
        </row>
        <row r="1226">
          <cell r="A1226">
            <v>43552</v>
          </cell>
          <cell r="B1226" t="str">
            <v>Tous</v>
          </cell>
          <cell r="C1226" t="str">
            <v>Infrastructure</v>
          </cell>
          <cell r="D1226" t="str">
            <v>Fond</v>
          </cell>
          <cell r="E1226" t="str">
            <v>Dallage / Réseaux</v>
          </cell>
          <cell r="F1226">
            <v>3.5</v>
          </cell>
          <cell r="G1226">
            <v>0.29761904761904762</v>
          </cell>
          <cell r="H1226">
            <v>1.0416666666666667</v>
          </cell>
        </row>
        <row r="1227">
          <cell r="A1227">
            <v>43552</v>
          </cell>
          <cell r="B1227" t="str">
            <v>Tous</v>
          </cell>
          <cell r="C1227" t="str">
            <v>Infrastructure</v>
          </cell>
          <cell r="D1227" t="str">
            <v>SOUS-SOL</v>
          </cell>
          <cell r="E1227" t="str">
            <v>Voile</v>
          </cell>
          <cell r="F1227">
            <v>6.5</v>
          </cell>
          <cell r="G1227">
            <v>0.33333333333333331</v>
          </cell>
          <cell r="H1227">
            <v>2.1666666666666665</v>
          </cell>
        </row>
        <row r="1228">
          <cell r="A1228">
            <v>43552</v>
          </cell>
          <cell r="B1228" t="str">
            <v>Tous</v>
          </cell>
          <cell r="C1228" t="str">
            <v>Infrastructure</v>
          </cell>
          <cell r="D1228" t="str">
            <v>SOUS-SOL</v>
          </cell>
          <cell r="E1228" t="str">
            <v>Poutres</v>
          </cell>
          <cell r="F1228">
            <v>7</v>
          </cell>
          <cell r="G1228">
            <v>0.32142857142857145</v>
          </cell>
          <cell r="H1228">
            <v>2.25</v>
          </cell>
        </row>
        <row r="1229">
          <cell r="A1229">
            <v>43552</v>
          </cell>
          <cell r="B1229" t="str">
            <v>Tous</v>
          </cell>
          <cell r="C1229" t="str">
            <v>Global</v>
          </cell>
          <cell r="D1229" t="str">
            <v>IND</v>
          </cell>
          <cell r="E1229" t="str">
            <v>Grutier</v>
          </cell>
          <cell r="F1229">
            <v>1.5</v>
          </cell>
          <cell r="G1229">
            <v>0.25</v>
          </cell>
          <cell r="H1229">
            <v>0.375</v>
          </cell>
        </row>
        <row r="1230">
          <cell r="A1230">
            <v>43552</v>
          </cell>
          <cell r="B1230" t="str">
            <v>Tous</v>
          </cell>
          <cell r="C1230" t="str">
            <v>Global</v>
          </cell>
          <cell r="D1230" t="str">
            <v>IND</v>
          </cell>
          <cell r="E1230" t="str">
            <v>Services Généraux</v>
          </cell>
          <cell r="F1230">
            <v>1.5</v>
          </cell>
          <cell r="G1230">
            <v>0.25</v>
          </cell>
          <cell r="H1230">
            <v>0.375</v>
          </cell>
        </row>
        <row r="1231">
          <cell r="A1231">
            <v>43551</v>
          </cell>
          <cell r="B1231" t="str">
            <v>Tous</v>
          </cell>
          <cell r="C1231" t="str">
            <v>Infrastructure</v>
          </cell>
          <cell r="D1231" t="str">
            <v>Fond</v>
          </cell>
          <cell r="E1231" t="str">
            <v>Dallage / Réseaux</v>
          </cell>
          <cell r="F1231">
            <v>3.5</v>
          </cell>
          <cell r="G1231">
            <v>0.30952380952380948</v>
          </cell>
          <cell r="H1231">
            <v>1.0833333333333333</v>
          </cell>
        </row>
        <row r="1232">
          <cell r="A1232">
            <v>43551</v>
          </cell>
          <cell r="B1232" t="str">
            <v>Tous</v>
          </cell>
          <cell r="C1232" t="str">
            <v>Infrastructure</v>
          </cell>
          <cell r="D1232" t="str">
            <v>SOUS-SOL</v>
          </cell>
          <cell r="E1232" t="str">
            <v>Voile</v>
          </cell>
          <cell r="F1232">
            <v>7</v>
          </cell>
          <cell r="G1232">
            <v>0.32440476190476192</v>
          </cell>
          <cell r="H1232">
            <v>2.2708333333333335</v>
          </cell>
        </row>
        <row r="1233">
          <cell r="A1233">
            <v>43551</v>
          </cell>
          <cell r="B1233" t="str">
            <v>Tous</v>
          </cell>
          <cell r="C1233" t="str">
            <v>Infrastructure</v>
          </cell>
          <cell r="D1233" t="str">
            <v>SOUS-SOL</v>
          </cell>
          <cell r="E1233" t="str">
            <v>Poutres</v>
          </cell>
          <cell r="F1233">
            <v>7.5</v>
          </cell>
          <cell r="G1233">
            <v>0.31666666666666665</v>
          </cell>
          <cell r="H1233">
            <v>2.375</v>
          </cell>
        </row>
        <row r="1234">
          <cell r="A1234">
            <v>43551</v>
          </cell>
          <cell r="B1234" t="str">
            <v>Tous</v>
          </cell>
          <cell r="C1234" t="str">
            <v>Global</v>
          </cell>
          <cell r="D1234" t="str">
            <v>IND</v>
          </cell>
          <cell r="E1234" t="str">
            <v>Grutier</v>
          </cell>
          <cell r="F1234">
            <v>1.5</v>
          </cell>
          <cell r="G1234">
            <v>0.27777777777777779</v>
          </cell>
          <cell r="H1234">
            <v>0.41666666666666669</v>
          </cell>
        </row>
        <row r="1235">
          <cell r="A1235">
            <v>43551</v>
          </cell>
          <cell r="B1235" t="str">
            <v>Tous</v>
          </cell>
          <cell r="C1235" t="str">
            <v>Global</v>
          </cell>
          <cell r="D1235" t="str">
            <v>IND</v>
          </cell>
          <cell r="E1235" t="str">
            <v>Services Généraux</v>
          </cell>
          <cell r="F1235">
            <v>1.5</v>
          </cell>
          <cell r="G1235">
            <v>0.27777777777777779</v>
          </cell>
          <cell r="H1235">
            <v>0.41666666666666669</v>
          </cell>
        </row>
        <row r="1236">
          <cell r="A1236">
            <v>43550</v>
          </cell>
          <cell r="B1236" t="str">
            <v>Tous</v>
          </cell>
          <cell r="C1236" t="str">
            <v>Infrastructure</v>
          </cell>
          <cell r="D1236" t="str">
            <v>Fond</v>
          </cell>
          <cell r="E1236" t="str">
            <v>Dallage / Réseaux</v>
          </cell>
          <cell r="F1236">
            <v>3.5</v>
          </cell>
          <cell r="G1236">
            <v>0.31547619047619052</v>
          </cell>
          <cell r="H1236">
            <v>1.1041666666666667</v>
          </cell>
        </row>
        <row r="1237">
          <cell r="A1237">
            <v>43550</v>
          </cell>
          <cell r="B1237" t="str">
            <v>Tous</v>
          </cell>
          <cell r="C1237" t="str">
            <v>Infrastructure</v>
          </cell>
          <cell r="D1237" t="str">
            <v>SOUS-SOL</v>
          </cell>
          <cell r="E1237" t="str">
            <v>Voile</v>
          </cell>
          <cell r="F1237">
            <v>7</v>
          </cell>
          <cell r="G1237">
            <v>0.3125</v>
          </cell>
          <cell r="H1237">
            <v>2.1875</v>
          </cell>
        </row>
        <row r="1238">
          <cell r="A1238">
            <v>43550</v>
          </cell>
          <cell r="B1238" t="str">
            <v>Tous</v>
          </cell>
          <cell r="C1238" t="str">
            <v>Infrastructure</v>
          </cell>
          <cell r="D1238" t="str">
            <v>SOUS-SOL</v>
          </cell>
          <cell r="E1238" t="str">
            <v>Poutres</v>
          </cell>
          <cell r="F1238">
            <v>6.5</v>
          </cell>
          <cell r="G1238">
            <v>0.32692307692307693</v>
          </cell>
          <cell r="H1238">
            <v>2.125</v>
          </cell>
        </row>
        <row r="1239">
          <cell r="A1239">
            <v>43550</v>
          </cell>
          <cell r="B1239" t="str">
            <v>Tous</v>
          </cell>
          <cell r="C1239" t="str">
            <v>Global</v>
          </cell>
          <cell r="D1239" t="str">
            <v>IND</v>
          </cell>
          <cell r="E1239" t="str">
            <v>Grutier</v>
          </cell>
          <cell r="F1239">
            <v>1.5</v>
          </cell>
          <cell r="G1239">
            <v>0.27777777777777779</v>
          </cell>
          <cell r="H1239">
            <v>0.41666666666666669</v>
          </cell>
        </row>
        <row r="1240">
          <cell r="A1240">
            <v>43550</v>
          </cell>
          <cell r="B1240" t="str">
            <v>Tous</v>
          </cell>
          <cell r="C1240" t="str">
            <v>Global</v>
          </cell>
          <cell r="D1240" t="str">
            <v>IND</v>
          </cell>
          <cell r="E1240" t="str">
            <v>Services Généraux</v>
          </cell>
          <cell r="F1240">
            <v>1.5</v>
          </cell>
          <cell r="G1240">
            <v>0.25</v>
          </cell>
          <cell r="H1240">
            <v>0.375</v>
          </cell>
        </row>
        <row r="1241">
          <cell r="A1241">
            <v>43549</v>
          </cell>
          <cell r="B1241" t="str">
            <v>Tous</v>
          </cell>
          <cell r="C1241" t="str">
            <v>Infrastructure</v>
          </cell>
          <cell r="D1241" t="str">
            <v>Fond</v>
          </cell>
          <cell r="E1241" t="str">
            <v>Dallage / Réseaux</v>
          </cell>
          <cell r="F1241">
            <v>3.5</v>
          </cell>
          <cell r="G1241">
            <v>0.29166666666666663</v>
          </cell>
          <cell r="H1241">
            <v>1.0208333333333333</v>
          </cell>
        </row>
        <row r="1242">
          <cell r="A1242">
            <v>43549</v>
          </cell>
          <cell r="B1242" t="str">
            <v>Tous</v>
          </cell>
          <cell r="C1242" t="str">
            <v>Infrastructure</v>
          </cell>
          <cell r="D1242" t="str">
            <v>SOUS-SOL</v>
          </cell>
          <cell r="E1242" t="str">
            <v>Voile</v>
          </cell>
          <cell r="F1242">
            <v>6.5</v>
          </cell>
          <cell r="G1242">
            <v>0.32051282051282054</v>
          </cell>
          <cell r="H1242">
            <v>2.0833333333333335</v>
          </cell>
        </row>
        <row r="1243">
          <cell r="A1243">
            <v>43549</v>
          </cell>
          <cell r="B1243" t="str">
            <v>Tous</v>
          </cell>
          <cell r="C1243" t="str">
            <v>Infrastructure</v>
          </cell>
          <cell r="D1243" t="str">
            <v>SOUS-SOL</v>
          </cell>
          <cell r="E1243" t="str">
            <v>Poutres</v>
          </cell>
          <cell r="F1243">
            <v>7</v>
          </cell>
          <cell r="G1243">
            <v>0.31547619047619052</v>
          </cell>
          <cell r="H1243">
            <v>2.2083333333333335</v>
          </cell>
        </row>
        <row r="1244">
          <cell r="A1244">
            <v>43549</v>
          </cell>
          <cell r="B1244" t="str">
            <v>Tous</v>
          </cell>
          <cell r="C1244" t="str">
            <v>Global</v>
          </cell>
          <cell r="D1244" t="str">
            <v>IND</v>
          </cell>
          <cell r="E1244" t="str">
            <v>Grutier</v>
          </cell>
          <cell r="F1244">
            <v>1.5</v>
          </cell>
          <cell r="G1244">
            <v>0.2638888888888889</v>
          </cell>
          <cell r="H1244">
            <v>0.39583333333333331</v>
          </cell>
        </row>
        <row r="1245">
          <cell r="A1245">
            <v>43549</v>
          </cell>
          <cell r="B1245" t="str">
            <v>Tous</v>
          </cell>
          <cell r="C1245" t="str">
            <v>Global</v>
          </cell>
          <cell r="D1245" t="str">
            <v>IND</v>
          </cell>
          <cell r="E1245" t="str">
            <v>Services Généraux</v>
          </cell>
          <cell r="F1245">
            <v>1.5</v>
          </cell>
          <cell r="G1245">
            <v>0.25</v>
          </cell>
          <cell r="H1245">
            <v>0.375</v>
          </cell>
        </row>
        <row r="1246">
          <cell r="A1246">
            <v>43546</v>
          </cell>
          <cell r="B1246" t="str">
            <v>Tous</v>
          </cell>
          <cell r="C1246" t="str">
            <v>Infrastructure</v>
          </cell>
          <cell r="D1246" t="str">
            <v>Fond</v>
          </cell>
          <cell r="E1246" t="str">
            <v>Dallage / Réseaux</v>
          </cell>
          <cell r="F1246">
            <v>1.5</v>
          </cell>
          <cell r="G1246">
            <v>0.30555555555555552</v>
          </cell>
          <cell r="H1246">
            <v>0.45833333333333331</v>
          </cell>
        </row>
        <row r="1247">
          <cell r="A1247">
            <v>43546</v>
          </cell>
          <cell r="B1247" t="str">
            <v>Tous</v>
          </cell>
          <cell r="C1247" t="str">
            <v>Infrastructure</v>
          </cell>
          <cell r="D1247" t="str">
            <v>SOUS-SOL</v>
          </cell>
          <cell r="E1247" t="str">
            <v>Voile</v>
          </cell>
          <cell r="F1247">
            <v>5.5</v>
          </cell>
          <cell r="G1247">
            <v>0.32196969696969696</v>
          </cell>
          <cell r="H1247">
            <v>1.7708333333333333</v>
          </cell>
        </row>
        <row r="1248">
          <cell r="A1248">
            <v>43546</v>
          </cell>
          <cell r="B1248" t="str">
            <v>Tous</v>
          </cell>
          <cell r="C1248" t="str">
            <v>Infrastructure</v>
          </cell>
          <cell r="D1248" t="str">
            <v>SOUS-SOL</v>
          </cell>
          <cell r="E1248" t="str">
            <v>Poutres</v>
          </cell>
          <cell r="F1248">
            <v>5</v>
          </cell>
          <cell r="G1248">
            <v>0.30416666666666664</v>
          </cell>
          <cell r="H1248">
            <v>1.5208333333333333</v>
          </cell>
        </row>
        <row r="1249">
          <cell r="A1249">
            <v>43546</v>
          </cell>
          <cell r="B1249" t="str">
            <v>Tous</v>
          </cell>
          <cell r="C1249" t="str">
            <v>Global</v>
          </cell>
          <cell r="D1249" t="str">
            <v>IND</v>
          </cell>
          <cell r="E1249" t="str">
            <v>Grutier</v>
          </cell>
          <cell r="F1249">
            <v>1</v>
          </cell>
          <cell r="G1249">
            <v>0.25</v>
          </cell>
          <cell r="H1249">
            <v>0.25</v>
          </cell>
        </row>
        <row r="1250">
          <cell r="A1250">
            <v>43546</v>
          </cell>
          <cell r="B1250" t="str">
            <v>Tous</v>
          </cell>
          <cell r="C1250" t="str">
            <v>Global</v>
          </cell>
          <cell r="D1250" t="str">
            <v>IND</v>
          </cell>
          <cell r="E1250" t="str">
            <v>Services Généraux</v>
          </cell>
          <cell r="F1250">
            <v>1</v>
          </cell>
          <cell r="G1250">
            <v>0.25</v>
          </cell>
          <cell r="H1250">
            <v>0.25</v>
          </cell>
        </row>
        <row r="1251">
          <cell r="A1251">
            <v>43545</v>
          </cell>
          <cell r="B1251" t="str">
            <v>Tous</v>
          </cell>
          <cell r="C1251" t="str">
            <v>Infrastructure</v>
          </cell>
          <cell r="D1251" t="str">
            <v>Fond</v>
          </cell>
          <cell r="E1251" t="str">
            <v>Dallage / Réseaux</v>
          </cell>
          <cell r="F1251">
            <v>2.5</v>
          </cell>
          <cell r="G1251">
            <v>0.29166666666666663</v>
          </cell>
          <cell r="H1251">
            <v>0.72916666666666663</v>
          </cell>
        </row>
        <row r="1252">
          <cell r="A1252">
            <v>43545</v>
          </cell>
          <cell r="B1252" t="str">
            <v>Tous</v>
          </cell>
          <cell r="C1252" t="str">
            <v>Infrastructure</v>
          </cell>
          <cell r="D1252" t="str">
            <v>SOUS-SOL</v>
          </cell>
          <cell r="E1252" t="str">
            <v>Voile</v>
          </cell>
          <cell r="F1252">
            <v>8</v>
          </cell>
          <cell r="G1252">
            <v>0.31510416666666669</v>
          </cell>
          <cell r="H1252">
            <v>2.5208333333333335</v>
          </cell>
        </row>
        <row r="1253">
          <cell r="A1253">
            <v>43545</v>
          </cell>
          <cell r="B1253" t="str">
            <v>Tous</v>
          </cell>
          <cell r="C1253" t="str">
            <v>Infrastructure</v>
          </cell>
          <cell r="D1253" t="str">
            <v>SOUS-SOL</v>
          </cell>
          <cell r="E1253" t="str">
            <v>Poutres</v>
          </cell>
          <cell r="F1253">
            <v>8.5</v>
          </cell>
          <cell r="G1253">
            <v>0.32107843137254899</v>
          </cell>
          <cell r="H1253">
            <v>2.7291666666666665</v>
          </cell>
        </row>
        <row r="1254">
          <cell r="A1254">
            <v>43545</v>
          </cell>
          <cell r="B1254" t="str">
            <v>Tous</v>
          </cell>
          <cell r="C1254" t="str">
            <v>Global</v>
          </cell>
          <cell r="D1254" t="str">
            <v>IND</v>
          </cell>
          <cell r="E1254" t="str">
            <v>Grutier</v>
          </cell>
          <cell r="F1254">
            <v>1.5</v>
          </cell>
          <cell r="G1254">
            <v>0.2638888888888889</v>
          </cell>
          <cell r="H1254">
            <v>0.39583333333333331</v>
          </cell>
        </row>
        <row r="1255">
          <cell r="A1255">
            <v>43545</v>
          </cell>
          <cell r="B1255" t="str">
            <v>Tous</v>
          </cell>
          <cell r="C1255" t="str">
            <v>Global</v>
          </cell>
          <cell r="D1255" t="str">
            <v>IND</v>
          </cell>
          <cell r="E1255" t="str">
            <v>Services Généraux</v>
          </cell>
          <cell r="F1255">
            <v>1.5</v>
          </cell>
          <cell r="G1255">
            <v>0.2638888888888889</v>
          </cell>
          <cell r="H1255">
            <v>0.39583333333333331</v>
          </cell>
        </row>
        <row r="1256">
          <cell r="A1256">
            <v>43544</v>
          </cell>
          <cell r="B1256" t="str">
            <v>Tous</v>
          </cell>
          <cell r="C1256" t="str">
            <v>Infrastructure</v>
          </cell>
          <cell r="D1256" t="str">
            <v>Fond</v>
          </cell>
          <cell r="E1256" t="str">
            <v>Dallage / Réseaux</v>
          </cell>
          <cell r="F1256">
            <v>1</v>
          </cell>
          <cell r="G1256">
            <v>0.33333333333333331</v>
          </cell>
          <cell r="H1256">
            <v>0.33333333333333331</v>
          </cell>
        </row>
        <row r="1257">
          <cell r="A1257">
            <v>43544</v>
          </cell>
          <cell r="B1257" t="str">
            <v>Tous</v>
          </cell>
          <cell r="C1257" t="str">
            <v>Infrastructure</v>
          </cell>
          <cell r="D1257" t="str">
            <v>SOUS-SOL</v>
          </cell>
          <cell r="E1257" t="str">
            <v>Voile</v>
          </cell>
          <cell r="F1257">
            <v>7.5</v>
          </cell>
          <cell r="G1257">
            <v>0.32500000000000001</v>
          </cell>
          <cell r="H1257">
            <v>2.4375</v>
          </cell>
        </row>
        <row r="1258">
          <cell r="A1258">
            <v>43544</v>
          </cell>
          <cell r="B1258" t="str">
            <v>Tous</v>
          </cell>
          <cell r="C1258" t="str">
            <v>Infrastructure</v>
          </cell>
          <cell r="D1258" t="str">
            <v>SOUS-SOL</v>
          </cell>
          <cell r="E1258" t="str">
            <v>Poutres</v>
          </cell>
          <cell r="F1258">
            <v>8.5</v>
          </cell>
          <cell r="G1258">
            <v>0.32107843137254899</v>
          </cell>
          <cell r="H1258">
            <v>2.7291666666666665</v>
          </cell>
        </row>
        <row r="1259">
          <cell r="A1259">
            <v>43544</v>
          </cell>
          <cell r="B1259" t="str">
            <v>Tous</v>
          </cell>
          <cell r="C1259" t="str">
            <v>Global</v>
          </cell>
          <cell r="D1259" t="str">
            <v>IND</v>
          </cell>
          <cell r="E1259" t="str">
            <v>Grutier</v>
          </cell>
          <cell r="F1259">
            <v>1.5</v>
          </cell>
          <cell r="G1259">
            <v>0.2638888888888889</v>
          </cell>
          <cell r="H1259">
            <v>0.39583333333333331</v>
          </cell>
        </row>
        <row r="1260">
          <cell r="A1260">
            <v>43544</v>
          </cell>
          <cell r="B1260" t="str">
            <v>Tous</v>
          </cell>
          <cell r="C1260" t="str">
            <v>Global</v>
          </cell>
          <cell r="D1260" t="str">
            <v>IND</v>
          </cell>
          <cell r="E1260" t="str">
            <v>Services Généraux</v>
          </cell>
          <cell r="F1260">
            <v>1.5</v>
          </cell>
          <cell r="G1260">
            <v>0.25</v>
          </cell>
          <cell r="H1260">
            <v>0.375</v>
          </cell>
        </row>
        <row r="1261">
          <cell r="A1261">
            <v>43543</v>
          </cell>
          <cell r="B1261" t="str">
            <v>Tous</v>
          </cell>
          <cell r="C1261" t="str">
            <v>Infrastructure</v>
          </cell>
          <cell r="D1261" t="str">
            <v>Fond</v>
          </cell>
          <cell r="E1261" t="str">
            <v>Dallage / Réseaux</v>
          </cell>
          <cell r="F1261">
            <v>2.5</v>
          </cell>
          <cell r="G1261">
            <v>0.27500000000000002</v>
          </cell>
          <cell r="H1261">
            <v>0.6875</v>
          </cell>
        </row>
        <row r="1262">
          <cell r="A1262">
            <v>43543</v>
          </cell>
          <cell r="B1262" t="str">
            <v>Tous</v>
          </cell>
          <cell r="C1262" t="str">
            <v>Infrastructure</v>
          </cell>
          <cell r="D1262" t="str">
            <v>SOUS-SOL</v>
          </cell>
          <cell r="E1262" t="str">
            <v>Voile</v>
          </cell>
          <cell r="F1262">
            <v>7.5</v>
          </cell>
          <cell r="G1262">
            <v>0.32083333333333336</v>
          </cell>
          <cell r="H1262">
            <v>2.40625</v>
          </cell>
        </row>
        <row r="1263">
          <cell r="A1263">
            <v>43543</v>
          </cell>
          <cell r="B1263" t="str">
            <v>Tous</v>
          </cell>
          <cell r="C1263" t="str">
            <v>Infrastructure</v>
          </cell>
          <cell r="D1263" t="str">
            <v>SOUS-SOL</v>
          </cell>
          <cell r="E1263" t="str">
            <v>Poutres</v>
          </cell>
          <cell r="F1263">
            <v>6.5</v>
          </cell>
          <cell r="G1263">
            <v>0.3108974358974359</v>
          </cell>
          <cell r="H1263">
            <v>2.0208333333333335</v>
          </cell>
        </row>
        <row r="1264">
          <cell r="A1264">
            <v>43543</v>
          </cell>
          <cell r="B1264" t="str">
            <v>Tous</v>
          </cell>
          <cell r="C1264" t="str">
            <v>Global</v>
          </cell>
          <cell r="D1264" t="str">
            <v>IND</v>
          </cell>
          <cell r="E1264" t="str">
            <v>Grutier</v>
          </cell>
          <cell r="F1264">
            <v>1.5</v>
          </cell>
          <cell r="G1264">
            <v>0.25</v>
          </cell>
          <cell r="H1264">
            <v>0.375</v>
          </cell>
        </row>
        <row r="1265">
          <cell r="A1265">
            <v>43543</v>
          </cell>
          <cell r="B1265" t="str">
            <v>Tous</v>
          </cell>
          <cell r="C1265" t="str">
            <v>Global</v>
          </cell>
          <cell r="D1265" t="str">
            <v>IND</v>
          </cell>
          <cell r="E1265" t="str">
            <v>Services Généraux</v>
          </cell>
          <cell r="F1265">
            <v>1.5</v>
          </cell>
          <cell r="G1265">
            <v>0.23611111111111113</v>
          </cell>
          <cell r="H1265">
            <v>0.35416666666666669</v>
          </cell>
        </row>
        <row r="1266">
          <cell r="A1266">
            <v>43542</v>
          </cell>
          <cell r="B1266" t="str">
            <v>Tous</v>
          </cell>
          <cell r="C1266" t="str">
            <v>Infrastructure</v>
          </cell>
          <cell r="D1266" t="str">
            <v>Fond</v>
          </cell>
          <cell r="E1266" t="str">
            <v>Dallage / Réseaux</v>
          </cell>
          <cell r="F1266">
            <v>2</v>
          </cell>
          <cell r="G1266">
            <v>0.33333333333333331</v>
          </cell>
          <cell r="H1266">
            <v>0.66666666666666663</v>
          </cell>
        </row>
        <row r="1267">
          <cell r="A1267">
            <v>43542</v>
          </cell>
          <cell r="B1267" t="str">
            <v>Tous</v>
          </cell>
          <cell r="C1267" t="str">
            <v>Infrastructure</v>
          </cell>
          <cell r="D1267" t="str">
            <v>SOUS-SOL</v>
          </cell>
          <cell r="E1267" t="str">
            <v>Voile</v>
          </cell>
          <cell r="F1267">
            <v>8</v>
          </cell>
          <cell r="G1267">
            <v>0.31770833333333331</v>
          </cell>
          <cell r="H1267">
            <v>2.5416666666666665</v>
          </cell>
        </row>
        <row r="1268">
          <cell r="A1268">
            <v>43542</v>
          </cell>
          <cell r="B1268" t="str">
            <v>Tous</v>
          </cell>
          <cell r="C1268" t="str">
            <v>Infrastructure</v>
          </cell>
          <cell r="D1268" t="str">
            <v>SOUS-SOL</v>
          </cell>
          <cell r="E1268" t="str">
            <v>Poutres</v>
          </cell>
          <cell r="F1268">
            <v>5.5</v>
          </cell>
          <cell r="G1268">
            <v>0.30681818181818182</v>
          </cell>
          <cell r="H1268">
            <v>1.6875</v>
          </cell>
        </row>
        <row r="1269">
          <cell r="A1269">
            <v>43542</v>
          </cell>
          <cell r="B1269" t="str">
            <v>Tous</v>
          </cell>
          <cell r="C1269" t="str">
            <v>Global</v>
          </cell>
          <cell r="D1269" t="str">
            <v>IND</v>
          </cell>
          <cell r="E1269" t="str">
            <v>Grutier</v>
          </cell>
          <cell r="F1269">
            <v>1.5</v>
          </cell>
          <cell r="G1269">
            <v>0.2638888888888889</v>
          </cell>
          <cell r="H1269">
            <v>0.39583333333333331</v>
          </cell>
        </row>
        <row r="1270">
          <cell r="A1270">
            <v>43542</v>
          </cell>
          <cell r="B1270" t="str">
            <v>Tous</v>
          </cell>
          <cell r="C1270" t="str">
            <v>Global</v>
          </cell>
          <cell r="D1270" t="str">
            <v>IND</v>
          </cell>
          <cell r="E1270" t="str">
            <v>Services Généraux</v>
          </cell>
          <cell r="F1270">
            <v>1.5</v>
          </cell>
          <cell r="G1270">
            <v>0.24305555555555555</v>
          </cell>
          <cell r="H1270">
            <v>0.36458333333333331</v>
          </cell>
        </row>
        <row r="1271">
          <cell r="A1271">
            <v>43539</v>
          </cell>
          <cell r="B1271" t="str">
            <v>Tous</v>
          </cell>
          <cell r="C1271" t="str">
            <v>Infrastructure</v>
          </cell>
          <cell r="D1271" t="str">
            <v>Fond</v>
          </cell>
          <cell r="E1271" t="str">
            <v>Dallage / Réseaux</v>
          </cell>
          <cell r="F1271">
            <v>2.5</v>
          </cell>
          <cell r="G1271">
            <v>0.28749999999999998</v>
          </cell>
          <cell r="H1271">
            <v>0.71875</v>
          </cell>
        </row>
        <row r="1272">
          <cell r="A1272">
            <v>43539</v>
          </cell>
          <cell r="B1272" t="str">
            <v>Tous</v>
          </cell>
          <cell r="C1272" t="str">
            <v>Infrastructure</v>
          </cell>
          <cell r="D1272" t="str">
            <v>SOUS-SOL</v>
          </cell>
          <cell r="E1272" t="str">
            <v>Voile</v>
          </cell>
          <cell r="F1272">
            <v>7.5</v>
          </cell>
          <cell r="G1272">
            <v>0.31666666666666665</v>
          </cell>
          <cell r="H1272">
            <v>2.375</v>
          </cell>
        </row>
        <row r="1273">
          <cell r="A1273">
            <v>43539</v>
          </cell>
          <cell r="B1273" t="str">
            <v>Tous</v>
          </cell>
          <cell r="C1273" t="str">
            <v>Infrastructure</v>
          </cell>
          <cell r="D1273" t="str">
            <v>SOUS-SOL</v>
          </cell>
          <cell r="E1273" t="str">
            <v>Poutres</v>
          </cell>
          <cell r="F1273">
            <v>2.5</v>
          </cell>
          <cell r="G1273">
            <v>0.3</v>
          </cell>
          <cell r="H1273">
            <v>0.75</v>
          </cell>
        </row>
        <row r="1274">
          <cell r="A1274">
            <v>43539</v>
          </cell>
          <cell r="B1274" t="str">
            <v>Tous</v>
          </cell>
          <cell r="C1274" t="str">
            <v>Global</v>
          </cell>
          <cell r="D1274" t="str">
            <v>IND</v>
          </cell>
          <cell r="E1274" t="str">
            <v>Grutier</v>
          </cell>
          <cell r="F1274">
            <v>1</v>
          </cell>
          <cell r="G1274">
            <v>0.26041666666666669</v>
          </cell>
          <cell r="H1274">
            <v>0.26041666666666669</v>
          </cell>
        </row>
        <row r="1275">
          <cell r="A1275">
            <v>43539</v>
          </cell>
          <cell r="B1275" t="str">
            <v>Tous</v>
          </cell>
          <cell r="C1275" t="str">
            <v>Global</v>
          </cell>
          <cell r="D1275" t="str">
            <v>IND</v>
          </cell>
          <cell r="E1275" t="str">
            <v>Services Généraux</v>
          </cell>
          <cell r="F1275">
            <v>1</v>
          </cell>
          <cell r="G1275">
            <v>0.26041666666666669</v>
          </cell>
          <cell r="H1275">
            <v>0.26041666666666669</v>
          </cell>
        </row>
        <row r="1276">
          <cell r="A1276">
            <v>43538</v>
          </cell>
          <cell r="B1276" t="str">
            <v>Tous</v>
          </cell>
          <cell r="C1276" t="str">
            <v>Infrastructure</v>
          </cell>
          <cell r="D1276" t="str">
            <v>Fond</v>
          </cell>
          <cell r="E1276" t="str">
            <v>Dallage / Réseaux</v>
          </cell>
          <cell r="F1276">
            <v>3.5</v>
          </cell>
          <cell r="G1276">
            <v>0.29166666666666663</v>
          </cell>
          <cell r="H1276">
            <v>1.0208333333333333</v>
          </cell>
        </row>
        <row r="1277">
          <cell r="A1277">
            <v>43538</v>
          </cell>
          <cell r="B1277" t="str">
            <v>Tous</v>
          </cell>
          <cell r="C1277" t="str">
            <v>Infrastructure</v>
          </cell>
          <cell r="D1277" t="str">
            <v>SOUS-SOL</v>
          </cell>
          <cell r="E1277" t="str">
            <v>Voile</v>
          </cell>
          <cell r="F1277">
            <v>9.5</v>
          </cell>
          <cell r="G1277">
            <v>0.32236842105263158</v>
          </cell>
          <cell r="H1277">
            <v>3.0625</v>
          </cell>
        </row>
        <row r="1278">
          <cell r="A1278">
            <v>43538</v>
          </cell>
          <cell r="B1278" t="str">
            <v>Tous</v>
          </cell>
          <cell r="C1278" t="str">
            <v>Infrastructure</v>
          </cell>
          <cell r="D1278" t="str">
            <v>SOUS-SOL</v>
          </cell>
          <cell r="E1278" t="str">
            <v>Poutres</v>
          </cell>
          <cell r="F1278">
            <v>3.5</v>
          </cell>
          <cell r="G1278">
            <v>0.29166666666666663</v>
          </cell>
          <cell r="H1278">
            <v>1.0208333333333333</v>
          </cell>
        </row>
        <row r="1279">
          <cell r="A1279">
            <v>43538</v>
          </cell>
          <cell r="B1279" t="str">
            <v>Tous</v>
          </cell>
          <cell r="C1279" t="str">
            <v>Global</v>
          </cell>
          <cell r="D1279" t="str">
            <v>IND</v>
          </cell>
          <cell r="E1279" t="str">
            <v>Grutier</v>
          </cell>
          <cell r="F1279">
            <v>1.5</v>
          </cell>
          <cell r="G1279">
            <v>0.25</v>
          </cell>
          <cell r="H1279">
            <v>0.375</v>
          </cell>
        </row>
        <row r="1280">
          <cell r="A1280">
            <v>43538</v>
          </cell>
          <cell r="B1280" t="str">
            <v>Tous</v>
          </cell>
          <cell r="C1280" t="str">
            <v>Global</v>
          </cell>
          <cell r="D1280" t="str">
            <v>IND</v>
          </cell>
          <cell r="E1280" t="str">
            <v>Services Généraux</v>
          </cell>
          <cell r="F1280">
            <v>1.5</v>
          </cell>
          <cell r="G1280">
            <v>0.23611111111111113</v>
          </cell>
          <cell r="H1280">
            <v>0.35416666666666669</v>
          </cell>
        </row>
        <row r="1281">
          <cell r="A1281">
            <v>43537</v>
          </cell>
          <cell r="B1281" t="str">
            <v>Tous</v>
          </cell>
          <cell r="C1281" t="str">
            <v>Infrastructure</v>
          </cell>
          <cell r="D1281" t="str">
            <v>Fond</v>
          </cell>
          <cell r="E1281" t="str">
            <v>Dallage / Réseaux</v>
          </cell>
          <cell r="F1281">
            <v>4.5</v>
          </cell>
          <cell r="G1281">
            <v>0.30092592592592593</v>
          </cell>
          <cell r="H1281">
            <v>1.3541666666666667</v>
          </cell>
        </row>
        <row r="1282">
          <cell r="A1282">
            <v>43537</v>
          </cell>
          <cell r="B1282" t="str">
            <v>Tous</v>
          </cell>
          <cell r="C1282" t="str">
            <v>Infrastructure</v>
          </cell>
          <cell r="D1282" t="str">
            <v>SOUS-SOL</v>
          </cell>
          <cell r="E1282" t="str">
            <v>Voile</v>
          </cell>
          <cell r="F1282">
            <v>9.5</v>
          </cell>
          <cell r="G1282">
            <v>0.32456140350877194</v>
          </cell>
          <cell r="H1282">
            <v>3.0833333333333335</v>
          </cell>
        </row>
        <row r="1283">
          <cell r="A1283">
            <v>43537</v>
          </cell>
          <cell r="B1283" t="str">
            <v>Tous</v>
          </cell>
          <cell r="C1283" t="str">
            <v>Infrastructure</v>
          </cell>
          <cell r="D1283" t="str">
            <v>SOUS-SOL</v>
          </cell>
          <cell r="E1283" t="str">
            <v>Poutres</v>
          </cell>
          <cell r="F1283">
            <v>2</v>
          </cell>
          <cell r="G1283">
            <v>0.33333333333333331</v>
          </cell>
          <cell r="H1283">
            <v>0.66666666666666663</v>
          </cell>
        </row>
        <row r="1284">
          <cell r="A1284">
            <v>43537</v>
          </cell>
          <cell r="B1284" t="str">
            <v>Tous</v>
          </cell>
          <cell r="C1284" t="str">
            <v>Global</v>
          </cell>
          <cell r="D1284" t="str">
            <v>IND</v>
          </cell>
          <cell r="E1284" t="str">
            <v>Grutier</v>
          </cell>
          <cell r="F1284">
            <v>1.5</v>
          </cell>
          <cell r="G1284">
            <v>0.25</v>
          </cell>
          <cell r="H1284">
            <v>0.375</v>
          </cell>
        </row>
        <row r="1285">
          <cell r="A1285">
            <v>43537</v>
          </cell>
          <cell r="B1285" t="str">
            <v>Tous</v>
          </cell>
          <cell r="C1285" t="str">
            <v>Global</v>
          </cell>
          <cell r="D1285" t="str">
            <v>IND</v>
          </cell>
          <cell r="E1285" t="str">
            <v>Services Généraux</v>
          </cell>
          <cell r="F1285">
            <v>1</v>
          </cell>
          <cell r="G1285">
            <v>0.33333333333333331</v>
          </cell>
          <cell r="H1285">
            <v>0.33333333333333331</v>
          </cell>
        </row>
        <row r="1286">
          <cell r="A1286">
            <v>43536</v>
          </cell>
          <cell r="B1286" t="str">
            <v>Tous</v>
          </cell>
          <cell r="C1286" t="str">
            <v>Infrastructure</v>
          </cell>
          <cell r="D1286" t="str">
            <v>Fond</v>
          </cell>
          <cell r="E1286" t="str">
            <v>Dallage / Réseaux</v>
          </cell>
          <cell r="F1286">
            <v>4.5</v>
          </cell>
          <cell r="G1286">
            <v>0.30555555555555558</v>
          </cell>
          <cell r="H1286">
            <v>1.375</v>
          </cell>
        </row>
        <row r="1287">
          <cell r="A1287">
            <v>43536</v>
          </cell>
          <cell r="B1287" t="str">
            <v>Tous</v>
          </cell>
          <cell r="C1287" t="str">
            <v>Infrastructure</v>
          </cell>
          <cell r="D1287" t="str">
            <v>SOUS-SOL</v>
          </cell>
          <cell r="E1287" t="str">
            <v>Voile</v>
          </cell>
          <cell r="F1287">
            <v>10</v>
          </cell>
          <cell r="G1287">
            <v>0.32500000000000001</v>
          </cell>
          <cell r="H1287">
            <v>3.25</v>
          </cell>
        </row>
        <row r="1288">
          <cell r="A1288">
            <v>43536</v>
          </cell>
          <cell r="B1288" t="str">
            <v>Tous</v>
          </cell>
          <cell r="C1288" t="str">
            <v>Infrastructure</v>
          </cell>
          <cell r="D1288" t="str">
            <v>SOUS-SOL</v>
          </cell>
          <cell r="E1288" t="str">
            <v>Poutres</v>
          </cell>
          <cell r="F1288">
            <v>2</v>
          </cell>
          <cell r="G1288">
            <v>0.33333333333333331</v>
          </cell>
          <cell r="H1288">
            <v>0.66666666666666663</v>
          </cell>
        </row>
        <row r="1289">
          <cell r="A1289">
            <v>43536</v>
          </cell>
          <cell r="B1289" t="str">
            <v>Tous</v>
          </cell>
          <cell r="C1289" t="str">
            <v>Global</v>
          </cell>
          <cell r="D1289" t="str">
            <v>IND</v>
          </cell>
          <cell r="E1289" t="str">
            <v>Grutier</v>
          </cell>
          <cell r="F1289">
            <v>1.5</v>
          </cell>
          <cell r="G1289">
            <v>0.27777777777777779</v>
          </cell>
          <cell r="H1289">
            <v>0.41666666666666669</v>
          </cell>
        </row>
        <row r="1290">
          <cell r="A1290">
            <v>43536</v>
          </cell>
          <cell r="B1290" t="str">
            <v>Tous</v>
          </cell>
          <cell r="C1290" t="str">
            <v>Global</v>
          </cell>
          <cell r="D1290" t="str">
            <v>IND</v>
          </cell>
          <cell r="E1290" t="str">
            <v>Services Généraux</v>
          </cell>
          <cell r="F1290">
            <v>1.5</v>
          </cell>
          <cell r="G1290">
            <v>0.23611111111111113</v>
          </cell>
          <cell r="H1290">
            <v>0.35416666666666669</v>
          </cell>
        </row>
        <row r="1291">
          <cell r="A1291">
            <v>43535</v>
          </cell>
          <cell r="B1291" t="str">
            <v>Tous</v>
          </cell>
          <cell r="C1291" t="str">
            <v>Infrastructure</v>
          </cell>
          <cell r="D1291" t="str">
            <v>Fond</v>
          </cell>
          <cell r="E1291" t="str">
            <v>Dallage / Réseaux</v>
          </cell>
          <cell r="F1291">
            <v>4.5</v>
          </cell>
          <cell r="G1291">
            <v>0.30092592592592593</v>
          </cell>
          <cell r="H1291">
            <v>1.3541666666666667</v>
          </cell>
        </row>
        <row r="1292">
          <cell r="A1292">
            <v>43535</v>
          </cell>
          <cell r="B1292" t="str">
            <v>Tous</v>
          </cell>
          <cell r="C1292" t="str">
            <v>Infrastructure</v>
          </cell>
          <cell r="D1292" t="str">
            <v>SOUS-SOL</v>
          </cell>
          <cell r="E1292" t="str">
            <v>Voile</v>
          </cell>
          <cell r="F1292">
            <v>9.5</v>
          </cell>
          <cell r="G1292">
            <v>0.31798245614035087</v>
          </cell>
          <cell r="H1292">
            <v>3.0208333333333335</v>
          </cell>
        </row>
        <row r="1293">
          <cell r="A1293">
            <v>43535</v>
          </cell>
          <cell r="B1293" t="str">
            <v>Tous</v>
          </cell>
          <cell r="C1293" t="str">
            <v>Infrastructure</v>
          </cell>
          <cell r="D1293" t="str">
            <v>SOUS-SOL</v>
          </cell>
          <cell r="E1293" t="str">
            <v>Poutres</v>
          </cell>
          <cell r="F1293">
            <v>2</v>
          </cell>
          <cell r="G1293">
            <v>0.33333333333333331</v>
          </cell>
          <cell r="H1293">
            <v>0.66666666666666663</v>
          </cell>
        </row>
        <row r="1294">
          <cell r="A1294">
            <v>43535</v>
          </cell>
          <cell r="B1294" t="str">
            <v>Tous</v>
          </cell>
          <cell r="C1294" t="str">
            <v>Global</v>
          </cell>
          <cell r="D1294" t="str">
            <v>IND</v>
          </cell>
          <cell r="E1294" t="str">
            <v>Grutier</v>
          </cell>
          <cell r="F1294">
            <v>1.5</v>
          </cell>
          <cell r="G1294">
            <v>0.27777777777777779</v>
          </cell>
          <cell r="H1294">
            <v>0.41666666666666669</v>
          </cell>
        </row>
        <row r="1295">
          <cell r="A1295">
            <v>43535</v>
          </cell>
          <cell r="B1295" t="str">
            <v>Tous</v>
          </cell>
          <cell r="C1295" t="str">
            <v>Global</v>
          </cell>
          <cell r="D1295" t="str">
            <v>IND</v>
          </cell>
          <cell r="E1295" t="str">
            <v>Services Généraux</v>
          </cell>
          <cell r="F1295">
            <v>1.5</v>
          </cell>
          <cell r="G1295">
            <v>0.2638888888888889</v>
          </cell>
          <cell r="H1295">
            <v>0.39583333333333331</v>
          </cell>
        </row>
        <row r="1296">
          <cell r="A1296">
            <v>43532</v>
          </cell>
          <cell r="B1296" t="str">
            <v>Tous</v>
          </cell>
          <cell r="C1296" t="str">
            <v>Infrastructure</v>
          </cell>
          <cell r="D1296" t="str">
            <v>Fond</v>
          </cell>
          <cell r="E1296" t="str">
            <v>Dallage / Réseaux</v>
          </cell>
          <cell r="F1296">
            <v>3</v>
          </cell>
          <cell r="G1296">
            <v>0.29166666666666669</v>
          </cell>
          <cell r="H1296">
            <v>0.875</v>
          </cell>
        </row>
        <row r="1297">
          <cell r="A1297">
            <v>43532</v>
          </cell>
          <cell r="B1297" t="str">
            <v>Tous</v>
          </cell>
          <cell r="C1297" t="str">
            <v>Infrastructure</v>
          </cell>
          <cell r="D1297" t="str">
            <v>SOUS-SOL</v>
          </cell>
          <cell r="E1297" t="str">
            <v>Voile</v>
          </cell>
          <cell r="F1297">
            <v>7</v>
          </cell>
          <cell r="G1297">
            <v>0.33035714285714285</v>
          </cell>
          <cell r="H1297">
            <v>2.3125</v>
          </cell>
        </row>
        <row r="1298">
          <cell r="A1298">
            <v>43532</v>
          </cell>
          <cell r="B1298" t="str">
            <v>Tous</v>
          </cell>
          <cell r="C1298" t="str">
            <v>Infrastructure</v>
          </cell>
          <cell r="D1298" t="str">
            <v>SOUS-SOL</v>
          </cell>
          <cell r="E1298" t="str">
            <v>Poutres</v>
          </cell>
          <cell r="F1298">
            <v>2</v>
          </cell>
          <cell r="G1298">
            <v>0.29166666666666669</v>
          </cell>
          <cell r="H1298">
            <v>0.58333333333333337</v>
          </cell>
        </row>
        <row r="1299">
          <cell r="A1299">
            <v>43532</v>
          </cell>
          <cell r="B1299" t="str">
            <v>Tous</v>
          </cell>
          <cell r="C1299" t="str">
            <v>Global</v>
          </cell>
          <cell r="D1299" t="str">
            <v>IND</v>
          </cell>
          <cell r="E1299" t="str">
            <v>Grutier</v>
          </cell>
          <cell r="F1299">
            <v>1</v>
          </cell>
          <cell r="G1299">
            <v>0.3125</v>
          </cell>
          <cell r="H1299">
            <v>0.3125</v>
          </cell>
        </row>
        <row r="1300">
          <cell r="A1300">
            <v>43532</v>
          </cell>
          <cell r="B1300" t="str">
            <v>Tous</v>
          </cell>
          <cell r="C1300" t="str">
            <v>Global</v>
          </cell>
          <cell r="D1300" t="str">
            <v>IND</v>
          </cell>
          <cell r="E1300" t="str">
            <v>Services Généraux</v>
          </cell>
          <cell r="F1300">
            <v>1</v>
          </cell>
          <cell r="G1300">
            <v>0.3125</v>
          </cell>
          <cell r="H1300">
            <v>0.3125</v>
          </cell>
        </row>
        <row r="1301">
          <cell r="A1301">
            <v>43531</v>
          </cell>
          <cell r="B1301" t="str">
            <v>Tous</v>
          </cell>
          <cell r="C1301" t="str">
            <v>Infrastructure</v>
          </cell>
          <cell r="D1301" t="str">
            <v>Fond</v>
          </cell>
          <cell r="E1301" t="str">
            <v>Dallage / Réseaux</v>
          </cell>
          <cell r="F1301">
            <v>3.5</v>
          </cell>
          <cell r="G1301">
            <v>0.29464285714285715</v>
          </cell>
          <cell r="H1301">
            <v>1.03125</v>
          </cell>
        </row>
        <row r="1302">
          <cell r="A1302">
            <v>43531</v>
          </cell>
          <cell r="B1302" t="str">
            <v>Tous</v>
          </cell>
          <cell r="C1302" t="str">
            <v>Infrastructure</v>
          </cell>
          <cell r="D1302" t="str">
            <v>SOUS-SOL</v>
          </cell>
          <cell r="E1302" t="str">
            <v>Voile</v>
          </cell>
          <cell r="F1302">
            <v>8.5</v>
          </cell>
          <cell r="G1302">
            <v>0.32843137254901961</v>
          </cell>
          <cell r="H1302">
            <v>2.7916666666666665</v>
          </cell>
        </row>
        <row r="1303">
          <cell r="A1303">
            <v>43531</v>
          </cell>
          <cell r="B1303" t="str">
            <v>Tous</v>
          </cell>
          <cell r="C1303" t="str">
            <v>Infrastructure</v>
          </cell>
          <cell r="D1303" t="str">
            <v>SOUS-SOL</v>
          </cell>
          <cell r="E1303" t="str">
            <v>Poutres</v>
          </cell>
          <cell r="F1303">
            <v>2</v>
          </cell>
          <cell r="G1303">
            <v>0.33333333333333331</v>
          </cell>
          <cell r="H1303">
            <v>0.66666666666666663</v>
          </cell>
        </row>
        <row r="1304">
          <cell r="A1304">
            <v>43531</v>
          </cell>
          <cell r="B1304" t="str">
            <v>Tous</v>
          </cell>
          <cell r="C1304" t="str">
            <v>Global</v>
          </cell>
          <cell r="D1304" t="str">
            <v>IND</v>
          </cell>
          <cell r="E1304" t="str">
            <v>Grutier</v>
          </cell>
          <cell r="F1304">
            <v>1.5</v>
          </cell>
          <cell r="G1304">
            <v>0.25</v>
          </cell>
          <cell r="H1304">
            <v>0.375</v>
          </cell>
        </row>
        <row r="1305">
          <cell r="A1305">
            <v>43531</v>
          </cell>
          <cell r="B1305" t="str">
            <v>Tous</v>
          </cell>
          <cell r="C1305" t="str">
            <v>Global</v>
          </cell>
          <cell r="D1305" t="str">
            <v>IND</v>
          </cell>
          <cell r="E1305" t="str">
            <v>Services Généraux</v>
          </cell>
          <cell r="F1305">
            <v>1</v>
          </cell>
          <cell r="G1305">
            <v>0.33333333333333331</v>
          </cell>
          <cell r="H1305">
            <v>0.33333333333333331</v>
          </cell>
        </row>
        <row r="1306">
          <cell r="A1306">
            <v>43530</v>
          </cell>
          <cell r="B1306" t="str">
            <v>Tous</v>
          </cell>
          <cell r="C1306" t="str">
            <v>Infrastructure</v>
          </cell>
          <cell r="D1306" t="str">
            <v>Fond</v>
          </cell>
          <cell r="E1306" t="str">
            <v>Dallage / Réseaux</v>
          </cell>
          <cell r="F1306">
            <v>3.5</v>
          </cell>
          <cell r="G1306">
            <v>0.30357142857142855</v>
          </cell>
          <cell r="H1306">
            <v>1.0625</v>
          </cell>
        </row>
        <row r="1307">
          <cell r="A1307">
            <v>43530</v>
          </cell>
          <cell r="B1307" t="str">
            <v>Tous</v>
          </cell>
          <cell r="C1307" t="str">
            <v>Infrastructure</v>
          </cell>
          <cell r="D1307" t="str">
            <v>SOUS-SOL</v>
          </cell>
          <cell r="E1307" t="str">
            <v>Voile</v>
          </cell>
          <cell r="F1307">
            <v>9</v>
          </cell>
          <cell r="G1307">
            <v>0.32407407407407407</v>
          </cell>
          <cell r="H1307">
            <v>2.9166666666666665</v>
          </cell>
        </row>
        <row r="1308">
          <cell r="A1308">
            <v>43530</v>
          </cell>
          <cell r="B1308" t="str">
            <v>Tous</v>
          </cell>
          <cell r="C1308" t="str">
            <v>Infrastructure</v>
          </cell>
          <cell r="D1308" t="str">
            <v>SOUS-SOL</v>
          </cell>
          <cell r="E1308" t="str">
            <v>Poutres</v>
          </cell>
          <cell r="F1308">
            <v>2</v>
          </cell>
          <cell r="G1308">
            <v>0.33333333333333331</v>
          </cell>
          <cell r="H1308">
            <v>0.66666666666666663</v>
          </cell>
        </row>
        <row r="1309">
          <cell r="A1309">
            <v>43530</v>
          </cell>
          <cell r="B1309" t="str">
            <v>Tous</v>
          </cell>
          <cell r="C1309" t="str">
            <v>Global</v>
          </cell>
          <cell r="D1309" t="str">
            <v>IND</v>
          </cell>
          <cell r="E1309" t="str">
            <v>Grutier</v>
          </cell>
          <cell r="F1309">
            <v>1.5</v>
          </cell>
          <cell r="G1309">
            <v>0.2638888888888889</v>
          </cell>
          <cell r="H1309">
            <v>0.39583333333333331</v>
          </cell>
        </row>
        <row r="1310">
          <cell r="A1310">
            <v>43530</v>
          </cell>
          <cell r="B1310" t="str">
            <v>Tous</v>
          </cell>
          <cell r="C1310" t="str">
            <v>Global</v>
          </cell>
          <cell r="D1310" t="str">
            <v>IND</v>
          </cell>
          <cell r="E1310" t="str">
            <v>Services Généraux</v>
          </cell>
          <cell r="F1310">
            <v>1.5</v>
          </cell>
          <cell r="G1310">
            <v>0.23611111111111113</v>
          </cell>
          <cell r="H1310">
            <v>0.35416666666666669</v>
          </cell>
        </row>
        <row r="1311">
          <cell r="A1311">
            <v>43529</v>
          </cell>
          <cell r="B1311" t="str">
            <v>Tous</v>
          </cell>
          <cell r="C1311" t="str">
            <v>Infrastructure</v>
          </cell>
          <cell r="D1311" t="str">
            <v>Fond</v>
          </cell>
          <cell r="E1311" t="str">
            <v>Dallage / Réseaux</v>
          </cell>
          <cell r="F1311">
            <v>4</v>
          </cell>
          <cell r="G1311">
            <v>0.296875</v>
          </cell>
          <cell r="H1311">
            <v>1.1875</v>
          </cell>
        </row>
        <row r="1312">
          <cell r="A1312">
            <v>43529</v>
          </cell>
          <cell r="B1312" t="str">
            <v>Tous</v>
          </cell>
          <cell r="C1312" t="str">
            <v>Infrastructure</v>
          </cell>
          <cell r="D1312" t="str">
            <v>SOUS-SOL</v>
          </cell>
          <cell r="E1312" t="str">
            <v>Voile</v>
          </cell>
          <cell r="F1312">
            <v>8.5</v>
          </cell>
          <cell r="G1312">
            <v>0.32843137254901961</v>
          </cell>
          <cell r="H1312">
            <v>2.7916666666666665</v>
          </cell>
        </row>
        <row r="1313">
          <cell r="A1313">
            <v>43529</v>
          </cell>
          <cell r="B1313" t="str">
            <v>Tous</v>
          </cell>
          <cell r="C1313" t="str">
            <v>Infrastructure</v>
          </cell>
          <cell r="D1313" t="str">
            <v>SOUS-SOL</v>
          </cell>
          <cell r="E1313" t="str">
            <v>Poutres</v>
          </cell>
          <cell r="F1313">
            <v>2</v>
          </cell>
          <cell r="G1313">
            <v>0.33333333333333331</v>
          </cell>
          <cell r="H1313">
            <v>0.66666666666666663</v>
          </cell>
        </row>
        <row r="1314">
          <cell r="A1314">
            <v>43529</v>
          </cell>
          <cell r="B1314" t="str">
            <v>Tous</v>
          </cell>
          <cell r="C1314" t="str">
            <v>Global</v>
          </cell>
          <cell r="D1314" t="str">
            <v>IND</v>
          </cell>
          <cell r="E1314" t="str">
            <v>Grutier</v>
          </cell>
          <cell r="F1314">
            <v>1.5</v>
          </cell>
          <cell r="G1314">
            <v>0.2638888888888889</v>
          </cell>
          <cell r="H1314">
            <v>0.39583333333333331</v>
          </cell>
        </row>
        <row r="1315">
          <cell r="A1315">
            <v>43529</v>
          </cell>
          <cell r="B1315" t="str">
            <v>Tous</v>
          </cell>
          <cell r="C1315" t="str">
            <v>Global</v>
          </cell>
          <cell r="D1315" t="str">
            <v>IND</v>
          </cell>
          <cell r="E1315" t="str">
            <v>Services Généraux</v>
          </cell>
          <cell r="F1315">
            <v>1.5</v>
          </cell>
          <cell r="G1315">
            <v>0.2638888888888889</v>
          </cell>
          <cell r="H1315">
            <v>0.39583333333333331</v>
          </cell>
        </row>
        <row r="1316">
          <cell r="A1316">
            <v>43528</v>
          </cell>
          <cell r="B1316" t="str">
            <v>Tous</v>
          </cell>
          <cell r="C1316" t="str">
            <v>Global</v>
          </cell>
          <cell r="D1316" t="str">
            <v>IND</v>
          </cell>
          <cell r="E1316" t="str">
            <v>Services Généraux</v>
          </cell>
          <cell r="F1316">
            <v>3</v>
          </cell>
          <cell r="G1316">
            <v>0.33333333333333331</v>
          </cell>
          <cell r="H1316">
            <v>1</v>
          </cell>
        </row>
        <row r="1317">
          <cell r="A1317">
            <v>43523</v>
          </cell>
          <cell r="B1317" t="str">
            <v>Tous</v>
          </cell>
          <cell r="C1317" t="str">
            <v>Infrastructure</v>
          </cell>
          <cell r="D1317" t="str">
            <v>Fond</v>
          </cell>
          <cell r="E1317" t="str">
            <v>Dallage / Réseaux</v>
          </cell>
          <cell r="F1317">
            <v>1.5</v>
          </cell>
          <cell r="G1317">
            <v>0.23611111111111113</v>
          </cell>
          <cell r="H1317">
            <v>0.35416666666666669</v>
          </cell>
        </row>
        <row r="1318">
          <cell r="A1318">
            <v>43523</v>
          </cell>
          <cell r="B1318" t="str">
            <v>Tous</v>
          </cell>
          <cell r="C1318" t="str">
            <v>Infrastructure</v>
          </cell>
          <cell r="D1318" t="str">
            <v>SOUS-SOL</v>
          </cell>
          <cell r="E1318" t="str">
            <v>Voile</v>
          </cell>
          <cell r="F1318">
            <v>3</v>
          </cell>
          <cell r="G1318">
            <v>0.3125</v>
          </cell>
          <cell r="H1318">
            <v>0.9375</v>
          </cell>
        </row>
        <row r="1319">
          <cell r="A1319">
            <v>43523</v>
          </cell>
          <cell r="B1319" t="str">
            <v>Tous</v>
          </cell>
          <cell r="C1319" t="str">
            <v>Infrastructure</v>
          </cell>
          <cell r="D1319" t="str">
            <v>SOUS-SOL</v>
          </cell>
          <cell r="E1319" t="str">
            <v>Poutres</v>
          </cell>
          <cell r="F1319">
            <v>1</v>
          </cell>
          <cell r="G1319">
            <v>0.125</v>
          </cell>
          <cell r="H1319">
            <v>0.125</v>
          </cell>
        </row>
        <row r="1320">
          <cell r="A1320">
            <v>43523</v>
          </cell>
          <cell r="B1320" t="str">
            <v>Tous</v>
          </cell>
          <cell r="C1320" t="str">
            <v>Global</v>
          </cell>
          <cell r="D1320" t="str">
            <v>IND</v>
          </cell>
          <cell r="E1320" t="str">
            <v>Grutier</v>
          </cell>
          <cell r="F1320">
            <v>1</v>
          </cell>
          <cell r="G1320">
            <v>0.10416666666666667</v>
          </cell>
          <cell r="H1320">
            <v>0.10416666666666667</v>
          </cell>
        </row>
        <row r="1321">
          <cell r="A1321">
            <v>43523</v>
          </cell>
          <cell r="B1321" t="str">
            <v>Tous</v>
          </cell>
          <cell r="C1321" t="str">
            <v>Global</v>
          </cell>
          <cell r="D1321" t="str">
            <v>IND</v>
          </cell>
          <cell r="E1321" t="str">
            <v>Services Généraux</v>
          </cell>
          <cell r="F1321">
            <v>1</v>
          </cell>
          <cell r="G1321">
            <v>0.10416666666666667</v>
          </cell>
          <cell r="H1321">
            <v>0.10416666666666667</v>
          </cell>
        </row>
        <row r="1322">
          <cell r="A1322">
            <v>43522</v>
          </cell>
          <cell r="B1322" t="str">
            <v>Tous</v>
          </cell>
          <cell r="C1322" t="str">
            <v>Infrastructure</v>
          </cell>
          <cell r="D1322" t="str">
            <v>Fond</v>
          </cell>
          <cell r="E1322" t="str">
            <v>Dallage / Réseaux</v>
          </cell>
          <cell r="F1322">
            <v>2</v>
          </cell>
          <cell r="G1322">
            <v>0.33333333333333331</v>
          </cell>
          <cell r="H1322">
            <v>0.66666666666666663</v>
          </cell>
        </row>
        <row r="1323">
          <cell r="A1323">
            <v>43522</v>
          </cell>
          <cell r="B1323" t="str">
            <v>Tous</v>
          </cell>
          <cell r="C1323" t="str">
            <v>Infrastructure</v>
          </cell>
          <cell r="D1323" t="str">
            <v>SOUS-SOL</v>
          </cell>
          <cell r="E1323" t="str">
            <v>Voile</v>
          </cell>
          <cell r="F1323">
            <v>8.5</v>
          </cell>
          <cell r="G1323">
            <v>0.31617647058823528</v>
          </cell>
          <cell r="H1323">
            <v>2.6875</v>
          </cell>
        </row>
        <row r="1324">
          <cell r="A1324">
            <v>43522</v>
          </cell>
          <cell r="B1324" t="str">
            <v>Tous</v>
          </cell>
          <cell r="C1324" t="str">
            <v>Infrastructure</v>
          </cell>
          <cell r="D1324" t="str">
            <v>SOUS-SOL</v>
          </cell>
          <cell r="E1324" t="str">
            <v>Poutres</v>
          </cell>
          <cell r="F1324">
            <v>2</v>
          </cell>
          <cell r="G1324">
            <v>0.33333333333333331</v>
          </cell>
          <cell r="H1324">
            <v>0.66666666666666663</v>
          </cell>
        </row>
        <row r="1325">
          <cell r="A1325">
            <v>43522</v>
          </cell>
          <cell r="B1325" t="str">
            <v>Tous</v>
          </cell>
          <cell r="C1325" t="str">
            <v>Global</v>
          </cell>
          <cell r="D1325" t="str">
            <v>IND</v>
          </cell>
          <cell r="E1325" t="str">
            <v>Grutier</v>
          </cell>
          <cell r="F1325">
            <v>1.5</v>
          </cell>
          <cell r="G1325">
            <v>0.23611111111111113</v>
          </cell>
          <cell r="H1325">
            <v>0.35416666666666669</v>
          </cell>
        </row>
        <row r="1326">
          <cell r="A1326">
            <v>43522</v>
          </cell>
          <cell r="B1326" t="str">
            <v>Tous</v>
          </cell>
          <cell r="C1326" t="str">
            <v>Global</v>
          </cell>
          <cell r="D1326" t="str">
            <v>IND</v>
          </cell>
          <cell r="E1326" t="str">
            <v>Services Généraux</v>
          </cell>
          <cell r="F1326">
            <v>1</v>
          </cell>
          <cell r="G1326">
            <v>0.33333333333333331</v>
          </cell>
          <cell r="H1326">
            <v>0.33333333333333331</v>
          </cell>
        </row>
        <row r="1327">
          <cell r="A1327">
            <v>43521</v>
          </cell>
          <cell r="B1327" t="str">
            <v>Tous</v>
          </cell>
          <cell r="C1327" t="str">
            <v>Infrastructure</v>
          </cell>
          <cell r="D1327" t="str">
            <v>Fond</v>
          </cell>
          <cell r="E1327" t="str">
            <v>Dallage / Réseaux</v>
          </cell>
          <cell r="F1327">
            <v>3</v>
          </cell>
          <cell r="G1327">
            <v>0.33333333333333331</v>
          </cell>
          <cell r="H1327">
            <v>1</v>
          </cell>
        </row>
        <row r="1328">
          <cell r="A1328">
            <v>43521</v>
          </cell>
          <cell r="B1328" t="str">
            <v>Tous</v>
          </cell>
          <cell r="C1328" t="str">
            <v>Infrastructure</v>
          </cell>
          <cell r="D1328" t="str">
            <v>SOUS-SOL</v>
          </cell>
          <cell r="E1328" t="str">
            <v>Voile</v>
          </cell>
          <cell r="F1328">
            <v>8.5</v>
          </cell>
          <cell r="G1328">
            <v>0.32230392156862747</v>
          </cell>
          <cell r="H1328">
            <v>2.7395833333333335</v>
          </cell>
        </row>
        <row r="1329">
          <cell r="A1329">
            <v>43521</v>
          </cell>
          <cell r="B1329" t="str">
            <v>Tous</v>
          </cell>
          <cell r="C1329" t="str">
            <v>Infrastructure</v>
          </cell>
          <cell r="D1329" t="str">
            <v>SOUS-SOL</v>
          </cell>
          <cell r="E1329" t="str">
            <v>Poutres</v>
          </cell>
          <cell r="F1329">
            <v>1</v>
          </cell>
          <cell r="G1329">
            <v>0.33333333333333331</v>
          </cell>
          <cell r="H1329">
            <v>0.33333333333333331</v>
          </cell>
        </row>
        <row r="1330">
          <cell r="A1330">
            <v>43521</v>
          </cell>
          <cell r="B1330" t="str">
            <v>Tous</v>
          </cell>
          <cell r="C1330" t="str">
            <v>Global</v>
          </cell>
          <cell r="D1330" t="str">
            <v>IND</v>
          </cell>
          <cell r="E1330" t="str">
            <v>Grutier</v>
          </cell>
          <cell r="F1330">
            <v>1</v>
          </cell>
          <cell r="G1330">
            <v>0.33333333333333331</v>
          </cell>
          <cell r="H1330">
            <v>0.33333333333333331</v>
          </cell>
        </row>
        <row r="1331">
          <cell r="A1331">
            <v>43521</v>
          </cell>
          <cell r="B1331" t="str">
            <v>Tous</v>
          </cell>
          <cell r="C1331" t="str">
            <v>Global</v>
          </cell>
          <cell r="D1331" t="str">
            <v>IND</v>
          </cell>
          <cell r="E1331" t="str">
            <v>Services Généraux</v>
          </cell>
          <cell r="F1331">
            <v>1</v>
          </cell>
          <cell r="G1331">
            <v>0.33333333333333331</v>
          </cell>
          <cell r="H1331">
            <v>0.33333333333333331</v>
          </cell>
        </row>
        <row r="1332">
          <cell r="A1332">
            <v>43518</v>
          </cell>
          <cell r="B1332" t="str">
            <v>Tous</v>
          </cell>
          <cell r="C1332" t="str">
            <v>Infrastructure</v>
          </cell>
          <cell r="D1332" t="str">
            <v>Fond</v>
          </cell>
          <cell r="E1332" t="str">
            <v>Fondations</v>
          </cell>
          <cell r="F1332">
            <v>1.5</v>
          </cell>
          <cell r="G1332">
            <v>0.30555555555555552</v>
          </cell>
          <cell r="H1332">
            <v>0.45833333333333331</v>
          </cell>
        </row>
        <row r="1333">
          <cell r="A1333">
            <v>43518</v>
          </cell>
          <cell r="B1333" t="str">
            <v>Tous</v>
          </cell>
          <cell r="C1333" t="str">
            <v>Infrastructure</v>
          </cell>
          <cell r="D1333" t="str">
            <v>SOUS-SOL</v>
          </cell>
          <cell r="E1333" t="str">
            <v>Voile</v>
          </cell>
          <cell r="F1333">
            <v>6</v>
          </cell>
          <cell r="G1333">
            <v>0.3298611111111111</v>
          </cell>
          <cell r="H1333">
            <v>1.9791666666666667</v>
          </cell>
        </row>
        <row r="1334">
          <cell r="A1334">
            <v>43518</v>
          </cell>
          <cell r="B1334" t="str">
            <v>Tous</v>
          </cell>
          <cell r="C1334" t="str">
            <v>Infrastructure</v>
          </cell>
          <cell r="D1334" t="str">
            <v>SOUS-SOL</v>
          </cell>
          <cell r="E1334" t="str">
            <v>Poutres</v>
          </cell>
          <cell r="F1334">
            <v>1.5</v>
          </cell>
          <cell r="G1334">
            <v>0.33333333333333331</v>
          </cell>
          <cell r="H1334">
            <v>0.5</v>
          </cell>
        </row>
        <row r="1335">
          <cell r="A1335">
            <v>43518</v>
          </cell>
          <cell r="B1335" t="str">
            <v>Tous</v>
          </cell>
          <cell r="C1335" t="str">
            <v>Global</v>
          </cell>
          <cell r="D1335" t="str">
            <v>IND</v>
          </cell>
          <cell r="E1335" t="str">
            <v>Grutier</v>
          </cell>
          <cell r="F1335">
            <v>1</v>
          </cell>
          <cell r="G1335">
            <v>0.25</v>
          </cell>
          <cell r="H1335">
            <v>0.25</v>
          </cell>
        </row>
        <row r="1336">
          <cell r="A1336">
            <v>43518</v>
          </cell>
          <cell r="B1336" t="str">
            <v>Tous</v>
          </cell>
          <cell r="C1336" t="str">
            <v>Global</v>
          </cell>
          <cell r="D1336" t="str">
            <v>IND</v>
          </cell>
          <cell r="E1336" t="str">
            <v>Services Généraux</v>
          </cell>
          <cell r="F1336">
            <v>1</v>
          </cell>
          <cell r="G1336">
            <v>0.25</v>
          </cell>
          <cell r="H1336">
            <v>0.25</v>
          </cell>
        </row>
        <row r="1337">
          <cell r="A1337">
            <v>43517</v>
          </cell>
          <cell r="B1337" t="str">
            <v>Tous</v>
          </cell>
          <cell r="C1337" t="str">
            <v>Infrastructure</v>
          </cell>
          <cell r="D1337" t="str">
            <v>Fond</v>
          </cell>
          <cell r="E1337" t="str">
            <v>Fondations</v>
          </cell>
          <cell r="F1337">
            <v>2</v>
          </cell>
          <cell r="G1337">
            <v>0.33333333333333331</v>
          </cell>
          <cell r="H1337">
            <v>0.66666666666666663</v>
          </cell>
        </row>
        <row r="1338">
          <cell r="A1338">
            <v>43517</v>
          </cell>
          <cell r="B1338" t="str">
            <v>Tous</v>
          </cell>
          <cell r="C1338" t="str">
            <v>Infrastructure</v>
          </cell>
          <cell r="D1338" t="str">
            <v>Fond</v>
          </cell>
          <cell r="E1338" t="str">
            <v>Dallage / Réseaux</v>
          </cell>
          <cell r="F1338">
            <v>1</v>
          </cell>
          <cell r="G1338">
            <v>0.33333333333333331</v>
          </cell>
          <cell r="H1338">
            <v>0.33333333333333331</v>
          </cell>
        </row>
        <row r="1339">
          <cell r="A1339">
            <v>43517</v>
          </cell>
          <cell r="B1339" t="str">
            <v>Tous</v>
          </cell>
          <cell r="C1339" t="str">
            <v>Infrastructure</v>
          </cell>
          <cell r="D1339" t="str">
            <v>SOUS-SOL</v>
          </cell>
          <cell r="E1339" t="str">
            <v>Voile</v>
          </cell>
          <cell r="F1339">
            <v>8.5</v>
          </cell>
          <cell r="G1339">
            <v>0.32598039215686275</v>
          </cell>
          <cell r="H1339">
            <v>2.7708333333333335</v>
          </cell>
        </row>
        <row r="1340">
          <cell r="A1340">
            <v>43517</v>
          </cell>
          <cell r="B1340" t="str">
            <v>Tous</v>
          </cell>
          <cell r="C1340" t="str">
            <v>Infrastructure</v>
          </cell>
          <cell r="D1340" t="str">
            <v>SOUS-SOL</v>
          </cell>
          <cell r="E1340" t="str">
            <v>Poutres</v>
          </cell>
          <cell r="F1340">
            <v>1</v>
          </cell>
          <cell r="G1340">
            <v>0.33333333333333331</v>
          </cell>
          <cell r="H1340">
            <v>0.33333333333333331</v>
          </cell>
        </row>
        <row r="1341">
          <cell r="A1341">
            <v>43517</v>
          </cell>
          <cell r="B1341" t="str">
            <v>Tous</v>
          </cell>
          <cell r="C1341" t="str">
            <v>Global</v>
          </cell>
          <cell r="D1341" t="str">
            <v>IND</v>
          </cell>
          <cell r="E1341" t="str">
            <v>Grutier</v>
          </cell>
          <cell r="F1341">
            <v>1.5</v>
          </cell>
          <cell r="G1341">
            <v>0.23611111111111113</v>
          </cell>
          <cell r="H1341">
            <v>0.35416666666666669</v>
          </cell>
        </row>
        <row r="1342">
          <cell r="A1342">
            <v>43517</v>
          </cell>
          <cell r="B1342" t="str">
            <v>Tous</v>
          </cell>
          <cell r="C1342" t="str">
            <v>Global</v>
          </cell>
          <cell r="D1342" t="str">
            <v>IND</v>
          </cell>
          <cell r="E1342" t="str">
            <v>Services Généraux</v>
          </cell>
          <cell r="F1342">
            <v>1.5</v>
          </cell>
          <cell r="G1342">
            <v>0.23611111111111113</v>
          </cell>
          <cell r="H1342">
            <v>0.35416666666666669</v>
          </cell>
        </row>
        <row r="1343">
          <cell r="A1343">
            <v>43516</v>
          </cell>
          <cell r="B1343" t="str">
            <v>Tous</v>
          </cell>
          <cell r="C1343" t="str">
            <v>Infrastructure</v>
          </cell>
          <cell r="D1343" t="str">
            <v>Fond</v>
          </cell>
          <cell r="E1343" t="str">
            <v>Fondations</v>
          </cell>
          <cell r="F1343">
            <v>4.5</v>
          </cell>
          <cell r="G1343">
            <v>0.31481481481481483</v>
          </cell>
          <cell r="H1343">
            <v>1.4166666666666667</v>
          </cell>
        </row>
        <row r="1344">
          <cell r="A1344">
            <v>43516</v>
          </cell>
          <cell r="B1344" t="str">
            <v>Tous</v>
          </cell>
          <cell r="C1344" t="str">
            <v>Infrastructure</v>
          </cell>
          <cell r="D1344" t="str">
            <v>SOUS-SOL</v>
          </cell>
          <cell r="E1344" t="str">
            <v>Voile</v>
          </cell>
          <cell r="F1344">
            <v>8.5</v>
          </cell>
          <cell r="G1344">
            <v>0.3235294117647059</v>
          </cell>
          <cell r="H1344">
            <v>2.75</v>
          </cell>
        </row>
        <row r="1345">
          <cell r="A1345">
            <v>43516</v>
          </cell>
          <cell r="B1345" t="str">
            <v>Tous</v>
          </cell>
          <cell r="C1345" t="str">
            <v>Infrastructure</v>
          </cell>
          <cell r="D1345" t="str">
            <v>SOUS-SOL</v>
          </cell>
          <cell r="E1345" t="str">
            <v>Poutres</v>
          </cell>
          <cell r="F1345">
            <v>1</v>
          </cell>
          <cell r="G1345">
            <v>0.33333333333333331</v>
          </cell>
          <cell r="H1345">
            <v>0.33333333333333331</v>
          </cell>
        </row>
        <row r="1346">
          <cell r="A1346">
            <v>43516</v>
          </cell>
          <cell r="B1346" t="str">
            <v>Tous</v>
          </cell>
          <cell r="C1346" t="str">
            <v>Global</v>
          </cell>
          <cell r="D1346" t="str">
            <v>IND</v>
          </cell>
          <cell r="E1346" t="str">
            <v>Grutier</v>
          </cell>
          <cell r="F1346">
            <v>1.5</v>
          </cell>
          <cell r="G1346">
            <v>0.2638888888888889</v>
          </cell>
          <cell r="H1346">
            <v>0.39583333333333331</v>
          </cell>
        </row>
        <row r="1347">
          <cell r="A1347">
            <v>43516</v>
          </cell>
          <cell r="B1347" t="str">
            <v>Tous</v>
          </cell>
          <cell r="C1347" t="str">
            <v>Global</v>
          </cell>
          <cell r="D1347" t="str">
            <v>IND</v>
          </cell>
          <cell r="E1347" t="str">
            <v>Services Généraux</v>
          </cell>
          <cell r="F1347">
            <v>1.5</v>
          </cell>
          <cell r="G1347">
            <v>0.23611111111111113</v>
          </cell>
          <cell r="H1347">
            <v>0.35416666666666669</v>
          </cell>
        </row>
        <row r="1348">
          <cell r="A1348">
            <v>43515</v>
          </cell>
          <cell r="B1348" t="str">
            <v>Tous</v>
          </cell>
          <cell r="C1348" t="str">
            <v>Infrastructure</v>
          </cell>
          <cell r="D1348" t="str">
            <v>Fond</v>
          </cell>
          <cell r="E1348" t="str">
            <v>Fondations</v>
          </cell>
          <cell r="F1348">
            <v>4.5</v>
          </cell>
          <cell r="G1348">
            <v>0.31481481481481483</v>
          </cell>
          <cell r="H1348">
            <v>1.4166666666666667</v>
          </cell>
        </row>
        <row r="1349">
          <cell r="A1349">
            <v>43515</v>
          </cell>
          <cell r="B1349" t="str">
            <v>Tous</v>
          </cell>
          <cell r="C1349" t="str">
            <v>Infrastructure</v>
          </cell>
          <cell r="D1349" t="str">
            <v>SOUS-SOL</v>
          </cell>
          <cell r="E1349" t="str">
            <v>Voile</v>
          </cell>
          <cell r="F1349">
            <v>8.5</v>
          </cell>
          <cell r="G1349">
            <v>0.31862745098039219</v>
          </cell>
          <cell r="H1349">
            <v>2.7083333333333335</v>
          </cell>
        </row>
        <row r="1350">
          <cell r="A1350">
            <v>43515</v>
          </cell>
          <cell r="B1350" t="str">
            <v>Tous</v>
          </cell>
          <cell r="C1350" t="str">
            <v>Global</v>
          </cell>
          <cell r="D1350" t="str">
            <v>IND</v>
          </cell>
          <cell r="E1350" t="str">
            <v>Grutier</v>
          </cell>
          <cell r="F1350">
            <v>1.5</v>
          </cell>
          <cell r="G1350">
            <v>0.23611111111111113</v>
          </cell>
          <cell r="H1350">
            <v>0.35416666666666669</v>
          </cell>
        </row>
        <row r="1351">
          <cell r="A1351">
            <v>43515</v>
          </cell>
          <cell r="B1351" t="str">
            <v>Tous</v>
          </cell>
          <cell r="C1351" t="str">
            <v>Global</v>
          </cell>
          <cell r="D1351" t="str">
            <v>IND</v>
          </cell>
          <cell r="E1351" t="str">
            <v>Services Généraux</v>
          </cell>
          <cell r="F1351">
            <v>1.5</v>
          </cell>
          <cell r="G1351">
            <v>0.23611111111111113</v>
          </cell>
          <cell r="H1351">
            <v>0.35416666666666669</v>
          </cell>
        </row>
        <row r="1352">
          <cell r="A1352">
            <v>43514</v>
          </cell>
          <cell r="B1352" t="str">
            <v>Tous</v>
          </cell>
          <cell r="C1352" t="str">
            <v>Infrastructure</v>
          </cell>
          <cell r="D1352" t="str">
            <v>Fond</v>
          </cell>
          <cell r="E1352" t="str">
            <v>Fondations</v>
          </cell>
          <cell r="F1352">
            <v>4.5</v>
          </cell>
          <cell r="G1352">
            <v>0.32870370370370372</v>
          </cell>
          <cell r="H1352">
            <v>1.4791666666666667</v>
          </cell>
        </row>
        <row r="1353">
          <cell r="A1353">
            <v>43514</v>
          </cell>
          <cell r="B1353" t="str">
            <v>Tous</v>
          </cell>
          <cell r="C1353" t="str">
            <v>Infrastructure</v>
          </cell>
          <cell r="D1353" t="str">
            <v>SOUS-SOL</v>
          </cell>
          <cell r="E1353" t="str">
            <v>Voile</v>
          </cell>
          <cell r="F1353">
            <v>8.5</v>
          </cell>
          <cell r="G1353">
            <v>0.31495098039215685</v>
          </cell>
          <cell r="H1353">
            <v>2.6770833333333335</v>
          </cell>
        </row>
        <row r="1354">
          <cell r="A1354">
            <v>43514</v>
          </cell>
          <cell r="B1354" t="str">
            <v>Tous</v>
          </cell>
          <cell r="C1354" t="str">
            <v>Global</v>
          </cell>
          <cell r="D1354" t="str">
            <v>IND</v>
          </cell>
          <cell r="E1354" t="str">
            <v>Grutier</v>
          </cell>
          <cell r="F1354">
            <v>1.5</v>
          </cell>
          <cell r="G1354">
            <v>0.25</v>
          </cell>
          <cell r="H1354">
            <v>0.375</v>
          </cell>
        </row>
        <row r="1355">
          <cell r="A1355">
            <v>43514</v>
          </cell>
          <cell r="B1355" t="str">
            <v>Tous</v>
          </cell>
          <cell r="C1355" t="str">
            <v>Global</v>
          </cell>
          <cell r="D1355" t="str">
            <v>IND</v>
          </cell>
          <cell r="E1355" t="str">
            <v>Services Généraux</v>
          </cell>
          <cell r="F1355">
            <v>1.5</v>
          </cell>
          <cell r="G1355">
            <v>0.25</v>
          </cell>
          <cell r="H1355">
            <v>0.375</v>
          </cell>
        </row>
        <row r="1356">
          <cell r="A1356">
            <v>43511</v>
          </cell>
          <cell r="B1356" t="str">
            <v>Tous</v>
          </cell>
          <cell r="C1356" t="str">
            <v>Infrastructure</v>
          </cell>
          <cell r="D1356" t="str">
            <v>Fond</v>
          </cell>
          <cell r="E1356" t="str">
            <v>Fondations</v>
          </cell>
          <cell r="F1356">
            <v>3</v>
          </cell>
          <cell r="G1356">
            <v>0.29166666666666669</v>
          </cell>
          <cell r="H1356">
            <v>0.875</v>
          </cell>
        </row>
        <row r="1357">
          <cell r="A1357">
            <v>43511</v>
          </cell>
          <cell r="B1357" t="str">
            <v>Tous</v>
          </cell>
          <cell r="C1357" t="str">
            <v>Infrastructure</v>
          </cell>
          <cell r="D1357" t="str">
            <v>SOUS-SOL</v>
          </cell>
          <cell r="E1357" t="str">
            <v>Voile</v>
          </cell>
          <cell r="F1357">
            <v>7.5</v>
          </cell>
          <cell r="G1357">
            <v>0.31388888888888888</v>
          </cell>
          <cell r="H1357">
            <v>2.3541666666666665</v>
          </cell>
        </row>
        <row r="1358">
          <cell r="A1358">
            <v>43511</v>
          </cell>
          <cell r="B1358" t="str">
            <v>Tous</v>
          </cell>
          <cell r="C1358" t="str">
            <v>Global</v>
          </cell>
          <cell r="D1358" t="str">
            <v>IND</v>
          </cell>
          <cell r="E1358" t="str">
            <v>Grutier</v>
          </cell>
          <cell r="F1358">
            <v>1</v>
          </cell>
          <cell r="G1358">
            <v>0.29166666666666669</v>
          </cell>
          <cell r="H1358">
            <v>0.29166666666666669</v>
          </cell>
        </row>
        <row r="1359">
          <cell r="A1359">
            <v>43511</v>
          </cell>
          <cell r="B1359" t="str">
            <v>Tous</v>
          </cell>
          <cell r="C1359" t="str">
            <v>Global</v>
          </cell>
          <cell r="D1359" t="str">
            <v>IND</v>
          </cell>
          <cell r="E1359" t="str">
            <v>Services Généraux</v>
          </cell>
          <cell r="F1359">
            <v>1</v>
          </cell>
          <cell r="G1359">
            <v>0.29166666666666669</v>
          </cell>
          <cell r="H1359">
            <v>0.29166666666666669</v>
          </cell>
        </row>
        <row r="1360">
          <cell r="A1360">
            <v>43510</v>
          </cell>
          <cell r="B1360" t="str">
            <v>Tous</v>
          </cell>
          <cell r="C1360" t="str">
            <v>Infrastructure</v>
          </cell>
          <cell r="D1360" t="str">
            <v>Fond</v>
          </cell>
          <cell r="E1360" t="str">
            <v>Fondations</v>
          </cell>
          <cell r="F1360">
            <v>3.5</v>
          </cell>
          <cell r="G1360">
            <v>0.29166666666666663</v>
          </cell>
          <cell r="H1360">
            <v>1.0208333333333333</v>
          </cell>
        </row>
        <row r="1361">
          <cell r="A1361">
            <v>43510</v>
          </cell>
          <cell r="B1361" t="str">
            <v>Tous</v>
          </cell>
          <cell r="C1361" t="str">
            <v>Infrastructure</v>
          </cell>
          <cell r="D1361" t="str">
            <v>SOUS-SOL</v>
          </cell>
          <cell r="E1361" t="str">
            <v>Voile</v>
          </cell>
          <cell r="F1361">
            <v>8.5</v>
          </cell>
          <cell r="G1361">
            <v>0.32107843137254899</v>
          </cell>
          <cell r="H1361">
            <v>2.7291666666666665</v>
          </cell>
        </row>
        <row r="1362">
          <cell r="A1362">
            <v>43510</v>
          </cell>
          <cell r="B1362" t="str">
            <v>Tous</v>
          </cell>
          <cell r="C1362" t="str">
            <v>Global</v>
          </cell>
          <cell r="D1362" t="str">
            <v>IND</v>
          </cell>
          <cell r="E1362" t="str">
            <v>Grutier</v>
          </cell>
          <cell r="F1362">
            <v>1.5</v>
          </cell>
          <cell r="G1362">
            <v>0.23611111111111113</v>
          </cell>
          <cell r="H1362">
            <v>0.35416666666666669</v>
          </cell>
        </row>
        <row r="1363">
          <cell r="A1363">
            <v>43510</v>
          </cell>
          <cell r="B1363" t="str">
            <v>Tous</v>
          </cell>
          <cell r="C1363" t="str">
            <v>Global</v>
          </cell>
          <cell r="D1363" t="str">
            <v>IND</v>
          </cell>
          <cell r="E1363" t="str">
            <v>Services Généraux</v>
          </cell>
          <cell r="F1363">
            <v>1</v>
          </cell>
          <cell r="G1363">
            <v>0.33333333333333331</v>
          </cell>
          <cell r="H1363">
            <v>0.33333333333333331</v>
          </cell>
        </row>
        <row r="1364">
          <cell r="A1364">
            <v>43509</v>
          </cell>
          <cell r="B1364" t="str">
            <v>Tous</v>
          </cell>
          <cell r="C1364" t="str">
            <v>Infrastructure</v>
          </cell>
          <cell r="D1364" t="str">
            <v>Fond</v>
          </cell>
          <cell r="E1364" t="str">
            <v>Fondations</v>
          </cell>
          <cell r="F1364">
            <v>3.5</v>
          </cell>
          <cell r="G1364">
            <v>0.30952380952380948</v>
          </cell>
          <cell r="H1364">
            <v>1.0833333333333333</v>
          </cell>
        </row>
        <row r="1365">
          <cell r="A1365">
            <v>43509</v>
          </cell>
          <cell r="B1365" t="str">
            <v>Tous</v>
          </cell>
          <cell r="C1365" t="str">
            <v>Infrastructure</v>
          </cell>
          <cell r="D1365" t="str">
            <v>SOUS-SOL</v>
          </cell>
          <cell r="E1365" t="str">
            <v>Voile</v>
          </cell>
          <cell r="F1365">
            <v>8.5</v>
          </cell>
          <cell r="G1365">
            <v>0.33088235294117646</v>
          </cell>
          <cell r="H1365">
            <v>2.8125</v>
          </cell>
        </row>
        <row r="1366">
          <cell r="A1366">
            <v>43509</v>
          </cell>
          <cell r="B1366" t="str">
            <v>Tous</v>
          </cell>
          <cell r="C1366" t="str">
            <v>Global</v>
          </cell>
          <cell r="D1366" t="str">
            <v>IND</v>
          </cell>
          <cell r="E1366" t="str">
            <v>Grutier</v>
          </cell>
          <cell r="F1366">
            <v>1.5</v>
          </cell>
          <cell r="G1366">
            <v>0.25694444444444448</v>
          </cell>
          <cell r="H1366">
            <v>0.38541666666666669</v>
          </cell>
        </row>
        <row r="1367">
          <cell r="A1367">
            <v>43509</v>
          </cell>
          <cell r="B1367" t="str">
            <v>Tous</v>
          </cell>
          <cell r="C1367" t="str">
            <v>Global</v>
          </cell>
          <cell r="D1367" t="str">
            <v>IND</v>
          </cell>
          <cell r="E1367" t="str">
            <v>Services Généraux</v>
          </cell>
          <cell r="F1367">
            <v>2.5</v>
          </cell>
          <cell r="G1367">
            <v>0.28333333333333333</v>
          </cell>
          <cell r="H1367">
            <v>0.70833333333333337</v>
          </cell>
        </row>
        <row r="1368">
          <cell r="A1368">
            <v>43508</v>
          </cell>
          <cell r="B1368" t="str">
            <v>Tous</v>
          </cell>
          <cell r="C1368" t="str">
            <v>Infrastructure</v>
          </cell>
          <cell r="D1368" t="str">
            <v>Fond</v>
          </cell>
          <cell r="E1368" t="str">
            <v>Fondations</v>
          </cell>
          <cell r="F1368">
            <v>4</v>
          </cell>
          <cell r="G1368">
            <v>0.33333333333333331</v>
          </cell>
          <cell r="H1368">
            <v>1.3333333333333333</v>
          </cell>
        </row>
        <row r="1369">
          <cell r="A1369">
            <v>43508</v>
          </cell>
          <cell r="B1369" t="str">
            <v>Tous</v>
          </cell>
          <cell r="C1369" t="str">
            <v>Infrastructure</v>
          </cell>
          <cell r="D1369" t="str">
            <v>SOUS-SOL</v>
          </cell>
          <cell r="E1369" t="str">
            <v>Voile</v>
          </cell>
          <cell r="F1369">
            <v>8.5</v>
          </cell>
          <cell r="G1369">
            <v>0.3235294117647059</v>
          </cell>
          <cell r="H1369">
            <v>2.75</v>
          </cell>
        </row>
        <row r="1370">
          <cell r="A1370">
            <v>43508</v>
          </cell>
          <cell r="B1370" t="str">
            <v>Tous</v>
          </cell>
          <cell r="C1370" t="str">
            <v>Global</v>
          </cell>
          <cell r="D1370" t="str">
            <v>IND</v>
          </cell>
          <cell r="E1370" t="str">
            <v>Grutier</v>
          </cell>
          <cell r="F1370">
            <v>1.5</v>
          </cell>
          <cell r="G1370">
            <v>0.23611111111111113</v>
          </cell>
          <cell r="H1370">
            <v>0.35416666666666669</v>
          </cell>
        </row>
        <row r="1371">
          <cell r="A1371">
            <v>43508</v>
          </cell>
          <cell r="B1371" t="str">
            <v>Tous</v>
          </cell>
          <cell r="C1371" t="str">
            <v>Global</v>
          </cell>
          <cell r="D1371" t="str">
            <v>IND</v>
          </cell>
          <cell r="E1371" t="str">
            <v>Services Généraux</v>
          </cell>
          <cell r="F1371">
            <v>1</v>
          </cell>
          <cell r="G1371">
            <v>0.33333333333333331</v>
          </cell>
          <cell r="H1371">
            <v>0.33333333333333331</v>
          </cell>
        </row>
        <row r="1372">
          <cell r="A1372">
            <v>43507</v>
          </cell>
          <cell r="B1372" t="str">
            <v>Tous</v>
          </cell>
          <cell r="C1372" t="str">
            <v>Infrastructure</v>
          </cell>
          <cell r="D1372" t="str">
            <v>Fond</v>
          </cell>
          <cell r="E1372" t="str">
            <v>Fondations</v>
          </cell>
          <cell r="F1372">
            <v>5.5</v>
          </cell>
          <cell r="G1372">
            <v>0.30681818181818182</v>
          </cell>
          <cell r="H1372">
            <v>1.6875</v>
          </cell>
        </row>
        <row r="1373">
          <cell r="A1373">
            <v>43507</v>
          </cell>
          <cell r="B1373" t="str">
            <v>Tous</v>
          </cell>
          <cell r="C1373" t="str">
            <v>Infrastructure</v>
          </cell>
          <cell r="D1373" t="str">
            <v>SOUS-SOL</v>
          </cell>
          <cell r="E1373" t="str">
            <v>Voile</v>
          </cell>
          <cell r="F1373">
            <v>7.5</v>
          </cell>
          <cell r="G1373">
            <v>0.32222222222222219</v>
          </cell>
          <cell r="H1373">
            <v>2.4166666666666665</v>
          </cell>
        </row>
        <row r="1374">
          <cell r="A1374">
            <v>43507</v>
          </cell>
          <cell r="B1374" t="str">
            <v>Tous</v>
          </cell>
          <cell r="C1374" t="str">
            <v>Global</v>
          </cell>
          <cell r="D1374" t="str">
            <v>IND</v>
          </cell>
          <cell r="E1374" t="str">
            <v>Grutier</v>
          </cell>
          <cell r="F1374">
            <v>1.5</v>
          </cell>
          <cell r="G1374">
            <v>0.2638888888888889</v>
          </cell>
          <cell r="H1374">
            <v>0.39583333333333331</v>
          </cell>
        </row>
        <row r="1375">
          <cell r="A1375">
            <v>43507</v>
          </cell>
          <cell r="B1375" t="str">
            <v>Tous</v>
          </cell>
          <cell r="C1375" t="str">
            <v>Global</v>
          </cell>
          <cell r="D1375" t="str">
            <v>IND</v>
          </cell>
          <cell r="E1375" t="str">
            <v>Services Généraux</v>
          </cell>
          <cell r="F1375">
            <v>1.5</v>
          </cell>
          <cell r="G1375">
            <v>0.22916666666666666</v>
          </cell>
          <cell r="H1375">
            <v>0.34375</v>
          </cell>
        </row>
        <row r="1376">
          <cell r="A1376">
            <v>43504</v>
          </cell>
          <cell r="B1376" t="str">
            <v>Tous</v>
          </cell>
          <cell r="C1376" t="str">
            <v>Infrastructure</v>
          </cell>
          <cell r="D1376" t="str">
            <v>Fond</v>
          </cell>
          <cell r="E1376" t="str">
            <v>Fondations</v>
          </cell>
          <cell r="F1376">
            <v>3</v>
          </cell>
          <cell r="G1376">
            <v>0.30555555555555552</v>
          </cell>
          <cell r="H1376">
            <v>0.91666666666666663</v>
          </cell>
        </row>
        <row r="1377">
          <cell r="A1377">
            <v>43504</v>
          </cell>
          <cell r="B1377" t="str">
            <v>Tous</v>
          </cell>
          <cell r="C1377" t="str">
            <v>Infrastructure</v>
          </cell>
          <cell r="D1377" t="str">
            <v>SOUS-SOL</v>
          </cell>
          <cell r="E1377" t="str">
            <v>Voile</v>
          </cell>
          <cell r="F1377">
            <v>6</v>
          </cell>
          <cell r="G1377">
            <v>0.3298611111111111</v>
          </cell>
          <cell r="H1377">
            <v>1.9791666666666667</v>
          </cell>
        </row>
        <row r="1378">
          <cell r="A1378">
            <v>43504</v>
          </cell>
          <cell r="B1378" t="str">
            <v>Tous</v>
          </cell>
          <cell r="C1378" t="str">
            <v>Global</v>
          </cell>
          <cell r="D1378" t="str">
            <v>IND</v>
          </cell>
          <cell r="E1378" t="str">
            <v>Grutier</v>
          </cell>
          <cell r="F1378">
            <v>1</v>
          </cell>
          <cell r="G1378">
            <v>0.29166666666666669</v>
          </cell>
          <cell r="H1378">
            <v>0.29166666666666669</v>
          </cell>
        </row>
        <row r="1379">
          <cell r="A1379">
            <v>43504</v>
          </cell>
          <cell r="B1379" t="str">
            <v>Tous</v>
          </cell>
          <cell r="C1379" t="str">
            <v>Global</v>
          </cell>
          <cell r="D1379" t="str">
            <v>IND</v>
          </cell>
          <cell r="E1379" t="str">
            <v>Services Généraux</v>
          </cell>
          <cell r="F1379">
            <v>1</v>
          </cell>
          <cell r="G1379">
            <v>0.29166666666666669</v>
          </cell>
          <cell r="H1379">
            <v>0.29166666666666669</v>
          </cell>
        </row>
        <row r="1380">
          <cell r="A1380">
            <v>43503</v>
          </cell>
          <cell r="B1380" t="str">
            <v>Tous</v>
          </cell>
          <cell r="C1380" t="str">
            <v>Infrastructure</v>
          </cell>
          <cell r="D1380" t="str">
            <v>Fond</v>
          </cell>
          <cell r="E1380" t="str">
            <v>Fondations</v>
          </cell>
          <cell r="F1380">
            <v>4</v>
          </cell>
          <cell r="G1380">
            <v>0.33333333333333331</v>
          </cell>
          <cell r="H1380">
            <v>1.3333333333333333</v>
          </cell>
        </row>
        <row r="1381">
          <cell r="A1381">
            <v>43503</v>
          </cell>
          <cell r="B1381" t="str">
            <v>Tous</v>
          </cell>
          <cell r="C1381" t="str">
            <v>Infrastructure</v>
          </cell>
          <cell r="D1381" t="str">
            <v>SOUS-SOL</v>
          </cell>
          <cell r="E1381" t="str">
            <v>Voile</v>
          </cell>
          <cell r="F1381">
            <v>8.5</v>
          </cell>
          <cell r="G1381">
            <v>0.31617647058823528</v>
          </cell>
          <cell r="H1381">
            <v>2.6875</v>
          </cell>
        </row>
        <row r="1382">
          <cell r="A1382">
            <v>43503</v>
          </cell>
          <cell r="B1382" t="str">
            <v>Tous</v>
          </cell>
          <cell r="C1382" t="str">
            <v>Global</v>
          </cell>
          <cell r="D1382" t="str">
            <v>IND</v>
          </cell>
          <cell r="E1382" t="str">
            <v>Grutier</v>
          </cell>
          <cell r="F1382">
            <v>1.5</v>
          </cell>
          <cell r="G1382">
            <v>0.27777777777777779</v>
          </cell>
          <cell r="H1382">
            <v>0.41666666666666669</v>
          </cell>
        </row>
        <row r="1383">
          <cell r="A1383">
            <v>43503</v>
          </cell>
          <cell r="B1383" t="str">
            <v>Tous</v>
          </cell>
          <cell r="C1383" t="str">
            <v>Global</v>
          </cell>
          <cell r="D1383" t="str">
            <v>IND</v>
          </cell>
          <cell r="E1383" t="str">
            <v>Services Généraux</v>
          </cell>
          <cell r="F1383">
            <v>1.5</v>
          </cell>
          <cell r="G1383">
            <v>0.2638888888888889</v>
          </cell>
          <cell r="H1383">
            <v>0.39583333333333331</v>
          </cell>
        </row>
        <row r="1384">
          <cell r="A1384">
            <v>43502</v>
          </cell>
          <cell r="B1384" t="str">
            <v>Tous</v>
          </cell>
          <cell r="C1384" t="str">
            <v>Infrastructure</v>
          </cell>
          <cell r="D1384" t="str">
            <v>Fond</v>
          </cell>
          <cell r="E1384" t="str">
            <v>Fondations</v>
          </cell>
          <cell r="F1384">
            <v>4</v>
          </cell>
          <cell r="G1384">
            <v>0.33333333333333331</v>
          </cell>
          <cell r="H1384">
            <v>1.3333333333333333</v>
          </cell>
        </row>
        <row r="1385">
          <cell r="A1385">
            <v>43502</v>
          </cell>
          <cell r="B1385" t="str">
            <v>Tous</v>
          </cell>
          <cell r="C1385" t="str">
            <v>Infrastructure</v>
          </cell>
          <cell r="D1385" t="str">
            <v>SOUS-SOL</v>
          </cell>
          <cell r="E1385" t="str">
            <v>Voile</v>
          </cell>
          <cell r="F1385">
            <v>7.5</v>
          </cell>
          <cell r="G1385">
            <v>0.33194444444444449</v>
          </cell>
          <cell r="H1385">
            <v>2.4895833333333335</v>
          </cell>
        </row>
        <row r="1386">
          <cell r="A1386">
            <v>43502</v>
          </cell>
          <cell r="B1386" t="str">
            <v>Tous</v>
          </cell>
          <cell r="C1386" t="str">
            <v>Global</v>
          </cell>
          <cell r="D1386" t="str">
            <v>IND</v>
          </cell>
          <cell r="E1386" t="str">
            <v>Grutier</v>
          </cell>
          <cell r="F1386">
            <v>1</v>
          </cell>
          <cell r="G1386">
            <v>0.33333333333333331</v>
          </cell>
          <cell r="H1386">
            <v>0.33333333333333331</v>
          </cell>
        </row>
        <row r="1387">
          <cell r="A1387">
            <v>43502</v>
          </cell>
          <cell r="B1387" t="str">
            <v>Tous</v>
          </cell>
          <cell r="C1387" t="str">
            <v>Global</v>
          </cell>
          <cell r="D1387" t="str">
            <v>IND</v>
          </cell>
          <cell r="E1387" t="str">
            <v>Services Généraux</v>
          </cell>
          <cell r="F1387">
            <v>1.5</v>
          </cell>
          <cell r="G1387">
            <v>0.23611111111111113</v>
          </cell>
          <cell r="H1387">
            <v>0.35416666666666669</v>
          </cell>
        </row>
        <row r="1388">
          <cell r="A1388">
            <v>43501</v>
          </cell>
          <cell r="B1388" t="str">
            <v>Tous</v>
          </cell>
          <cell r="C1388" t="str">
            <v>Infrastructure</v>
          </cell>
          <cell r="D1388" t="str">
            <v>SOUS-SOL</v>
          </cell>
          <cell r="E1388" t="str">
            <v>Voile</v>
          </cell>
          <cell r="F1388">
            <v>2.5</v>
          </cell>
          <cell r="G1388">
            <v>0.29583333333333334</v>
          </cell>
          <cell r="H1388">
            <v>0.73958333333333337</v>
          </cell>
        </row>
        <row r="1389">
          <cell r="A1389">
            <v>43501</v>
          </cell>
          <cell r="B1389" t="str">
            <v>Tous</v>
          </cell>
          <cell r="C1389" t="str">
            <v>Global</v>
          </cell>
          <cell r="D1389" t="str">
            <v>IND</v>
          </cell>
          <cell r="E1389" t="str">
            <v>Grutier</v>
          </cell>
          <cell r="F1389">
            <v>1</v>
          </cell>
          <cell r="G1389">
            <v>8.3333333333333329E-2</v>
          </cell>
          <cell r="H1389">
            <v>8.3333333333333329E-2</v>
          </cell>
        </row>
        <row r="1390">
          <cell r="A1390">
            <v>43501</v>
          </cell>
          <cell r="B1390" t="str">
            <v>Tous</v>
          </cell>
          <cell r="C1390" t="str">
            <v>Global</v>
          </cell>
          <cell r="D1390" t="str">
            <v>IND</v>
          </cell>
          <cell r="E1390" t="str">
            <v>Services Généraux</v>
          </cell>
          <cell r="F1390">
            <v>1</v>
          </cell>
          <cell r="G1390">
            <v>0.13541666666666666</v>
          </cell>
          <cell r="H1390">
            <v>0.13541666666666666</v>
          </cell>
        </row>
        <row r="1391">
          <cell r="A1391">
            <v>43500</v>
          </cell>
          <cell r="B1391" t="str">
            <v>Tous</v>
          </cell>
          <cell r="C1391" t="str">
            <v>Infrastructure</v>
          </cell>
          <cell r="D1391" t="str">
            <v>SOUS-SOL</v>
          </cell>
          <cell r="E1391" t="str">
            <v>Voile</v>
          </cell>
          <cell r="F1391">
            <v>1</v>
          </cell>
          <cell r="G1391">
            <v>8.3333333333333329E-2</v>
          </cell>
          <cell r="H1391">
            <v>8.3333333333333329E-2</v>
          </cell>
        </row>
        <row r="1392">
          <cell r="A1392">
            <v>43500</v>
          </cell>
          <cell r="B1392" t="str">
            <v>Tous</v>
          </cell>
          <cell r="C1392" t="str">
            <v>Global</v>
          </cell>
          <cell r="D1392" t="str">
            <v>IND</v>
          </cell>
          <cell r="E1392" t="str">
            <v>Grutier</v>
          </cell>
          <cell r="F1392">
            <v>1</v>
          </cell>
          <cell r="G1392">
            <v>8.3333333333333329E-2</v>
          </cell>
          <cell r="H1392">
            <v>8.3333333333333329E-2</v>
          </cell>
        </row>
        <row r="1393">
          <cell r="A1393">
            <v>43497</v>
          </cell>
          <cell r="B1393" t="str">
            <v>Tous</v>
          </cell>
          <cell r="C1393" t="str">
            <v>Infrastructure</v>
          </cell>
          <cell r="D1393" t="str">
            <v>Fond</v>
          </cell>
          <cell r="E1393" t="str">
            <v>Fondations</v>
          </cell>
          <cell r="F1393">
            <v>3.5</v>
          </cell>
          <cell r="G1393">
            <v>0.3125</v>
          </cell>
          <cell r="H1393">
            <v>1.09375</v>
          </cell>
        </row>
        <row r="1394">
          <cell r="A1394">
            <v>43497</v>
          </cell>
          <cell r="B1394" t="str">
            <v>Tous</v>
          </cell>
          <cell r="C1394" t="str">
            <v>Infrastructure</v>
          </cell>
          <cell r="D1394" t="str">
            <v>SOUS-SOL</v>
          </cell>
          <cell r="E1394" t="str">
            <v>Voile</v>
          </cell>
          <cell r="F1394">
            <v>3</v>
          </cell>
          <cell r="G1394">
            <v>0.29166666666666669</v>
          </cell>
          <cell r="H1394">
            <v>0.875</v>
          </cell>
        </row>
        <row r="1395">
          <cell r="A1395">
            <v>43497</v>
          </cell>
          <cell r="B1395" t="str">
            <v>Tous</v>
          </cell>
          <cell r="C1395" t="str">
            <v>Global</v>
          </cell>
          <cell r="D1395" t="str">
            <v>IND</v>
          </cell>
          <cell r="E1395" t="str">
            <v>Grutier</v>
          </cell>
          <cell r="F1395">
            <v>1</v>
          </cell>
          <cell r="G1395">
            <v>0.26041666666666669</v>
          </cell>
          <cell r="H1395">
            <v>0.26041666666666669</v>
          </cell>
        </row>
        <row r="1396">
          <cell r="A1396">
            <v>43497</v>
          </cell>
          <cell r="B1396" t="str">
            <v>Tous</v>
          </cell>
          <cell r="C1396" t="str">
            <v>Global</v>
          </cell>
          <cell r="D1396" t="str">
            <v>IND</v>
          </cell>
          <cell r="E1396" t="str">
            <v>Services Généraux</v>
          </cell>
          <cell r="F1396">
            <v>1</v>
          </cell>
          <cell r="G1396">
            <v>0.21875</v>
          </cell>
          <cell r="H1396">
            <v>0.21875</v>
          </cell>
        </row>
        <row r="1397">
          <cell r="A1397">
            <v>43496</v>
          </cell>
          <cell r="B1397" t="str">
            <v>Tous</v>
          </cell>
          <cell r="C1397" t="str">
            <v>Infrastructure</v>
          </cell>
          <cell r="D1397" t="str">
            <v>Fond</v>
          </cell>
          <cell r="E1397" t="str">
            <v>Fondations</v>
          </cell>
          <cell r="F1397">
            <v>5.5</v>
          </cell>
          <cell r="G1397">
            <v>0.31060606060606061</v>
          </cell>
          <cell r="H1397">
            <v>1.7083333333333333</v>
          </cell>
        </row>
        <row r="1398">
          <cell r="A1398">
            <v>43496</v>
          </cell>
          <cell r="B1398" t="str">
            <v>Tous</v>
          </cell>
          <cell r="C1398" t="str">
            <v>Infrastructure</v>
          </cell>
          <cell r="D1398" t="str">
            <v>SOUS-SOL</v>
          </cell>
          <cell r="E1398" t="str">
            <v>Voile</v>
          </cell>
          <cell r="F1398">
            <v>5.5</v>
          </cell>
          <cell r="G1398">
            <v>0.33333333333333331</v>
          </cell>
          <cell r="H1398">
            <v>1.8333333333333333</v>
          </cell>
        </row>
        <row r="1399">
          <cell r="A1399">
            <v>43496</v>
          </cell>
          <cell r="B1399" t="str">
            <v>Tous</v>
          </cell>
          <cell r="C1399" t="str">
            <v>Global</v>
          </cell>
          <cell r="D1399" t="str">
            <v>IND</v>
          </cell>
          <cell r="E1399" t="str">
            <v>Grutier</v>
          </cell>
          <cell r="F1399">
            <v>1.5</v>
          </cell>
          <cell r="G1399">
            <v>0.25</v>
          </cell>
          <cell r="H1399">
            <v>0.375</v>
          </cell>
        </row>
        <row r="1400">
          <cell r="A1400">
            <v>43496</v>
          </cell>
          <cell r="B1400" t="str">
            <v>Tous</v>
          </cell>
          <cell r="C1400" t="str">
            <v>Global</v>
          </cell>
          <cell r="D1400" t="str">
            <v>IND</v>
          </cell>
          <cell r="E1400" t="str">
            <v>Services Généraux</v>
          </cell>
          <cell r="F1400">
            <v>1</v>
          </cell>
          <cell r="G1400">
            <v>0.16666666666666666</v>
          </cell>
          <cell r="H1400">
            <v>0.16666666666666666</v>
          </cell>
        </row>
        <row r="1401">
          <cell r="A1401">
            <v>43495</v>
          </cell>
          <cell r="B1401" t="str">
            <v>Tous</v>
          </cell>
          <cell r="C1401" t="str">
            <v>Infrastructure</v>
          </cell>
          <cell r="D1401" t="str">
            <v>Fond</v>
          </cell>
          <cell r="E1401" t="str">
            <v>Fondations</v>
          </cell>
          <cell r="F1401">
            <v>6</v>
          </cell>
          <cell r="G1401">
            <v>0.3125</v>
          </cell>
          <cell r="H1401">
            <v>1.875</v>
          </cell>
        </row>
        <row r="1402">
          <cell r="A1402">
            <v>43495</v>
          </cell>
          <cell r="B1402" t="str">
            <v>Tous</v>
          </cell>
          <cell r="C1402" t="str">
            <v>Infrastructure</v>
          </cell>
          <cell r="D1402" t="str">
            <v>SOUS-SOL</v>
          </cell>
          <cell r="E1402" t="str">
            <v>Voile</v>
          </cell>
          <cell r="F1402">
            <v>4</v>
          </cell>
          <cell r="G1402">
            <v>0.33333333333333331</v>
          </cell>
          <cell r="H1402">
            <v>1.3333333333333333</v>
          </cell>
        </row>
        <row r="1403">
          <cell r="A1403">
            <v>43495</v>
          </cell>
          <cell r="B1403" t="str">
            <v>Tous</v>
          </cell>
          <cell r="C1403" t="str">
            <v>Global</v>
          </cell>
          <cell r="D1403" t="str">
            <v>IND</v>
          </cell>
          <cell r="E1403" t="str">
            <v>Services Généraux</v>
          </cell>
          <cell r="F1403">
            <v>1.5</v>
          </cell>
          <cell r="G1403">
            <v>0.25</v>
          </cell>
          <cell r="H1403">
            <v>0.375</v>
          </cell>
        </row>
        <row r="1404">
          <cell r="A1404">
            <v>43494</v>
          </cell>
          <cell r="B1404" t="str">
            <v>Tous</v>
          </cell>
          <cell r="C1404" t="str">
            <v>Infrastructure</v>
          </cell>
          <cell r="D1404" t="str">
            <v>Fond</v>
          </cell>
          <cell r="E1404" t="str">
            <v>Fondations</v>
          </cell>
          <cell r="F1404">
            <v>5.5</v>
          </cell>
          <cell r="G1404">
            <v>0.32575757575757575</v>
          </cell>
          <cell r="H1404">
            <v>1.7916666666666667</v>
          </cell>
        </row>
        <row r="1405">
          <cell r="A1405">
            <v>43494</v>
          </cell>
          <cell r="B1405" t="str">
            <v>Tous</v>
          </cell>
          <cell r="C1405" t="str">
            <v>Infrastructure</v>
          </cell>
          <cell r="D1405" t="str">
            <v>SOUS-SOL</v>
          </cell>
          <cell r="E1405" t="str">
            <v>Voile</v>
          </cell>
          <cell r="F1405">
            <v>4</v>
          </cell>
          <cell r="G1405">
            <v>0.33333333333333331</v>
          </cell>
          <cell r="H1405">
            <v>1.3333333333333333</v>
          </cell>
        </row>
        <row r="1406">
          <cell r="A1406">
            <v>43494</v>
          </cell>
          <cell r="B1406" t="str">
            <v>Tous</v>
          </cell>
          <cell r="C1406" t="str">
            <v>Global</v>
          </cell>
          <cell r="D1406" t="str">
            <v>IND</v>
          </cell>
          <cell r="E1406" t="str">
            <v>Grutier</v>
          </cell>
          <cell r="F1406">
            <v>1.5</v>
          </cell>
          <cell r="G1406">
            <v>0.25</v>
          </cell>
          <cell r="H1406">
            <v>0.375</v>
          </cell>
        </row>
        <row r="1407">
          <cell r="A1407">
            <v>43494</v>
          </cell>
          <cell r="B1407" t="str">
            <v>Tous</v>
          </cell>
          <cell r="C1407" t="str">
            <v>Global</v>
          </cell>
          <cell r="D1407" t="str">
            <v>IND</v>
          </cell>
          <cell r="E1407" t="str">
            <v>Services Généraux</v>
          </cell>
          <cell r="F1407">
            <v>1.5</v>
          </cell>
          <cell r="G1407">
            <v>0.25</v>
          </cell>
          <cell r="H1407">
            <v>0.375</v>
          </cell>
        </row>
        <row r="1408">
          <cell r="A1408">
            <v>43493</v>
          </cell>
          <cell r="B1408" t="str">
            <v>Tous</v>
          </cell>
          <cell r="C1408" t="str">
            <v>Infrastructure</v>
          </cell>
          <cell r="D1408" t="str">
            <v>Fond</v>
          </cell>
          <cell r="E1408" t="str">
            <v>Fondations</v>
          </cell>
          <cell r="F1408">
            <v>5.5</v>
          </cell>
          <cell r="G1408">
            <v>0.33333333333333331</v>
          </cell>
          <cell r="H1408">
            <v>1.8333333333333333</v>
          </cell>
        </row>
        <row r="1409">
          <cell r="A1409">
            <v>43493</v>
          </cell>
          <cell r="B1409" t="str">
            <v>Tous</v>
          </cell>
          <cell r="C1409" t="str">
            <v>Infrastructure</v>
          </cell>
          <cell r="D1409" t="str">
            <v>SOUS-SOL</v>
          </cell>
          <cell r="E1409" t="str">
            <v>Voile</v>
          </cell>
          <cell r="F1409">
            <v>3</v>
          </cell>
          <cell r="G1409">
            <v>0.33333333333333331</v>
          </cell>
          <cell r="H1409">
            <v>1</v>
          </cell>
        </row>
        <row r="1410">
          <cell r="A1410">
            <v>43493</v>
          </cell>
          <cell r="B1410" t="str">
            <v>Tous</v>
          </cell>
          <cell r="C1410" t="str">
            <v>Global</v>
          </cell>
          <cell r="D1410" t="str">
            <v>IND</v>
          </cell>
          <cell r="E1410" t="str">
            <v>Grutier</v>
          </cell>
          <cell r="F1410">
            <v>1.5</v>
          </cell>
          <cell r="G1410">
            <v>0.24305555555555555</v>
          </cell>
          <cell r="H1410">
            <v>0.36458333333333331</v>
          </cell>
        </row>
        <row r="1411">
          <cell r="A1411">
            <v>43493</v>
          </cell>
          <cell r="B1411" t="str">
            <v>Tous</v>
          </cell>
          <cell r="C1411" t="str">
            <v>Global</v>
          </cell>
          <cell r="D1411" t="str">
            <v>IND</v>
          </cell>
          <cell r="E1411" t="str">
            <v>Services Généraux</v>
          </cell>
          <cell r="F1411">
            <v>1.5</v>
          </cell>
          <cell r="G1411">
            <v>0.25</v>
          </cell>
          <cell r="H1411">
            <v>0.375</v>
          </cell>
        </row>
        <row r="1412">
          <cell r="A1412">
            <v>43490</v>
          </cell>
          <cell r="B1412" t="str">
            <v>Tous</v>
          </cell>
          <cell r="C1412" t="str">
            <v>Infrastructure</v>
          </cell>
          <cell r="D1412" t="str">
            <v>Fond</v>
          </cell>
          <cell r="E1412" t="str">
            <v>Fondations</v>
          </cell>
          <cell r="F1412">
            <v>2.5</v>
          </cell>
          <cell r="G1412">
            <v>0.33333333333333337</v>
          </cell>
          <cell r="H1412">
            <v>0.83333333333333337</v>
          </cell>
        </row>
        <row r="1413">
          <cell r="A1413">
            <v>43490</v>
          </cell>
          <cell r="B1413" t="str">
            <v>Tous</v>
          </cell>
          <cell r="C1413" t="str">
            <v>Infrastructure</v>
          </cell>
          <cell r="D1413" t="str">
            <v>SOUS-SOL</v>
          </cell>
          <cell r="E1413" t="str">
            <v>Voile</v>
          </cell>
          <cell r="F1413">
            <v>2.5</v>
          </cell>
          <cell r="G1413">
            <v>0.33333333333333337</v>
          </cell>
          <cell r="H1413">
            <v>0.83333333333333337</v>
          </cell>
        </row>
        <row r="1414">
          <cell r="A1414">
            <v>43490</v>
          </cell>
          <cell r="B1414" t="str">
            <v>Tous</v>
          </cell>
          <cell r="C1414" t="str">
            <v>Global</v>
          </cell>
          <cell r="D1414" t="str">
            <v>IND</v>
          </cell>
          <cell r="E1414" t="str">
            <v>Grutier</v>
          </cell>
          <cell r="F1414">
            <v>1</v>
          </cell>
          <cell r="G1414">
            <v>0.20833333333333334</v>
          </cell>
          <cell r="H1414">
            <v>0.20833333333333334</v>
          </cell>
        </row>
        <row r="1415">
          <cell r="A1415">
            <v>43490</v>
          </cell>
          <cell r="B1415" t="str">
            <v>Tous</v>
          </cell>
          <cell r="C1415" t="str">
            <v>Global</v>
          </cell>
          <cell r="D1415" t="str">
            <v>IND</v>
          </cell>
          <cell r="E1415" t="str">
            <v>Services Généraux</v>
          </cell>
          <cell r="F1415">
            <v>1</v>
          </cell>
          <cell r="G1415">
            <v>0.20833333333333334</v>
          </cell>
          <cell r="H1415">
            <v>0.20833333333333334</v>
          </cell>
        </row>
        <row r="1416">
          <cell r="A1416">
            <v>43489</v>
          </cell>
          <cell r="B1416" t="str">
            <v>Tous</v>
          </cell>
          <cell r="C1416" t="str">
            <v>Infrastructure</v>
          </cell>
          <cell r="D1416" t="str">
            <v>Fond</v>
          </cell>
          <cell r="E1416" t="str">
            <v>Fondations</v>
          </cell>
          <cell r="F1416">
            <v>5</v>
          </cell>
          <cell r="G1416">
            <v>0.31666666666666665</v>
          </cell>
          <cell r="H1416">
            <v>1.5833333333333333</v>
          </cell>
        </row>
        <row r="1417">
          <cell r="A1417">
            <v>43489</v>
          </cell>
          <cell r="B1417" t="str">
            <v>Tous</v>
          </cell>
          <cell r="C1417" t="str">
            <v>Infrastructure</v>
          </cell>
          <cell r="D1417" t="str">
            <v>SOUS-SOL</v>
          </cell>
          <cell r="E1417" t="str">
            <v>Voile</v>
          </cell>
          <cell r="F1417">
            <v>3.5</v>
          </cell>
          <cell r="G1417">
            <v>0.29761904761904762</v>
          </cell>
          <cell r="H1417">
            <v>1.0416666666666667</v>
          </cell>
        </row>
        <row r="1418">
          <cell r="A1418">
            <v>43489</v>
          </cell>
          <cell r="B1418" t="str">
            <v>Tous</v>
          </cell>
          <cell r="C1418" t="str">
            <v>Global</v>
          </cell>
          <cell r="D1418" t="str">
            <v>IND</v>
          </cell>
          <cell r="E1418" t="str">
            <v>Grutier</v>
          </cell>
          <cell r="F1418">
            <v>1</v>
          </cell>
          <cell r="G1418">
            <v>0.33333333333333331</v>
          </cell>
          <cell r="H1418">
            <v>0.33333333333333331</v>
          </cell>
        </row>
        <row r="1419">
          <cell r="A1419">
            <v>43489</v>
          </cell>
          <cell r="B1419" t="str">
            <v>Tous</v>
          </cell>
          <cell r="C1419" t="str">
            <v>Global</v>
          </cell>
          <cell r="D1419" t="str">
            <v>IND</v>
          </cell>
          <cell r="E1419" t="str">
            <v>Services Généraux</v>
          </cell>
          <cell r="F1419">
            <v>1</v>
          </cell>
          <cell r="G1419">
            <v>0.20833333333333334</v>
          </cell>
          <cell r="H1419">
            <v>0.20833333333333334</v>
          </cell>
        </row>
        <row r="1420">
          <cell r="A1420">
            <v>43488</v>
          </cell>
          <cell r="B1420" t="str">
            <v>Tous</v>
          </cell>
          <cell r="C1420" t="str">
            <v>Infrastructure</v>
          </cell>
          <cell r="D1420" t="str">
            <v>Fond</v>
          </cell>
          <cell r="E1420" t="str">
            <v>Fondations</v>
          </cell>
          <cell r="F1420">
            <v>5</v>
          </cell>
          <cell r="G1420">
            <v>0.33333333333333337</v>
          </cell>
          <cell r="H1420">
            <v>1.6666666666666667</v>
          </cell>
        </row>
        <row r="1421">
          <cell r="A1421">
            <v>43488</v>
          </cell>
          <cell r="B1421" t="str">
            <v>Tous</v>
          </cell>
          <cell r="C1421" t="str">
            <v>Infrastructure</v>
          </cell>
          <cell r="D1421" t="str">
            <v>SOUS-SOL</v>
          </cell>
          <cell r="E1421" t="str">
            <v>Voile</v>
          </cell>
          <cell r="F1421">
            <v>4</v>
          </cell>
          <cell r="G1421">
            <v>0.33333333333333331</v>
          </cell>
          <cell r="H1421">
            <v>1.3333333333333333</v>
          </cell>
        </row>
        <row r="1422">
          <cell r="A1422">
            <v>43488</v>
          </cell>
          <cell r="B1422" t="str">
            <v>Tous</v>
          </cell>
          <cell r="C1422" t="str">
            <v>Global</v>
          </cell>
          <cell r="D1422" t="str">
            <v>IND</v>
          </cell>
          <cell r="E1422" t="str">
            <v>Grutier</v>
          </cell>
          <cell r="F1422">
            <v>1</v>
          </cell>
          <cell r="G1422">
            <v>0.33333333333333331</v>
          </cell>
          <cell r="H1422">
            <v>0.33333333333333331</v>
          </cell>
        </row>
        <row r="1423">
          <cell r="A1423">
            <v>43487</v>
          </cell>
          <cell r="B1423" t="str">
            <v>Tous</v>
          </cell>
          <cell r="C1423" t="str">
            <v>Infrastructure</v>
          </cell>
          <cell r="D1423" t="str">
            <v>Fond</v>
          </cell>
          <cell r="E1423" t="str">
            <v>Fondations</v>
          </cell>
          <cell r="F1423">
            <v>5</v>
          </cell>
          <cell r="G1423">
            <v>0.33333333333333337</v>
          </cell>
          <cell r="H1423">
            <v>1.6666666666666667</v>
          </cell>
        </row>
        <row r="1424">
          <cell r="A1424">
            <v>43487</v>
          </cell>
          <cell r="B1424" t="str">
            <v>Tous</v>
          </cell>
          <cell r="C1424" t="str">
            <v>Infrastructure</v>
          </cell>
          <cell r="D1424" t="str">
            <v>SOUS-SOL</v>
          </cell>
          <cell r="E1424" t="str">
            <v>Voile</v>
          </cell>
          <cell r="F1424">
            <v>4</v>
          </cell>
          <cell r="G1424">
            <v>0.33333333333333331</v>
          </cell>
          <cell r="H1424">
            <v>1.3333333333333333</v>
          </cell>
        </row>
        <row r="1425">
          <cell r="A1425">
            <v>43487</v>
          </cell>
          <cell r="B1425" t="str">
            <v>Tous</v>
          </cell>
          <cell r="C1425" t="str">
            <v>Global</v>
          </cell>
          <cell r="D1425" t="str">
            <v>IND</v>
          </cell>
          <cell r="E1425" t="str">
            <v>Grutier</v>
          </cell>
          <cell r="F1425">
            <v>1</v>
          </cell>
          <cell r="G1425">
            <v>0.33333333333333331</v>
          </cell>
          <cell r="H1425">
            <v>0.33333333333333331</v>
          </cell>
        </row>
        <row r="1426">
          <cell r="A1426">
            <v>43486</v>
          </cell>
          <cell r="B1426" t="str">
            <v>Tous</v>
          </cell>
          <cell r="C1426" t="str">
            <v>Infrastructure</v>
          </cell>
          <cell r="D1426" t="str">
            <v>Fond</v>
          </cell>
          <cell r="E1426" t="str">
            <v>Fondations</v>
          </cell>
          <cell r="F1426">
            <v>4</v>
          </cell>
          <cell r="G1426">
            <v>0.33333333333333331</v>
          </cell>
          <cell r="H1426">
            <v>1.3333333333333333</v>
          </cell>
        </row>
        <row r="1427">
          <cell r="A1427">
            <v>43486</v>
          </cell>
          <cell r="B1427" t="str">
            <v>Tous</v>
          </cell>
          <cell r="C1427" t="str">
            <v>Infrastructure</v>
          </cell>
          <cell r="D1427" t="str">
            <v>SOUS-SOL</v>
          </cell>
          <cell r="E1427" t="str">
            <v>Voile</v>
          </cell>
          <cell r="F1427">
            <v>4.5</v>
          </cell>
          <cell r="G1427">
            <v>0.33333333333333331</v>
          </cell>
          <cell r="H1427">
            <v>1.5</v>
          </cell>
        </row>
        <row r="1428">
          <cell r="A1428">
            <v>43486</v>
          </cell>
          <cell r="B1428" t="str">
            <v>Tous</v>
          </cell>
          <cell r="C1428" t="str">
            <v>Global</v>
          </cell>
          <cell r="D1428" t="str">
            <v>IND</v>
          </cell>
          <cell r="E1428" t="str">
            <v>Grutier</v>
          </cell>
          <cell r="F1428">
            <v>1</v>
          </cell>
          <cell r="G1428">
            <v>0.33333333333333331</v>
          </cell>
          <cell r="H1428">
            <v>0.33333333333333331</v>
          </cell>
        </row>
        <row r="1429">
          <cell r="A1429">
            <v>43483</v>
          </cell>
          <cell r="B1429" t="str">
            <v>Tous</v>
          </cell>
          <cell r="C1429" t="str">
            <v>Infrastructure</v>
          </cell>
          <cell r="D1429" t="str">
            <v>Fond</v>
          </cell>
          <cell r="E1429" t="str">
            <v>Fondations</v>
          </cell>
          <cell r="F1429">
            <v>3.5</v>
          </cell>
          <cell r="G1429">
            <v>0.29761904761904762</v>
          </cell>
          <cell r="H1429">
            <v>1.0416666666666667</v>
          </cell>
        </row>
        <row r="1430">
          <cell r="A1430">
            <v>43483</v>
          </cell>
          <cell r="B1430" t="str">
            <v>Tous</v>
          </cell>
          <cell r="C1430" t="str">
            <v>Infrastructure</v>
          </cell>
          <cell r="D1430" t="str">
            <v>SOUS-SOL</v>
          </cell>
          <cell r="E1430" t="str">
            <v>Voile</v>
          </cell>
          <cell r="F1430">
            <v>3</v>
          </cell>
          <cell r="G1430">
            <v>0.31944444444444448</v>
          </cell>
          <cell r="H1430">
            <v>0.95833333333333337</v>
          </cell>
        </row>
        <row r="1431">
          <cell r="A1431">
            <v>43483</v>
          </cell>
          <cell r="B1431" t="str">
            <v>Tous</v>
          </cell>
          <cell r="C1431" t="str">
            <v>Global</v>
          </cell>
          <cell r="D1431" t="str">
            <v>IND</v>
          </cell>
          <cell r="E1431" t="str">
            <v>Grutier</v>
          </cell>
          <cell r="F1431">
            <v>1</v>
          </cell>
          <cell r="G1431">
            <v>0.29166666666666669</v>
          </cell>
          <cell r="H1431">
            <v>0.29166666666666669</v>
          </cell>
        </row>
        <row r="1432">
          <cell r="A1432">
            <v>43482</v>
          </cell>
          <cell r="B1432" t="str">
            <v>Tous</v>
          </cell>
          <cell r="C1432" t="str">
            <v>Infrastructure</v>
          </cell>
          <cell r="D1432" t="str">
            <v>Fond</v>
          </cell>
          <cell r="E1432" t="str">
            <v>Fondations</v>
          </cell>
          <cell r="F1432">
            <v>4.5</v>
          </cell>
          <cell r="G1432">
            <v>0.33333333333333331</v>
          </cell>
          <cell r="H1432">
            <v>1.5</v>
          </cell>
        </row>
        <row r="1433">
          <cell r="A1433">
            <v>43482</v>
          </cell>
          <cell r="B1433" t="str">
            <v>Tous</v>
          </cell>
          <cell r="C1433" t="str">
            <v>Infrastructure</v>
          </cell>
          <cell r="D1433" t="str">
            <v>SOUS-SOL</v>
          </cell>
          <cell r="E1433" t="str">
            <v>Voile</v>
          </cell>
          <cell r="F1433">
            <v>5.5</v>
          </cell>
          <cell r="G1433">
            <v>0.32196969696969696</v>
          </cell>
          <cell r="H1433">
            <v>1.7708333333333333</v>
          </cell>
        </row>
        <row r="1434">
          <cell r="A1434">
            <v>43482</v>
          </cell>
          <cell r="B1434" t="str">
            <v>Tous</v>
          </cell>
          <cell r="C1434" t="str">
            <v>Global</v>
          </cell>
          <cell r="D1434" t="str">
            <v>IND</v>
          </cell>
          <cell r="E1434" t="str">
            <v>Grutier</v>
          </cell>
          <cell r="F1434">
            <v>1.5</v>
          </cell>
          <cell r="G1434">
            <v>0.27777777777777779</v>
          </cell>
          <cell r="H1434">
            <v>0.41666666666666669</v>
          </cell>
        </row>
        <row r="1435">
          <cell r="A1435">
            <v>43482</v>
          </cell>
          <cell r="B1435" t="str">
            <v>Tous</v>
          </cell>
          <cell r="C1435" t="str">
            <v>Global</v>
          </cell>
          <cell r="D1435" t="str">
            <v>IND</v>
          </cell>
          <cell r="E1435" t="str">
            <v>Services Généraux</v>
          </cell>
          <cell r="F1435">
            <v>1</v>
          </cell>
          <cell r="G1435">
            <v>0.33333333333333331</v>
          </cell>
          <cell r="H1435">
            <v>0.33333333333333331</v>
          </cell>
        </row>
        <row r="1436">
          <cell r="A1436">
            <v>43481</v>
          </cell>
          <cell r="B1436" t="str">
            <v>Tous</v>
          </cell>
          <cell r="C1436" t="str">
            <v>Infrastructure</v>
          </cell>
          <cell r="D1436" t="str">
            <v>Fond</v>
          </cell>
          <cell r="E1436" t="str">
            <v>Fondations</v>
          </cell>
          <cell r="F1436">
            <v>4.5</v>
          </cell>
          <cell r="G1436">
            <v>0.31018518518518517</v>
          </cell>
          <cell r="H1436">
            <v>1.3958333333333333</v>
          </cell>
        </row>
        <row r="1437">
          <cell r="A1437">
            <v>43481</v>
          </cell>
          <cell r="B1437" t="str">
            <v>Tous</v>
          </cell>
          <cell r="C1437" t="str">
            <v>Infrastructure</v>
          </cell>
          <cell r="D1437" t="str">
            <v>SOUS-SOL</v>
          </cell>
          <cell r="E1437" t="str">
            <v>Voile</v>
          </cell>
          <cell r="F1437">
            <v>4.5</v>
          </cell>
          <cell r="G1437">
            <v>0.31481481481481483</v>
          </cell>
          <cell r="H1437">
            <v>1.4166666666666667</v>
          </cell>
        </row>
        <row r="1438">
          <cell r="A1438">
            <v>43481</v>
          </cell>
          <cell r="B1438" t="str">
            <v>Tous</v>
          </cell>
          <cell r="C1438" t="str">
            <v>Global</v>
          </cell>
          <cell r="D1438" t="str">
            <v>IND</v>
          </cell>
          <cell r="E1438" t="str">
            <v>Grutier</v>
          </cell>
          <cell r="F1438">
            <v>1.5</v>
          </cell>
          <cell r="G1438">
            <v>0.23611111111111113</v>
          </cell>
          <cell r="H1438">
            <v>0.35416666666666669</v>
          </cell>
        </row>
        <row r="1439">
          <cell r="A1439">
            <v>43481</v>
          </cell>
          <cell r="B1439" t="str">
            <v>Tous</v>
          </cell>
          <cell r="C1439" t="str">
            <v>Global</v>
          </cell>
          <cell r="D1439" t="str">
            <v>IND</v>
          </cell>
          <cell r="E1439" t="str">
            <v>Services Généraux</v>
          </cell>
          <cell r="F1439">
            <v>1.5</v>
          </cell>
          <cell r="G1439">
            <v>0.23611111111111113</v>
          </cell>
          <cell r="H1439">
            <v>0.35416666666666669</v>
          </cell>
        </row>
        <row r="1440">
          <cell r="A1440">
            <v>43480</v>
          </cell>
          <cell r="B1440" t="str">
            <v>Tous</v>
          </cell>
          <cell r="C1440" t="str">
            <v>Infrastructure</v>
          </cell>
          <cell r="D1440" t="str">
            <v>Fond</v>
          </cell>
          <cell r="E1440" t="str">
            <v>Fondations</v>
          </cell>
          <cell r="F1440">
            <v>4.5</v>
          </cell>
          <cell r="G1440">
            <v>0.31018518518518517</v>
          </cell>
          <cell r="H1440">
            <v>1.3958333333333333</v>
          </cell>
        </row>
        <row r="1441">
          <cell r="A1441">
            <v>43480</v>
          </cell>
          <cell r="B1441" t="str">
            <v>Tous</v>
          </cell>
          <cell r="C1441" t="str">
            <v>Infrastructure</v>
          </cell>
          <cell r="D1441" t="str">
            <v>SOUS-SOL</v>
          </cell>
          <cell r="E1441" t="str">
            <v>Voile</v>
          </cell>
          <cell r="F1441">
            <v>4.5</v>
          </cell>
          <cell r="G1441">
            <v>0.31481481481481483</v>
          </cell>
          <cell r="H1441">
            <v>1.4166666666666667</v>
          </cell>
        </row>
        <row r="1442">
          <cell r="A1442">
            <v>43480</v>
          </cell>
          <cell r="B1442" t="str">
            <v>Tous</v>
          </cell>
          <cell r="C1442" t="str">
            <v>Global</v>
          </cell>
          <cell r="D1442" t="str">
            <v>IND</v>
          </cell>
          <cell r="E1442" t="str">
            <v>Grutier</v>
          </cell>
          <cell r="F1442">
            <v>1.5</v>
          </cell>
          <cell r="G1442">
            <v>0.23611111111111113</v>
          </cell>
          <cell r="H1442">
            <v>0.35416666666666669</v>
          </cell>
        </row>
        <row r="1443">
          <cell r="A1443">
            <v>43480</v>
          </cell>
          <cell r="B1443" t="str">
            <v>Tous</v>
          </cell>
          <cell r="C1443" t="str">
            <v>Global</v>
          </cell>
          <cell r="D1443" t="str">
            <v>IND</v>
          </cell>
          <cell r="E1443" t="str">
            <v>Services Généraux</v>
          </cell>
          <cell r="F1443">
            <v>1.5</v>
          </cell>
          <cell r="G1443">
            <v>0.23611111111111113</v>
          </cell>
          <cell r="H1443">
            <v>0.35416666666666669</v>
          </cell>
        </row>
        <row r="1444">
          <cell r="A1444">
            <v>43479</v>
          </cell>
          <cell r="B1444" t="str">
            <v>Tous</v>
          </cell>
          <cell r="C1444" t="str">
            <v>Infrastructure</v>
          </cell>
          <cell r="D1444" t="str">
            <v>Fond</v>
          </cell>
          <cell r="E1444" t="str">
            <v>Fondations</v>
          </cell>
          <cell r="F1444">
            <v>8</v>
          </cell>
          <cell r="G1444">
            <v>0.33333333333333331</v>
          </cell>
          <cell r="H1444">
            <v>2.6666666666666665</v>
          </cell>
        </row>
        <row r="1445">
          <cell r="A1445">
            <v>43479</v>
          </cell>
          <cell r="B1445" t="str">
            <v>Tous</v>
          </cell>
          <cell r="C1445" t="str">
            <v>Global</v>
          </cell>
          <cell r="D1445" t="str">
            <v>IND</v>
          </cell>
          <cell r="E1445" t="str">
            <v>Grutier</v>
          </cell>
          <cell r="F1445">
            <v>1</v>
          </cell>
          <cell r="G1445">
            <v>0.33333333333333331</v>
          </cell>
          <cell r="H1445">
            <v>0.33333333333333331</v>
          </cell>
        </row>
        <row r="1446">
          <cell r="A1446">
            <v>43479</v>
          </cell>
          <cell r="B1446" t="str">
            <v>Tous</v>
          </cell>
          <cell r="C1446" t="str">
            <v>Global</v>
          </cell>
          <cell r="D1446" t="str">
            <v>IND</v>
          </cell>
          <cell r="E1446" t="str">
            <v>Services Généraux</v>
          </cell>
          <cell r="F1446">
            <v>1</v>
          </cell>
          <cell r="G1446">
            <v>0.33333333333333331</v>
          </cell>
          <cell r="H1446">
            <v>0.33333333333333331</v>
          </cell>
        </row>
        <row r="1447">
          <cell r="A1447">
            <v>43476</v>
          </cell>
          <cell r="B1447" t="str">
            <v>Tous</v>
          </cell>
          <cell r="C1447" t="str">
            <v>Infrastructure</v>
          </cell>
          <cell r="D1447" t="str">
            <v>Fond</v>
          </cell>
          <cell r="E1447" t="str">
            <v>Fondations</v>
          </cell>
          <cell r="F1447">
            <v>3.5</v>
          </cell>
          <cell r="G1447">
            <v>0.29166666666666663</v>
          </cell>
          <cell r="H1447">
            <v>1.0208333333333333</v>
          </cell>
        </row>
        <row r="1448">
          <cell r="A1448">
            <v>43476</v>
          </cell>
          <cell r="B1448" t="str">
            <v>Tous</v>
          </cell>
          <cell r="C1448" t="str">
            <v>Global</v>
          </cell>
          <cell r="D1448" t="str">
            <v>IND</v>
          </cell>
          <cell r="E1448" t="str">
            <v>Grutier</v>
          </cell>
          <cell r="F1448">
            <v>1</v>
          </cell>
          <cell r="G1448">
            <v>0.27083333333333331</v>
          </cell>
          <cell r="H1448">
            <v>0.27083333333333331</v>
          </cell>
        </row>
        <row r="1449">
          <cell r="A1449">
            <v>43476</v>
          </cell>
          <cell r="B1449" t="str">
            <v>Tous</v>
          </cell>
          <cell r="C1449" t="str">
            <v>Global</v>
          </cell>
          <cell r="D1449" t="str">
            <v>IND</v>
          </cell>
          <cell r="E1449" t="str">
            <v>Services Généraux</v>
          </cell>
          <cell r="F1449">
            <v>1</v>
          </cell>
          <cell r="G1449">
            <v>0.27083333333333331</v>
          </cell>
          <cell r="H1449">
            <v>0.27083333333333331</v>
          </cell>
        </row>
        <row r="1450">
          <cell r="A1450">
            <v>43475</v>
          </cell>
          <cell r="B1450" t="str">
            <v>Tous</v>
          </cell>
          <cell r="C1450" t="str">
            <v>Infrastructure</v>
          </cell>
          <cell r="D1450" t="str">
            <v>Fond</v>
          </cell>
          <cell r="E1450" t="str">
            <v>Fondations</v>
          </cell>
          <cell r="F1450">
            <v>4</v>
          </cell>
          <cell r="G1450">
            <v>0.33333333333333331</v>
          </cell>
          <cell r="H1450">
            <v>1.3333333333333333</v>
          </cell>
        </row>
        <row r="1451">
          <cell r="A1451">
            <v>43475</v>
          </cell>
          <cell r="B1451" t="str">
            <v>Tous</v>
          </cell>
          <cell r="C1451" t="str">
            <v>Global</v>
          </cell>
          <cell r="D1451" t="str">
            <v>IND</v>
          </cell>
          <cell r="E1451" t="str">
            <v>Grutier</v>
          </cell>
          <cell r="F1451">
            <v>1</v>
          </cell>
          <cell r="G1451">
            <v>0.33333333333333331</v>
          </cell>
          <cell r="H1451">
            <v>0.33333333333333331</v>
          </cell>
        </row>
        <row r="1452">
          <cell r="A1452">
            <v>43474</v>
          </cell>
          <cell r="B1452" t="str">
            <v>Tous</v>
          </cell>
          <cell r="C1452" t="str">
            <v>Infrastructure</v>
          </cell>
          <cell r="D1452" t="str">
            <v>Fond</v>
          </cell>
          <cell r="E1452" t="str">
            <v>Fondations</v>
          </cell>
          <cell r="F1452">
            <v>4</v>
          </cell>
          <cell r="G1452">
            <v>0.33333333333333331</v>
          </cell>
          <cell r="H1452">
            <v>1.3333333333333333</v>
          </cell>
        </row>
        <row r="1453">
          <cell r="A1453">
            <v>43474</v>
          </cell>
          <cell r="B1453" t="str">
            <v>Tous</v>
          </cell>
          <cell r="C1453" t="str">
            <v>Global</v>
          </cell>
          <cell r="D1453" t="str">
            <v>IND</v>
          </cell>
          <cell r="E1453" t="str">
            <v>Grutier</v>
          </cell>
          <cell r="F1453">
            <v>1</v>
          </cell>
          <cell r="G1453">
            <v>0.33333333333333331</v>
          </cell>
          <cell r="H1453">
            <v>0.33333333333333331</v>
          </cell>
        </row>
        <row r="1454">
          <cell r="A1454">
            <v>43474</v>
          </cell>
          <cell r="B1454" t="str">
            <v>Tous</v>
          </cell>
          <cell r="C1454" t="str">
            <v>Global</v>
          </cell>
          <cell r="D1454" t="str">
            <v>IND</v>
          </cell>
          <cell r="E1454" t="str">
            <v>Services Généraux</v>
          </cell>
          <cell r="F1454">
            <v>1</v>
          </cell>
          <cell r="G1454">
            <v>0.33333333333333331</v>
          </cell>
          <cell r="H1454">
            <v>0.33333333333333331</v>
          </cell>
        </row>
        <row r="1455">
          <cell r="A1455">
            <v>43473</v>
          </cell>
          <cell r="B1455" t="str">
            <v>Tous</v>
          </cell>
          <cell r="C1455" t="str">
            <v>Infrastructure</v>
          </cell>
          <cell r="D1455" t="str">
            <v>Fond</v>
          </cell>
          <cell r="E1455" t="str">
            <v>Fondations</v>
          </cell>
          <cell r="F1455">
            <v>4</v>
          </cell>
          <cell r="G1455">
            <v>0.33333333333333331</v>
          </cell>
          <cell r="H1455">
            <v>1.3333333333333333</v>
          </cell>
        </row>
        <row r="1456">
          <cell r="A1456">
            <v>43473</v>
          </cell>
          <cell r="B1456" t="str">
            <v>Tous</v>
          </cell>
          <cell r="C1456" t="str">
            <v>Global</v>
          </cell>
          <cell r="D1456" t="str">
            <v>IND</v>
          </cell>
          <cell r="E1456" t="str">
            <v>Grutier</v>
          </cell>
          <cell r="F1456">
            <v>1</v>
          </cell>
          <cell r="G1456">
            <v>0.33333333333333331</v>
          </cell>
          <cell r="H1456">
            <v>0.33333333333333331</v>
          </cell>
        </row>
        <row r="1457">
          <cell r="A1457">
            <v>43473</v>
          </cell>
          <cell r="B1457" t="str">
            <v>Tous</v>
          </cell>
          <cell r="C1457" t="str">
            <v>Global</v>
          </cell>
          <cell r="D1457" t="str">
            <v>IND</v>
          </cell>
          <cell r="E1457" t="str">
            <v>Services Généraux</v>
          </cell>
          <cell r="F1457">
            <v>1</v>
          </cell>
          <cell r="G1457">
            <v>0.33333333333333331</v>
          </cell>
          <cell r="H1457">
            <v>0.33333333333333331</v>
          </cell>
        </row>
        <row r="1458">
          <cell r="A1458">
            <v>43472</v>
          </cell>
          <cell r="B1458" t="str">
            <v>Tous</v>
          </cell>
          <cell r="C1458" t="str">
            <v>Infrastructure</v>
          </cell>
          <cell r="D1458" t="str">
            <v>Fond</v>
          </cell>
          <cell r="E1458" t="str">
            <v>Fondations</v>
          </cell>
          <cell r="F1458">
            <v>4</v>
          </cell>
          <cell r="G1458">
            <v>0.33333333333333331</v>
          </cell>
          <cell r="H1458">
            <v>1.3333333333333333</v>
          </cell>
        </row>
        <row r="1459">
          <cell r="A1459">
            <v>43472</v>
          </cell>
          <cell r="B1459" t="str">
            <v>Tous</v>
          </cell>
          <cell r="C1459" t="str">
            <v>Global</v>
          </cell>
          <cell r="D1459" t="str">
            <v>IND</v>
          </cell>
          <cell r="E1459" t="str">
            <v>Grutier</v>
          </cell>
          <cell r="F1459">
            <v>1</v>
          </cell>
          <cell r="G1459">
            <v>0.33333333333333331</v>
          </cell>
          <cell r="H1459">
            <v>0.33333333333333331</v>
          </cell>
        </row>
        <row r="1460">
          <cell r="A1460">
            <v>43472</v>
          </cell>
          <cell r="B1460" t="str">
            <v>Tous</v>
          </cell>
          <cell r="C1460" t="str">
            <v>Global</v>
          </cell>
          <cell r="D1460" t="str">
            <v>IND</v>
          </cell>
          <cell r="E1460" t="str">
            <v>Services Généraux</v>
          </cell>
          <cell r="F1460">
            <v>1</v>
          </cell>
          <cell r="G1460">
            <v>0.33333333333333331</v>
          </cell>
          <cell r="H1460">
            <v>0.33333333333333331</v>
          </cell>
        </row>
        <row r="1461">
          <cell r="A1461">
            <v>43469</v>
          </cell>
          <cell r="B1461" t="str">
            <v>Tous</v>
          </cell>
          <cell r="C1461" t="str">
            <v>Infrastructure</v>
          </cell>
          <cell r="D1461" t="str">
            <v>Fond</v>
          </cell>
          <cell r="E1461" t="str">
            <v>Fondations</v>
          </cell>
          <cell r="F1461">
            <v>2</v>
          </cell>
          <cell r="G1461">
            <v>0.3125</v>
          </cell>
          <cell r="H1461">
            <v>0.625</v>
          </cell>
        </row>
        <row r="1462">
          <cell r="A1462">
            <v>43469</v>
          </cell>
          <cell r="B1462" t="str">
            <v>Tous</v>
          </cell>
          <cell r="C1462" t="str">
            <v>Global</v>
          </cell>
          <cell r="D1462" t="str">
            <v>IND</v>
          </cell>
          <cell r="E1462" t="str">
            <v>Grutier</v>
          </cell>
          <cell r="F1462">
            <v>1</v>
          </cell>
          <cell r="G1462">
            <v>0.20833333333333334</v>
          </cell>
          <cell r="H1462">
            <v>0.20833333333333334</v>
          </cell>
        </row>
        <row r="1463">
          <cell r="A1463">
            <v>43468</v>
          </cell>
          <cell r="B1463" t="str">
            <v>Tous</v>
          </cell>
          <cell r="C1463" t="str">
            <v>Infrastructure</v>
          </cell>
          <cell r="D1463" t="str">
            <v>Fond</v>
          </cell>
          <cell r="E1463" t="str">
            <v>Fondations</v>
          </cell>
          <cell r="F1463">
            <v>2</v>
          </cell>
          <cell r="G1463">
            <v>0.33333333333333331</v>
          </cell>
          <cell r="H1463">
            <v>0.66666666666666663</v>
          </cell>
        </row>
        <row r="1464">
          <cell r="A1464">
            <v>43468</v>
          </cell>
          <cell r="B1464" t="str">
            <v>Tous</v>
          </cell>
          <cell r="C1464" t="str">
            <v>Global</v>
          </cell>
          <cell r="D1464" t="str">
            <v>IND</v>
          </cell>
          <cell r="E1464" t="str">
            <v>Grutier</v>
          </cell>
          <cell r="F1464">
            <v>1.5</v>
          </cell>
          <cell r="G1464">
            <v>0.25</v>
          </cell>
          <cell r="H1464">
            <v>0.375</v>
          </cell>
        </row>
        <row r="1465">
          <cell r="A1465">
            <v>43467</v>
          </cell>
          <cell r="B1465" t="str">
            <v>Tous</v>
          </cell>
          <cell r="C1465" t="str">
            <v>Infrastructure</v>
          </cell>
          <cell r="D1465" t="str">
            <v>Fond</v>
          </cell>
          <cell r="E1465" t="str">
            <v>Fondations</v>
          </cell>
          <cell r="F1465">
            <v>3</v>
          </cell>
          <cell r="G1465">
            <v>0.33333333333333331</v>
          </cell>
          <cell r="H1465">
            <v>1</v>
          </cell>
        </row>
        <row r="1466">
          <cell r="A1466">
            <v>43467</v>
          </cell>
          <cell r="B1466" t="str">
            <v>Tous</v>
          </cell>
          <cell r="C1466" t="str">
            <v>Global</v>
          </cell>
          <cell r="D1466" t="str">
            <v>IND</v>
          </cell>
          <cell r="E1466" t="str">
            <v>Grutier</v>
          </cell>
          <cell r="F1466">
            <v>1.5</v>
          </cell>
          <cell r="G1466">
            <v>0.27777777777777779</v>
          </cell>
          <cell r="H1466">
            <v>0.41666666666666669</v>
          </cell>
        </row>
        <row r="1467">
          <cell r="A1467">
            <v>43455</v>
          </cell>
          <cell r="B1467" t="str">
            <v>Tous</v>
          </cell>
          <cell r="C1467" t="str">
            <v>Infrastructure</v>
          </cell>
          <cell r="D1467" t="str">
            <v>Fond</v>
          </cell>
          <cell r="E1467" t="str">
            <v>Fondations</v>
          </cell>
          <cell r="F1467">
            <v>2</v>
          </cell>
          <cell r="G1467">
            <v>0.3125</v>
          </cell>
          <cell r="H1467">
            <v>0.625</v>
          </cell>
        </row>
        <row r="1468">
          <cell r="A1468">
            <v>43454</v>
          </cell>
          <cell r="B1468" t="str">
            <v>Tous</v>
          </cell>
          <cell r="C1468" t="str">
            <v>Infrastructure</v>
          </cell>
          <cell r="D1468" t="str">
            <v>Fond</v>
          </cell>
          <cell r="E1468" t="str">
            <v>Fondations</v>
          </cell>
          <cell r="F1468">
            <v>3</v>
          </cell>
          <cell r="G1468">
            <v>0.33333333333333331</v>
          </cell>
          <cell r="H1468">
            <v>1</v>
          </cell>
        </row>
        <row r="1469">
          <cell r="A1469">
            <v>43453</v>
          </cell>
          <cell r="B1469" t="str">
            <v>Tous</v>
          </cell>
          <cell r="C1469" t="str">
            <v>Infrastructure</v>
          </cell>
          <cell r="D1469" t="str">
            <v>Fond</v>
          </cell>
          <cell r="E1469" t="str">
            <v>Fondations</v>
          </cell>
          <cell r="F1469">
            <v>3</v>
          </cell>
          <cell r="G1469">
            <v>0.33333333333333331</v>
          </cell>
          <cell r="H1469">
            <v>1</v>
          </cell>
        </row>
        <row r="1470">
          <cell r="A1470">
            <v>43452</v>
          </cell>
          <cell r="B1470" t="str">
            <v>Tous</v>
          </cell>
          <cell r="C1470" t="str">
            <v>Infrastructure</v>
          </cell>
          <cell r="D1470" t="str">
            <v>Fond</v>
          </cell>
          <cell r="E1470" t="str">
            <v>Fondations</v>
          </cell>
          <cell r="F1470">
            <v>3</v>
          </cell>
          <cell r="G1470">
            <v>0.33333333333333331</v>
          </cell>
          <cell r="H1470">
            <v>1</v>
          </cell>
        </row>
        <row r="1471">
          <cell r="A1471">
            <v>43451</v>
          </cell>
          <cell r="B1471" t="str">
            <v>Tous</v>
          </cell>
          <cell r="C1471" t="str">
            <v>Infrastructure</v>
          </cell>
          <cell r="D1471" t="str">
            <v>Fond</v>
          </cell>
          <cell r="E1471" t="str">
            <v>Fondations</v>
          </cell>
          <cell r="F1471">
            <v>3</v>
          </cell>
          <cell r="G1471">
            <v>0.33333333333333331</v>
          </cell>
          <cell r="H1471">
            <v>1</v>
          </cell>
        </row>
        <row r="1472">
          <cell r="A1472">
            <v>43448</v>
          </cell>
          <cell r="B1472" t="str">
            <v>Tous</v>
          </cell>
          <cell r="C1472" t="str">
            <v>Infrastructure</v>
          </cell>
          <cell r="D1472" t="str">
            <v>Fond</v>
          </cell>
          <cell r="E1472" t="str">
            <v>Fondations</v>
          </cell>
          <cell r="F1472">
            <v>2</v>
          </cell>
          <cell r="G1472">
            <v>0.3125</v>
          </cell>
          <cell r="H1472">
            <v>0.625</v>
          </cell>
        </row>
        <row r="1473">
          <cell r="A1473">
            <v>43447</v>
          </cell>
          <cell r="B1473" t="str">
            <v>Tous</v>
          </cell>
          <cell r="C1473" t="str">
            <v>Infrastructure</v>
          </cell>
          <cell r="D1473" t="str">
            <v>Fond</v>
          </cell>
          <cell r="E1473" t="str">
            <v>Fondations</v>
          </cell>
          <cell r="F1473">
            <v>3</v>
          </cell>
          <cell r="G1473">
            <v>0.33333333333333331</v>
          </cell>
          <cell r="H1473">
            <v>1</v>
          </cell>
        </row>
        <row r="1474">
          <cell r="A1474">
            <v>43446</v>
          </cell>
          <cell r="B1474" t="str">
            <v>Tous</v>
          </cell>
          <cell r="C1474" t="str">
            <v>Infrastructure</v>
          </cell>
          <cell r="D1474" t="str">
            <v>Fond</v>
          </cell>
          <cell r="E1474" t="str">
            <v>Fondations</v>
          </cell>
          <cell r="F1474">
            <v>3</v>
          </cell>
          <cell r="G1474">
            <v>0.33333333333333331</v>
          </cell>
          <cell r="H1474">
            <v>1</v>
          </cell>
        </row>
        <row r="1475">
          <cell r="A1475">
            <v>43445</v>
          </cell>
          <cell r="B1475" t="str">
            <v>Tous</v>
          </cell>
          <cell r="C1475" t="str">
            <v>Infrastructure</v>
          </cell>
          <cell r="D1475" t="str">
            <v>Fond</v>
          </cell>
          <cell r="E1475" t="str">
            <v>Fondations</v>
          </cell>
          <cell r="F1475">
            <v>3</v>
          </cell>
          <cell r="G1475">
            <v>0.33333333333333331</v>
          </cell>
          <cell r="H1475">
            <v>1</v>
          </cell>
        </row>
        <row r="1476">
          <cell r="A1476">
            <v>43444</v>
          </cell>
          <cell r="B1476" t="str">
            <v>Tous</v>
          </cell>
          <cell r="C1476" t="str">
            <v>Infrastructure</v>
          </cell>
          <cell r="D1476" t="str">
            <v>Fond</v>
          </cell>
          <cell r="E1476" t="str">
            <v>Fondations</v>
          </cell>
          <cell r="F1476">
            <v>3</v>
          </cell>
          <cell r="G1476">
            <v>0.33333333333333331</v>
          </cell>
          <cell r="H1476">
            <v>1</v>
          </cell>
        </row>
        <row r="1477">
          <cell r="A1477">
            <v>43439</v>
          </cell>
          <cell r="B1477" t="str">
            <v>Tous</v>
          </cell>
          <cell r="C1477" t="str">
            <v>Global</v>
          </cell>
          <cell r="D1477" t="str">
            <v>IND</v>
          </cell>
          <cell r="E1477" t="str">
            <v>Installation de chantier</v>
          </cell>
          <cell r="F1477">
            <v>3</v>
          </cell>
          <cell r="G1477">
            <v>0.33333333333333331</v>
          </cell>
          <cell r="H1477">
            <v>1</v>
          </cell>
        </row>
        <row r="1478">
          <cell r="A1478">
            <v>43438</v>
          </cell>
          <cell r="B1478" t="str">
            <v>Tous</v>
          </cell>
          <cell r="C1478" t="str">
            <v>Global</v>
          </cell>
          <cell r="D1478" t="str">
            <v>IND</v>
          </cell>
          <cell r="E1478" t="str">
            <v>Installation de chantier</v>
          </cell>
          <cell r="F1478">
            <v>3</v>
          </cell>
          <cell r="G1478">
            <v>0.33333333333333331</v>
          </cell>
          <cell r="H1478">
            <v>1</v>
          </cell>
        </row>
        <row r="1479">
          <cell r="A1479">
            <v>43437</v>
          </cell>
          <cell r="B1479" t="str">
            <v>Tous</v>
          </cell>
          <cell r="C1479" t="str">
            <v>Global</v>
          </cell>
          <cell r="D1479" t="str">
            <v>IND</v>
          </cell>
          <cell r="E1479" t="str">
            <v>Installation de chantier</v>
          </cell>
          <cell r="F1479">
            <v>3</v>
          </cell>
          <cell r="G1479">
            <v>0.33333333333333331</v>
          </cell>
          <cell r="H1479">
            <v>1</v>
          </cell>
        </row>
        <row r="1480">
          <cell r="A1480">
            <v>43434</v>
          </cell>
          <cell r="B1480" t="str">
            <v>Tous</v>
          </cell>
          <cell r="C1480" t="str">
            <v>Global</v>
          </cell>
          <cell r="D1480" t="str">
            <v>IND</v>
          </cell>
          <cell r="E1480" t="str">
            <v>Installation de chantier</v>
          </cell>
          <cell r="F1480">
            <v>2</v>
          </cell>
          <cell r="G1480">
            <v>0.3125</v>
          </cell>
          <cell r="H1480">
            <v>0.625</v>
          </cell>
        </row>
        <row r="1481">
          <cell r="A1481">
            <v>43433</v>
          </cell>
          <cell r="B1481" t="str">
            <v>Tous</v>
          </cell>
          <cell r="C1481" t="str">
            <v>Global</v>
          </cell>
          <cell r="D1481" t="str">
            <v>IND</v>
          </cell>
          <cell r="E1481" t="str">
            <v>Installation de chantier</v>
          </cell>
          <cell r="F1481">
            <v>3</v>
          </cell>
          <cell r="G1481">
            <v>0.33333333333333331</v>
          </cell>
          <cell r="H1481">
            <v>1</v>
          </cell>
        </row>
        <row r="1482">
          <cell r="A1482">
            <v>43432</v>
          </cell>
          <cell r="B1482" t="str">
            <v>Tous</v>
          </cell>
          <cell r="C1482" t="str">
            <v>Global</v>
          </cell>
          <cell r="D1482" t="str">
            <v>IND</v>
          </cell>
          <cell r="E1482" t="str">
            <v>Installation de chantier</v>
          </cell>
          <cell r="F1482">
            <v>3</v>
          </cell>
          <cell r="G1482">
            <v>0.33333333333333331</v>
          </cell>
          <cell r="H1482">
            <v>1</v>
          </cell>
        </row>
        <row r="1483">
          <cell r="A1483">
            <v>43431</v>
          </cell>
          <cell r="B1483" t="str">
            <v>Tous</v>
          </cell>
          <cell r="C1483" t="str">
            <v>Global</v>
          </cell>
          <cell r="D1483" t="str">
            <v>IND</v>
          </cell>
          <cell r="E1483" t="str">
            <v>Installation de chantier</v>
          </cell>
          <cell r="F1483">
            <v>3</v>
          </cell>
          <cell r="G1483">
            <v>0.33333333333333331</v>
          </cell>
          <cell r="H1483">
            <v>1</v>
          </cell>
        </row>
        <row r="1484">
          <cell r="A1484">
            <v>43430.25</v>
          </cell>
          <cell r="B1484" t="str">
            <v>Tous</v>
          </cell>
          <cell r="C1484" t="str">
            <v>Global</v>
          </cell>
          <cell r="D1484" t="str">
            <v>IND</v>
          </cell>
          <cell r="E1484" t="str">
            <v>Installation de chantier</v>
          </cell>
          <cell r="F1484">
            <v>3</v>
          </cell>
          <cell r="G1484">
            <v>0.33333333333333331</v>
          </cell>
          <cell r="H1484">
            <v>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2" TargetMode="External"/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ANDALH" refreshedDate="44208.628220949075" createdVersion="5" refreshedVersion="5" minRefreshableVersion="3" recordCount="1484">
  <cacheSource type="worksheet">
    <worksheetSource ref="E1:E1048576" sheet="Extraction" r:id="rId2"/>
  </cacheSource>
  <cacheFields count="1">
    <cacheField name="Elément" numFmtId="0">
      <sharedItems containsBlank="1" count="14">
        <s v="Voiles intérieurs"/>
        <s v="Plancher"/>
        <s v="Voiles extérieurs"/>
        <s v="Grutier"/>
        <s v="Services Généraux"/>
        <s v="Poutres"/>
        <s v="Poteaux"/>
        <s v="Dallage / Réseaux"/>
        <s v="Escalier"/>
        <s v="M/D banches"/>
        <s v="Voile"/>
        <s v="Fondations"/>
        <s v="Installation de chanti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CANDALH" refreshedDate="44208.641147685186" createdVersion="5" refreshedVersion="5" minRefreshableVersion="3" recordCount="1484">
  <cacheSource type="worksheet">
    <worksheetSource ref="B1:B1048576" sheet="Extraction" r:id="rId2"/>
  </cacheSource>
  <cacheFields count="1">
    <cacheField name="Bâtiment" numFmtId="0">
      <sharedItems containsBlank="1" count="4">
        <s v="Habitation"/>
        <s v="Tous"/>
        <s v="Bureau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CANDALH" refreshedDate="44208.641657986111" createdVersion="5" refreshedVersion="5" minRefreshableVersion="3" recordCount="1484">
  <cacheSource type="worksheet">
    <worksheetSource ref="C1:C1048576" sheet="Extraction" r:id="rId2"/>
  </cacheSource>
  <cacheFields count="1">
    <cacheField name="Type" numFmtId="0">
      <sharedItems containsBlank="1" count="4">
        <s v="Superstructure"/>
        <s v="Global"/>
        <s v="Infrastructu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CANDALH" refreshedDate="44208.643123032409" createdVersion="5" refreshedVersion="5" minRefreshableVersion="3" recordCount="1484">
  <cacheSource type="worksheet">
    <worksheetSource ref="D1:D1048576" sheet="Extraction" r:id="rId2"/>
  </cacheSource>
  <cacheFields count="1">
    <cacheField name="Groupe OP" numFmtId="0">
      <sharedItems containsBlank="1" count="9">
        <s v="R+1"/>
        <s v="R+2"/>
        <s v="IND"/>
        <s v="RDC"/>
        <s v="R+4"/>
        <s v="R+3"/>
        <s v="SOUS-SOL"/>
        <s v="Fond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4"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2"/>
  </r>
  <r>
    <x v="0"/>
  </r>
  <r>
    <x v="1"/>
  </r>
  <r>
    <x v="2"/>
  </r>
  <r>
    <x v="3"/>
  </r>
  <r>
    <x v="4"/>
  </r>
  <r>
    <x v="2"/>
  </r>
  <r>
    <x v="0"/>
  </r>
  <r>
    <x v="1"/>
  </r>
  <r>
    <x v="2"/>
  </r>
  <r>
    <x v="3"/>
  </r>
  <r>
    <x v="4"/>
  </r>
  <r>
    <x v="0"/>
  </r>
  <r>
    <x v="1"/>
  </r>
  <r>
    <x v="2"/>
  </r>
  <r>
    <x v="3"/>
  </r>
  <r>
    <x v="4"/>
  </r>
  <r>
    <x v="0"/>
  </r>
  <r>
    <x v="1"/>
  </r>
  <r>
    <x v="3"/>
  </r>
  <r>
    <x v="4"/>
  </r>
  <r>
    <x v="2"/>
  </r>
  <r>
    <x v="0"/>
  </r>
  <r>
    <x v="1"/>
  </r>
  <r>
    <x v="3"/>
  </r>
  <r>
    <x v="4"/>
  </r>
  <r>
    <x v="2"/>
  </r>
  <r>
    <x v="0"/>
  </r>
  <r>
    <x v="1"/>
  </r>
  <r>
    <x v="3"/>
  </r>
  <r>
    <x v="4"/>
  </r>
  <r>
    <x v="2"/>
  </r>
  <r>
    <x v="0"/>
  </r>
  <r>
    <x v="1"/>
  </r>
  <r>
    <x v="3"/>
  </r>
  <r>
    <x v="4"/>
  </r>
  <r>
    <x v="2"/>
  </r>
  <r>
    <x v="0"/>
  </r>
  <r>
    <x v="1"/>
  </r>
  <r>
    <x v="3"/>
  </r>
  <r>
    <x v="4"/>
  </r>
  <r>
    <x v="0"/>
  </r>
  <r>
    <x v="2"/>
  </r>
  <r>
    <x v="0"/>
  </r>
  <r>
    <x v="1"/>
  </r>
  <r>
    <x v="3"/>
  </r>
  <r>
    <x v="4"/>
  </r>
  <r>
    <x v="0"/>
  </r>
  <r>
    <x v="0"/>
  </r>
  <r>
    <x v="1"/>
  </r>
  <r>
    <x v="3"/>
  </r>
  <r>
    <x v="4"/>
  </r>
  <r>
    <x v="0"/>
  </r>
  <r>
    <x v="1"/>
  </r>
  <r>
    <x v="2"/>
  </r>
  <r>
    <x v="0"/>
  </r>
  <r>
    <x v="1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0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3"/>
  </r>
  <r>
    <x v="4"/>
  </r>
  <r>
    <x v="0"/>
  </r>
  <r>
    <x v="5"/>
  </r>
  <r>
    <x v="1"/>
  </r>
  <r>
    <x v="2"/>
  </r>
  <r>
    <x v="3"/>
  </r>
  <r>
    <x v="4"/>
  </r>
  <r>
    <x v="2"/>
  </r>
  <r>
    <x v="3"/>
  </r>
  <r>
    <x v="4"/>
  </r>
  <r>
    <x v="2"/>
  </r>
  <r>
    <x v="3"/>
  </r>
  <r>
    <x v="4"/>
  </r>
  <r>
    <x v="2"/>
  </r>
  <r>
    <x v="3"/>
  </r>
  <r>
    <x v="4"/>
  </r>
  <r>
    <x v="0"/>
  </r>
  <r>
    <x v="1"/>
  </r>
  <r>
    <x v="2"/>
  </r>
  <r>
    <x v="3"/>
  </r>
  <r>
    <x v="4"/>
  </r>
  <r>
    <x v="2"/>
  </r>
  <r>
    <x v="0"/>
  </r>
  <r>
    <x v="1"/>
  </r>
  <r>
    <x v="2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0"/>
  </r>
  <r>
    <x v="3"/>
  </r>
  <r>
    <x v="4"/>
  </r>
  <r>
    <x v="0"/>
  </r>
  <r>
    <x v="1"/>
  </r>
  <r>
    <x v="2"/>
  </r>
  <r>
    <x v="3"/>
  </r>
  <r>
    <x v="4"/>
  </r>
  <r>
    <x v="2"/>
  </r>
  <r>
    <x v="0"/>
  </r>
  <r>
    <x v="1"/>
  </r>
  <r>
    <x v="3"/>
  </r>
  <r>
    <x v="4"/>
  </r>
  <r>
    <x v="0"/>
  </r>
  <r>
    <x v="5"/>
  </r>
  <r>
    <x v="1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3"/>
  </r>
  <r>
    <x v="4"/>
  </r>
  <r>
    <x v="2"/>
  </r>
  <r>
    <x v="0"/>
  </r>
  <r>
    <x v="5"/>
  </r>
  <r>
    <x v="1"/>
  </r>
  <r>
    <x v="3"/>
  </r>
  <r>
    <x v="4"/>
  </r>
  <r>
    <x v="2"/>
  </r>
  <r>
    <x v="2"/>
  </r>
  <r>
    <x v="0"/>
  </r>
  <r>
    <x v="5"/>
  </r>
  <r>
    <x v="3"/>
  </r>
  <r>
    <x v="4"/>
  </r>
  <r>
    <x v="2"/>
  </r>
  <r>
    <x v="2"/>
  </r>
  <r>
    <x v="0"/>
  </r>
  <r>
    <x v="5"/>
  </r>
  <r>
    <x v="3"/>
  </r>
  <r>
    <x v="4"/>
  </r>
  <r>
    <x v="2"/>
  </r>
  <r>
    <x v="2"/>
  </r>
  <r>
    <x v="0"/>
  </r>
  <r>
    <x v="5"/>
  </r>
  <r>
    <x v="3"/>
  </r>
  <r>
    <x v="4"/>
  </r>
  <r>
    <x v="2"/>
  </r>
  <r>
    <x v="2"/>
  </r>
  <r>
    <x v="0"/>
  </r>
  <r>
    <x v="5"/>
  </r>
  <r>
    <x v="3"/>
  </r>
  <r>
    <x v="4"/>
  </r>
  <r>
    <x v="1"/>
  </r>
  <r>
    <x v="2"/>
  </r>
  <r>
    <x v="2"/>
  </r>
  <r>
    <x v="0"/>
  </r>
  <r>
    <x v="5"/>
  </r>
  <r>
    <x v="3"/>
  </r>
  <r>
    <x v="4"/>
  </r>
  <r>
    <x v="1"/>
  </r>
  <r>
    <x v="2"/>
  </r>
  <r>
    <x v="2"/>
  </r>
  <r>
    <x v="0"/>
  </r>
  <r>
    <x v="5"/>
  </r>
  <r>
    <x v="3"/>
  </r>
  <r>
    <x v="4"/>
  </r>
  <r>
    <x v="1"/>
  </r>
  <r>
    <x v="1"/>
  </r>
  <r>
    <x v="2"/>
  </r>
  <r>
    <x v="2"/>
  </r>
  <r>
    <x v="5"/>
  </r>
  <r>
    <x v="3"/>
  </r>
  <r>
    <x v="1"/>
  </r>
  <r>
    <x v="1"/>
  </r>
  <r>
    <x v="2"/>
  </r>
  <r>
    <x v="2"/>
  </r>
  <r>
    <x v="5"/>
  </r>
  <r>
    <x v="3"/>
  </r>
  <r>
    <x v="4"/>
  </r>
  <r>
    <x v="1"/>
  </r>
  <r>
    <x v="2"/>
  </r>
  <r>
    <x v="2"/>
  </r>
  <r>
    <x v="3"/>
  </r>
  <r>
    <x v="4"/>
  </r>
  <r>
    <x v="1"/>
  </r>
  <r>
    <x v="2"/>
  </r>
  <r>
    <x v="2"/>
  </r>
  <r>
    <x v="0"/>
  </r>
  <r>
    <x v="5"/>
  </r>
  <r>
    <x v="3"/>
  </r>
  <r>
    <x v="4"/>
  </r>
  <r>
    <x v="1"/>
  </r>
  <r>
    <x v="2"/>
  </r>
  <r>
    <x v="2"/>
  </r>
  <r>
    <x v="0"/>
  </r>
  <r>
    <x v="5"/>
  </r>
  <r>
    <x v="3"/>
  </r>
  <r>
    <x v="4"/>
  </r>
  <r>
    <x v="1"/>
  </r>
  <r>
    <x v="2"/>
  </r>
  <r>
    <x v="3"/>
  </r>
  <r>
    <x v="4"/>
  </r>
  <r>
    <x v="1"/>
  </r>
  <r>
    <x v="2"/>
  </r>
  <r>
    <x v="3"/>
  </r>
  <r>
    <x v="4"/>
  </r>
  <r>
    <x v="5"/>
  </r>
  <r>
    <x v="1"/>
  </r>
  <r>
    <x v="2"/>
  </r>
  <r>
    <x v="3"/>
  </r>
  <r>
    <x v="4"/>
  </r>
  <r>
    <x v="5"/>
  </r>
  <r>
    <x v="1"/>
  </r>
  <r>
    <x v="2"/>
  </r>
  <r>
    <x v="0"/>
  </r>
  <r>
    <x v="3"/>
  </r>
  <r>
    <x v="4"/>
  </r>
  <r>
    <x v="0"/>
  </r>
  <r>
    <x v="5"/>
  </r>
  <r>
    <x v="1"/>
  </r>
  <r>
    <x v="2"/>
  </r>
  <r>
    <x v="3"/>
  </r>
  <r>
    <x v="4"/>
  </r>
  <r>
    <x v="2"/>
  </r>
  <r>
    <x v="0"/>
  </r>
  <r>
    <x v="5"/>
  </r>
  <r>
    <x v="1"/>
  </r>
  <r>
    <x v="3"/>
  </r>
  <r>
    <x v="4"/>
  </r>
  <r>
    <x v="2"/>
  </r>
  <r>
    <x v="0"/>
  </r>
  <r>
    <x v="5"/>
  </r>
  <r>
    <x v="1"/>
  </r>
  <r>
    <x v="0"/>
  </r>
  <r>
    <x v="3"/>
  </r>
  <r>
    <x v="4"/>
  </r>
  <r>
    <x v="2"/>
  </r>
  <r>
    <x v="0"/>
  </r>
  <r>
    <x v="5"/>
  </r>
  <r>
    <x v="1"/>
  </r>
  <r>
    <x v="0"/>
  </r>
  <r>
    <x v="3"/>
  </r>
  <r>
    <x v="4"/>
  </r>
  <r>
    <x v="2"/>
  </r>
  <r>
    <x v="0"/>
  </r>
  <r>
    <x v="6"/>
  </r>
  <r>
    <x v="5"/>
  </r>
  <r>
    <x v="1"/>
  </r>
  <r>
    <x v="0"/>
  </r>
  <r>
    <x v="3"/>
  </r>
  <r>
    <x v="4"/>
  </r>
  <r>
    <x v="2"/>
  </r>
  <r>
    <x v="0"/>
  </r>
  <r>
    <x v="6"/>
  </r>
  <r>
    <x v="5"/>
  </r>
  <r>
    <x v="1"/>
  </r>
  <r>
    <x v="0"/>
  </r>
  <r>
    <x v="3"/>
  </r>
  <r>
    <x v="4"/>
  </r>
  <r>
    <x v="2"/>
  </r>
  <r>
    <x v="0"/>
  </r>
  <r>
    <x v="5"/>
  </r>
  <r>
    <x v="1"/>
  </r>
  <r>
    <x v="0"/>
  </r>
  <r>
    <x v="3"/>
  </r>
  <r>
    <x v="4"/>
  </r>
  <r>
    <x v="2"/>
  </r>
  <r>
    <x v="0"/>
  </r>
  <r>
    <x v="5"/>
  </r>
  <r>
    <x v="1"/>
  </r>
  <r>
    <x v="0"/>
  </r>
  <r>
    <x v="3"/>
  </r>
  <r>
    <x v="4"/>
  </r>
  <r>
    <x v="1"/>
  </r>
  <r>
    <x v="2"/>
  </r>
  <r>
    <x v="0"/>
  </r>
  <r>
    <x v="0"/>
  </r>
  <r>
    <x v="5"/>
  </r>
  <r>
    <x v="3"/>
  </r>
  <r>
    <x v="4"/>
  </r>
  <r>
    <x v="1"/>
  </r>
  <r>
    <x v="2"/>
  </r>
  <r>
    <x v="0"/>
  </r>
  <r>
    <x v="6"/>
  </r>
  <r>
    <x v="0"/>
  </r>
  <r>
    <x v="5"/>
  </r>
  <r>
    <x v="3"/>
  </r>
  <r>
    <x v="4"/>
  </r>
  <r>
    <x v="1"/>
  </r>
  <r>
    <x v="2"/>
  </r>
  <r>
    <x v="0"/>
  </r>
  <r>
    <x v="0"/>
  </r>
  <r>
    <x v="3"/>
  </r>
  <r>
    <x v="4"/>
  </r>
  <r>
    <x v="1"/>
  </r>
  <r>
    <x v="2"/>
  </r>
  <r>
    <x v="0"/>
  </r>
  <r>
    <x v="0"/>
  </r>
  <r>
    <x v="3"/>
  </r>
  <r>
    <x v="4"/>
  </r>
  <r>
    <x v="1"/>
  </r>
  <r>
    <x v="2"/>
  </r>
  <r>
    <x v="0"/>
  </r>
  <r>
    <x v="6"/>
  </r>
  <r>
    <x v="0"/>
  </r>
  <r>
    <x v="3"/>
  </r>
  <r>
    <x v="4"/>
  </r>
  <r>
    <x v="1"/>
  </r>
  <r>
    <x v="1"/>
  </r>
  <r>
    <x v="2"/>
  </r>
  <r>
    <x v="0"/>
  </r>
  <r>
    <x v="5"/>
  </r>
  <r>
    <x v="0"/>
  </r>
  <r>
    <x v="3"/>
  </r>
  <r>
    <x v="4"/>
  </r>
  <r>
    <x v="1"/>
  </r>
  <r>
    <x v="1"/>
  </r>
  <r>
    <x v="2"/>
  </r>
  <r>
    <x v="0"/>
  </r>
  <r>
    <x v="5"/>
  </r>
  <r>
    <x v="0"/>
  </r>
  <r>
    <x v="3"/>
  </r>
  <r>
    <x v="4"/>
  </r>
  <r>
    <x v="1"/>
  </r>
  <r>
    <x v="1"/>
  </r>
  <r>
    <x v="2"/>
  </r>
  <r>
    <x v="5"/>
  </r>
  <r>
    <x v="0"/>
  </r>
  <r>
    <x v="3"/>
  </r>
  <r>
    <x v="4"/>
  </r>
  <r>
    <x v="5"/>
  </r>
  <r>
    <x v="1"/>
  </r>
  <r>
    <x v="2"/>
  </r>
  <r>
    <x v="0"/>
  </r>
  <r>
    <x v="3"/>
  </r>
  <r>
    <x v="4"/>
  </r>
  <r>
    <x v="5"/>
  </r>
  <r>
    <x v="1"/>
  </r>
  <r>
    <x v="5"/>
  </r>
  <r>
    <x v="2"/>
  </r>
  <r>
    <x v="1"/>
  </r>
  <r>
    <x v="5"/>
  </r>
  <r>
    <x v="0"/>
  </r>
  <r>
    <x v="3"/>
  </r>
  <r>
    <x v="4"/>
  </r>
  <r>
    <x v="5"/>
  </r>
  <r>
    <x v="1"/>
  </r>
  <r>
    <x v="2"/>
  </r>
  <r>
    <x v="1"/>
  </r>
  <r>
    <x v="5"/>
  </r>
  <r>
    <x v="0"/>
  </r>
  <r>
    <x v="3"/>
  </r>
  <r>
    <x v="4"/>
  </r>
  <r>
    <x v="5"/>
  </r>
  <r>
    <x v="1"/>
  </r>
  <r>
    <x v="5"/>
  </r>
  <r>
    <x v="2"/>
  </r>
  <r>
    <x v="0"/>
  </r>
  <r>
    <x v="1"/>
  </r>
  <r>
    <x v="0"/>
  </r>
  <r>
    <x v="3"/>
  </r>
  <r>
    <x v="4"/>
  </r>
  <r>
    <x v="1"/>
  </r>
  <r>
    <x v="2"/>
  </r>
  <r>
    <x v="1"/>
  </r>
  <r>
    <x v="0"/>
  </r>
  <r>
    <x v="3"/>
  </r>
  <r>
    <x v="4"/>
  </r>
  <r>
    <x v="1"/>
  </r>
  <r>
    <x v="2"/>
  </r>
  <r>
    <x v="0"/>
  </r>
  <r>
    <x v="1"/>
  </r>
  <r>
    <x v="3"/>
  </r>
  <r>
    <x v="4"/>
  </r>
  <r>
    <x v="1"/>
  </r>
  <r>
    <x v="2"/>
  </r>
  <r>
    <x v="0"/>
  </r>
  <r>
    <x v="1"/>
  </r>
  <r>
    <x v="3"/>
  </r>
  <r>
    <x v="4"/>
  </r>
  <r>
    <x v="0"/>
  </r>
  <r>
    <x v="1"/>
  </r>
  <r>
    <x v="3"/>
  </r>
  <r>
    <x v="4"/>
  </r>
  <r>
    <x v="5"/>
  </r>
  <r>
    <x v="0"/>
  </r>
  <r>
    <x v="1"/>
  </r>
  <r>
    <x v="3"/>
  </r>
  <r>
    <x v="4"/>
  </r>
  <r>
    <x v="5"/>
  </r>
  <r>
    <x v="0"/>
  </r>
  <r>
    <x v="1"/>
  </r>
  <r>
    <x v="3"/>
  </r>
  <r>
    <x v="4"/>
  </r>
  <r>
    <x v="2"/>
  </r>
  <r>
    <x v="1"/>
  </r>
  <r>
    <x v="3"/>
  </r>
  <r>
    <x v="4"/>
  </r>
  <r>
    <x v="5"/>
  </r>
  <r>
    <x v="5"/>
  </r>
  <r>
    <x v="2"/>
  </r>
  <r>
    <x v="1"/>
  </r>
  <r>
    <x v="3"/>
  </r>
  <r>
    <x v="4"/>
  </r>
  <r>
    <x v="5"/>
  </r>
  <r>
    <x v="2"/>
  </r>
  <r>
    <x v="6"/>
  </r>
  <r>
    <x v="1"/>
  </r>
  <r>
    <x v="3"/>
  </r>
  <r>
    <x v="4"/>
  </r>
  <r>
    <x v="1"/>
  </r>
  <r>
    <x v="2"/>
  </r>
  <r>
    <x v="1"/>
  </r>
  <r>
    <x v="3"/>
  </r>
  <r>
    <x v="4"/>
  </r>
  <r>
    <x v="1"/>
  </r>
  <r>
    <x v="5"/>
  </r>
  <r>
    <x v="2"/>
  </r>
  <r>
    <x v="0"/>
  </r>
  <r>
    <x v="3"/>
  </r>
  <r>
    <x v="4"/>
  </r>
  <r>
    <x v="1"/>
  </r>
  <r>
    <x v="2"/>
  </r>
  <r>
    <x v="0"/>
  </r>
  <r>
    <x v="3"/>
  </r>
  <r>
    <x v="4"/>
  </r>
  <r>
    <x v="1"/>
  </r>
  <r>
    <x v="2"/>
  </r>
  <r>
    <x v="0"/>
  </r>
  <r>
    <x v="3"/>
  </r>
  <r>
    <x v="4"/>
  </r>
  <r>
    <x v="1"/>
  </r>
  <r>
    <x v="2"/>
  </r>
  <r>
    <x v="0"/>
  </r>
  <r>
    <x v="3"/>
  </r>
  <r>
    <x v="4"/>
  </r>
  <r>
    <x v="1"/>
  </r>
  <r>
    <x v="1"/>
  </r>
  <r>
    <x v="2"/>
  </r>
  <r>
    <x v="0"/>
  </r>
  <r>
    <x v="3"/>
  </r>
  <r>
    <x v="4"/>
  </r>
  <r>
    <x v="1"/>
  </r>
  <r>
    <x v="2"/>
  </r>
  <r>
    <x v="5"/>
  </r>
  <r>
    <x v="3"/>
  </r>
  <r>
    <x v="4"/>
  </r>
  <r>
    <x v="1"/>
  </r>
  <r>
    <x v="5"/>
  </r>
  <r>
    <x v="2"/>
  </r>
  <r>
    <x v="0"/>
  </r>
  <r>
    <x v="5"/>
  </r>
  <r>
    <x v="3"/>
  </r>
  <r>
    <x v="4"/>
  </r>
  <r>
    <x v="5"/>
  </r>
  <r>
    <x v="2"/>
  </r>
  <r>
    <x v="0"/>
  </r>
  <r>
    <x v="5"/>
  </r>
  <r>
    <x v="3"/>
  </r>
  <r>
    <x v="4"/>
  </r>
  <r>
    <x v="5"/>
  </r>
  <r>
    <x v="1"/>
  </r>
  <r>
    <x v="2"/>
  </r>
  <r>
    <x v="5"/>
  </r>
  <r>
    <x v="3"/>
  </r>
  <r>
    <x v="4"/>
  </r>
  <r>
    <x v="5"/>
  </r>
  <r>
    <x v="1"/>
  </r>
  <r>
    <x v="2"/>
  </r>
  <r>
    <x v="5"/>
  </r>
  <r>
    <x v="3"/>
  </r>
  <r>
    <x v="4"/>
  </r>
  <r>
    <x v="5"/>
  </r>
  <r>
    <x v="1"/>
  </r>
  <r>
    <x v="5"/>
  </r>
  <r>
    <x v="2"/>
  </r>
  <r>
    <x v="3"/>
  </r>
  <r>
    <x v="4"/>
  </r>
  <r>
    <x v="1"/>
  </r>
  <r>
    <x v="1"/>
  </r>
  <r>
    <x v="5"/>
  </r>
  <r>
    <x v="2"/>
  </r>
  <r>
    <x v="3"/>
  </r>
  <r>
    <x v="4"/>
  </r>
  <r>
    <x v="1"/>
  </r>
  <r>
    <x v="1"/>
  </r>
  <r>
    <x v="5"/>
  </r>
  <r>
    <x v="2"/>
  </r>
  <r>
    <x v="3"/>
  </r>
  <r>
    <x v="4"/>
  </r>
  <r>
    <x v="1"/>
  </r>
  <r>
    <x v="1"/>
  </r>
  <r>
    <x v="5"/>
  </r>
  <r>
    <x v="2"/>
  </r>
  <r>
    <x v="3"/>
  </r>
  <r>
    <x v="4"/>
  </r>
  <r>
    <x v="5"/>
  </r>
  <r>
    <x v="1"/>
  </r>
  <r>
    <x v="5"/>
  </r>
  <r>
    <x v="1"/>
  </r>
  <r>
    <x v="5"/>
  </r>
  <r>
    <x v="3"/>
  </r>
  <r>
    <x v="4"/>
  </r>
  <r>
    <x v="2"/>
  </r>
  <r>
    <x v="5"/>
  </r>
  <r>
    <x v="1"/>
  </r>
  <r>
    <x v="5"/>
  </r>
  <r>
    <x v="5"/>
  </r>
  <r>
    <x v="3"/>
  </r>
  <r>
    <x v="4"/>
  </r>
  <r>
    <x v="2"/>
  </r>
  <r>
    <x v="1"/>
  </r>
  <r>
    <x v="5"/>
  </r>
  <r>
    <x v="5"/>
  </r>
  <r>
    <x v="3"/>
  </r>
  <r>
    <x v="4"/>
  </r>
  <r>
    <x v="7"/>
  </r>
  <r>
    <x v="0"/>
  </r>
  <r>
    <x v="2"/>
  </r>
  <r>
    <x v="1"/>
  </r>
  <r>
    <x v="5"/>
  </r>
  <r>
    <x v="3"/>
  </r>
  <r>
    <x v="4"/>
  </r>
  <r>
    <x v="2"/>
  </r>
  <r>
    <x v="5"/>
  </r>
  <r>
    <x v="1"/>
  </r>
  <r>
    <x v="5"/>
  </r>
  <r>
    <x v="3"/>
  </r>
  <r>
    <x v="4"/>
  </r>
  <r>
    <x v="2"/>
  </r>
  <r>
    <x v="5"/>
  </r>
  <r>
    <x v="1"/>
  </r>
  <r>
    <x v="5"/>
  </r>
  <r>
    <x v="3"/>
  </r>
  <r>
    <x v="4"/>
  </r>
  <r>
    <x v="2"/>
  </r>
  <r>
    <x v="5"/>
  </r>
  <r>
    <x v="1"/>
  </r>
  <r>
    <x v="5"/>
  </r>
  <r>
    <x v="3"/>
  </r>
  <r>
    <x v="4"/>
  </r>
  <r>
    <x v="2"/>
  </r>
  <r>
    <x v="5"/>
  </r>
  <r>
    <x v="1"/>
  </r>
  <r>
    <x v="5"/>
  </r>
  <r>
    <x v="3"/>
  </r>
  <r>
    <x v="4"/>
  </r>
  <r>
    <x v="2"/>
  </r>
  <r>
    <x v="5"/>
  </r>
  <r>
    <x v="5"/>
  </r>
  <r>
    <x v="1"/>
  </r>
  <r>
    <x v="3"/>
  </r>
  <r>
    <x v="4"/>
  </r>
  <r>
    <x v="0"/>
  </r>
  <r>
    <x v="2"/>
  </r>
  <r>
    <x v="5"/>
  </r>
  <r>
    <x v="5"/>
  </r>
  <r>
    <x v="1"/>
  </r>
  <r>
    <x v="3"/>
  </r>
  <r>
    <x v="4"/>
  </r>
  <r>
    <x v="0"/>
  </r>
  <r>
    <x v="0"/>
  </r>
  <r>
    <x v="2"/>
  </r>
  <r>
    <x v="5"/>
  </r>
  <r>
    <x v="5"/>
  </r>
  <r>
    <x v="3"/>
  </r>
  <r>
    <x v="4"/>
  </r>
  <r>
    <x v="0"/>
  </r>
  <r>
    <x v="0"/>
  </r>
  <r>
    <x v="2"/>
  </r>
  <r>
    <x v="5"/>
  </r>
  <r>
    <x v="1"/>
  </r>
  <r>
    <x v="3"/>
  </r>
  <r>
    <x v="4"/>
  </r>
  <r>
    <x v="0"/>
  </r>
  <r>
    <x v="2"/>
  </r>
  <r>
    <x v="5"/>
  </r>
  <r>
    <x v="5"/>
  </r>
  <r>
    <x v="1"/>
  </r>
  <r>
    <x v="3"/>
  </r>
  <r>
    <x v="4"/>
  </r>
  <r>
    <x v="0"/>
  </r>
  <r>
    <x v="2"/>
  </r>
  <r>
    <x v="5"/>
  </r>
  <r>
    <x v="5"/>
  </r>
  <r>
    <x v="1"/>
  </r>
  <r>
    <x v="3"/>
  </r>
  <r>
    <x v="4"/>
  </r>
  <r>
    <x v="2"/>
  </r>
  <r>
    <x v="0"/>
  </r>
  <r>
    <x v="0"/>
  </r>
  <r>
    <x v="5"/>
  </r>
  <r>
    <x v="5"/>
  </r>
  <r>
    <x v="1"/>
  </r>
  <r>
    <x v="3"/>
  </r>
  <r>
    <x v="4"/>
  </r>
  <r>
    <x v="2"/>
  </r>
  <r>
    <x v="0"/>
  </r>
  <r>
    <x v="2"/>
  </r>
  <r>
    <x v="5"/>
  </r>
  <r>
    <x v="8"/>
  </r>
  <r>
    <x v="5"/>
  </r>
  <r>
    <x v="3"/>
  </r>
  <r>
    <x v="4"/>
  </r>
  <r>
    <x v="2"/>
  </r>
  <r>
    <x v="0"/>
  </r>
  <r>
    <x v="0"/>
  </r>
  <r>
    <x v="5"/>
  </r>
  <r>
    <x v="3"/>
  </r>
  <r>
    <x v="4"/>
  </r>
  <r>
    <x v="7"/>
  </r>
  <r>
    <x v="2"/>
  </r>
  <r>
    <x v="0"/>
  </r>
  <r>
    <x v="2"/>
  </r>
  <r>
    <x v="5"/>
  </r>
  <r>
    <x v="8"/>
  </r>
  <r>
    <x v="1"/>
  </r>
  <r>
    <x v="5"/>
  </r>
  <r>
    <x v="1"/>
  </r>
  <r>
    <x v="3"/>
  </r>
  <r>
    <x v="4"/>
  </r>
  <r>
    <x v="7"/>
  </r>
  <r>
    <x v="0"/>
  </r>
  <r>
    <x v="0"/>
  </r>
  <r>
    <x v="2"/>
  </r>
  <r>
    <x v="5"/>
  </r>
  <r>
    <x v="8"/>
  </r>
  <r>
    <x v="1"/>
  </r>
  <r>
    <x v="5"/>
  </r>
  <r>
    <x v="1"/>
  </r>
  <r>
    <x v="3"/>
  </r>
  <r>
    <x v="4"/>
  </r>
  <r>
    <x v="7"/>
  </r>
  <r>
    <x v="2"/>
  </r>
  <r>
    <x v="0"/>
  </r>
  <r>
    <x v="0"/>
  </r>
  <r>
    <x v="2"/>
  </r>
  <r>
    <x v="5"/>
  </r>
  <r>
    <x v="1"/>
  </r>
  <r>
    <x v="5"/>
  </r>
  <r>
    <x v="1"/>
  </r>
  <r>
    <x v="3"/>
  </r>
  <r>
    <x v="4"/>
  </r>
  <r>
    <x v="7"/>
  </r>
  <r>
    <x v="0"/>
  </r>
  <r>
    <x v="2"/>
  </r>
  <r>
    <x v="5"/>
  </r>
  <r>
    <x v="1"/>
  </r>
  <r>
    <x v="5"/>
  </r>
  <r>
    <x v="1"/>
  </r>
  <r>
    <x v="3"/>
  </r>
  <r>
    <x v="4"/>
  </r>
  <r>
    <x v="2"/>
  </r>
  <r>
    <x v="1"/>
  </r>
  <r>
    <x v="0"/>
  </r>
  <r>
    <x v="5"/>
  </r>
  <r>
    <x v="1"/>
  </r>
  <r>
    <x v="5"/>
  </r>
  <r>
    <x v="3"/>
  </r>
  <r>
    <x v="4"/>
  </r>
  <r>
    <x v="7"/>
  </r>
  <r>
    <x v="2"/>
  </r>
  <r>
    <x v="6"/>
  </r>
  <r>
    <x v="0"/>
  </r>
  <r>
    <x v="2"/>
  </r>
  <r>
    <x v="5"/>
  </r>
  <r>
    <x v="5"/>
  </r>
  <r>
    <x v="1"/>
  </r>
  <r>
    <x v="3"/>
  </r>
  <r>
    <x v="4"/>
  </r>
  <r>
    <x v="7"/>
  </r>
  <r>
    <x v="2"/>
  </r>
  <r>
    <x v="6"/>
  </r>
  <r>
    <x v="0"/>
  </r>
  <r>
    <x v="2"/>
  </r>
  <r>
    <x v="5"/>
  </r>
  <r>
    <x v="5"/>
  </r>
  <r>
    <x v="1"/>
  </r>
  <r>
    <x v="3"/>
  </r>
  <r>
    <x v="4"/>
  </r>
  <r>
    <x v="2"/>
  </r>
  <r>
    <x v="0"/>
  </r>
  <r>
    <x v="2"/>
  </r>
  <r>
    <x v="5"/>
  </r>
  <r>
    <x v="5"/>
  </r>
  <r>
    <x v="1"/>
  </r>
  <r>
    <x v="3"/>
  </r>
  <r>
    <x v="4"/>
  </r>
  <r>
    <x v="7"/>
  </r>
  <r>
    <x v="2"/>
  </r>
  <r>
    <x v="6"/>
  </r>
  <r>
    <x v="0"/>
  </r>
  <r>
    <x v="2"/>
  </r>
  <r>
    <x v="5"/>
  </r>
  <r>
    <x v="5"/>
  </r>
  <r>
    <x v="1"/>
  </r>
  <r>
    <x v="3"/>
  </r>
  <r>
    <x v="4"/>
  </r>
  <r>
    <x v="2"/>
  </r>
  <r>
    <x v="0"/>
  </r>
  <r>
    <x v="0"/>
  </r>
  <r>
    <x v="5"/>
  </r>
  <r>
    <x v="5"/>
  </r>
  <r>
    <x v="1"/>
  </r>
  <r>
    <x v="3"/>
  </r>
  <r>
    <x v="4"/>
  </r>
  <r>
    <x v="2"/>
  </r>
  <r>
    <x v="0"/>
  </r>
  <r>
    <x v="1"/>
  </r>
  <r>
    <x v="5"/>
  </r>
  <r>
    <x v="5"/>
  </r>
  <r>
    <x v="3"/>
  </r>
  <r>
    <x v="4"/>
  </r>
  <r>
    <x v="2"/>
  </r>
  <r>
    <x v="0"/>
  </r>
  <r>
    <x v="1"/>
  </r>
  <r>
    <x v="5"/>
  </r>
  <r>
    <x v="5"/>
  </r>
  <r>
    <x v="3"/>
  </r>
  <r>
    <x v="4"/>
  </r>
  <r>
    <x v="7"/>
  </r>
  <r>
    <x v="2"/>
  </r>
  <r>
    <x v="0"/>
  </r>
  <r>
    <x v="1"/>
  </r>
  <r>
    <x v="5"/>
  </r>
  <r>
    <x v="5"/>
  </r>
  <r>
    <x v="3"/>
  </r>
  <r>
    <x v="4"/>
  </r>
  <r>
    <x v="7"/>
  </r>
  <r>
    <x v="2"/>
  </r>
  <r>
    <x v="0"/>
  </r>
  <r>
    <x v="1"/>
  </r>
  <r>
    <x v="0"/>
  </r>
  <r>
    <x v="5"/>
  </r>
  <r>
    <x v="5"/>
  </r>
  <r>
    <x v="3"/>
  </r>
  <r>
    <x v="4"/>
  </r>
  <r>
    <x v="2"/>
  </r>
  <r>
    <x v="0"/>
  </r>
  <r>
    <x v="2"/>
  </r>
  <r>
    <x v="5"/>
  </r>
  <r>
    <x v="3"/>
  </r>
  <r>
    <x v="4"/>
  </r>
  <r>
    <x v="7"/>
  </r>
  <r>
    <x v="2"/>
  </r>
  <r>
    <x v="0"/>
  </r>
  <r>
    <x v="1"/>
  </r>
  <r>
    <x v="6"/>
  </r>
  <r>
    <x v="0"/>
  </r>
  <r>
    <x v="5"/>
  </r>
  <r>
    <x v="5"/>
  </r>
  <r>
    <x v="3"/>
  </r>
  <r>
    <x v="4"/>
  </r>
  <r>
    <x v="7"/>
  </r>
  <r>
    <x v="2"/>
  </r>
  <r>
    <x v="0"/>
  </r>
  <r>
    <x v="1"/>
  </r>
  <r>
    <x v="5"/>
  </r>
  <r>
    <x v="9"/>
  </r>
  <r>
    <x v="5"/>
  </r>
  <r>
    <x v="3"/>
  </r>
  <r>
    <x v="4"/>
  </r>
  <r>
    <x v="2"/>
  </r>
  <r>
    <x v="0"/>
  </r>
  <r>
    <x v="1"/>
  </r>
  <r>
    <x v="6"/>
  </r>
  <r>
    <x v="0"/>
  </r>
  <r>
    <x v="5"/>
  </r>
  <r>
    <x v="5"/>
  </r>
  <r>
    <x v="3"/>
  </r>
  <r>
    <x v="4"/>
  </r>
  <r>
    <x v="2"/>
  </r>
  <r>
    <x v="5"/>
  </r>
  <r>
    <x v="1"/>
  </r>
  <r>
    <x v="6"/>
  </r>
  <r>
    <x v="0"/>
  </r>
  <r>
    <x v="5"/>
  </r>
  <r>
    <x v="3"/>
  </r>
  <r>
    <x v="4"/>
  </r>
  <r>
    <x v="7"/>
  </r>
  <r>
    <x v="2"/>
  </r>
  <r>
    <x v="5"/>
  </r>
  <r>
    <x v="1"/>
  </r>
  <r>
    <x v="6"/>
  </r>
  <r>
    <x v="0"/>
  </r>
  <r>
    <x v="5"/>
  </r>
  <r>
    <x v="3"/>
  </r>
  <r>
    <x v="4"/>
  </r>
  <r>
    <x v="7"/>
  </r>
  <r>
    <x v="2"/>
  </r>
  <r>
    <x v="0"/>
  </r>
  <r>
    <x v="5"/>
  </r>
  <r>
    <x v="1"/>
  </r>
  <r>
    <x v="6"/>
  </r>
  <r>
    <x v="0"/>
  </r>
  <r>
    <x v="9"/>
  </r>
  <r>
    <x v="5"/>
  </r>
  <r>
    <x v="3"/>
  </r>
  <r>
    <x v="4"/>
  </r>
  <r>
    <x v="2"/>
  </r>
  <r>
    <x v="5"/>
  </r>
  <r>
    <x v="1"/>
  </r>
  <r>
    <x v="6"/>
  </r>
  <r>
    <x v="9"/>
  </r>
  <r>
    <x v="5"/>
  </r>
  <r>
    <x v="3"/>
  </r>
  <r>
    <x v="4"/>
  </r>
  <r>
    <x v="2"/>
  </r>
  <r>
    <x v="5"/>
  </r>
  <r>
    <x v="1"/>
  </r>
  <r>
    <x v="6"/>
  </r>
  <r>
    <x v="9"/>
  </r>
  <r>
    <x v="5"/>
  </r>
  <r>
    <x v="3"/>
  </r>
  <r>
    <x v="4"/>
  </r>
  <r>
    <x v="7"/>
  </r>
  <r>
    <x v="5"/>
  </r>
  <r>
    <x v="1"/>
  </r>
  <r>
    <x v="9"/>
  </r>
  <r>
    <x v="5"/>
  </r>
  <r>
    <x v="3"/>
  </r>
  <r>
    <x v="4"/>
  </r>
  <r>
    <x v="7"/>
  </r>
  <r>
    <x v="2"/>
  </r>
  <r>
    <x v="0"/>
  </r>
  <r>
    <x v="5"/>
  </r>
  <r>
    <x v="1"/>
  </r>
  <r>
    <x v="9"/>
  </r>
  <r>
    <x v="5"/>
  </r>
  <r>
    <x v="3"/>
  </r>
  <r>
    <x v="4"/>
  </r>
  <r>
    <x v="7"/>
  </r>
  <r>
    <x v="2"/>
  </r>
  <r>
    <x v="0"/>
  </r>
  <r>
    <x v="6"/>
  </r>
  <r>
    <x v="8"/>
  </r>
  <r>
    <x v="5"/>
  </r>
  <r>
    <x v="1"/>
  </r>
  <r>
    <x v="5"/>
  </r>
  <r>
    <x v="3"/>
  </r>
  <r>
    <x v="4"/>
  </r>
  <r>
    <x v="7"/>
  </r>
  <r>
    <x v="2"/>
  </r>
  <r>
    <x v="0"/>
  </r>
  <r>
    <x v="6"/>
  </r>
  <r>
    <x v="8"/>
  </r>
  <r>
    <x v="5"/>
  </r>
  <r>
    <x v="1"/>
  </r>
  <r>
    <x v="5"/>
  </r>
  <r>
    <x v="3"/>
  </r>
  <r>
    <x v="4"/>
  </r>
  <r>
    <x v="7"/>
  </r>
  <r>
    <x v="0"/>
  </r>
  <r>
    <x v="5"/>
  </r>
  <r>
    <x v="1"/>
  </r>
  <r>
    <x v="9"/>
  </r>
  <r>
    <x v="5"/>
  </r>
  <r>
    <x v="3"/>
  </r>
  <r>
    <x v="4"/>
  </r>
  <r>
    <x v="7"/>
  </r>
  <r>
    <x v="2"/>
  </r>
  <r>
    <x v="0"/>
  </r>
  <r>
    <x v="5"/>
  </r>
  <r>
    <x v="1"/>
  </r>
  <r>
    <x v="5"/>
  </r>
  <r>
    <x v="3"/>
  </r>
  <r>
    <x v="4"/>
  </r>
  <r>
    <x v="7"/>
  </r>
  <r>
    <x v="2"/>
  </r>
  <r>
    <x v="6"/>
  </r>
  <r>
    <x v="5"/>
  </r>
  <r>
    <x v="1"/>
  </r>
  <r>
    <x v="5"/>
  </r>
  <r>
    <x v="3"/>
  </r>
  <r>
    <x v="4"/>
  </r>
  <r>
    <x v="7"/>
  </r>
  <r>
    <x v="2"/>
  </r>
  <r>
    <x v="0"/>
  </r>
  <r>
    <x v="5"/>
  </r>
  <r>
    <x v="1"/>
  </r>
  <r>
    <x v="5"/>
  </r>
  <r>
    <x v="1"/>
  </r>
  <r>
    <x v="3"/>
  </r>
  <r>
    <x v="4"/>
  </r>
  <r>
    <x v="7"/>
  </r>
  <r>
    <x v="2"/>
  </r>
  <r>
    <x v="0"/>
  </r>
  <r>
    <x v="6"/>
  </r>
  <r>
    <x v="5"/>
  </r>
  <r>
    <x v="5"/>
  </r>
  <r>
    <x v="1"/>
  </r>
  <r>
    <x v="3"/>
  </r>
  <r>
    <x v="4"/>
  </r>
  <r>
    <x v="7"/>
  </r>
  <r>
    <x v="0"/>
  </r>
  <r>
    <x v="6"/>
  </r>
  <r>
    <x v="5"/>
  </r>
  <r>
    <x v="9"/>
  </r>
  <r>
    <x v="5"/>
  </r>
  <r>
    <x v="1"/>
  </r>
  <r>
    <x v="3"/>
  </r>
  <r>
    <x v="4"/>
  </r>
  <r>
    <x v="7"/>
  </r>
  <r>
    <x v="2"/>
  </r>
  <r>
    <x v="0"/>
  </r>
  <r>
    <x v="6"/>
  </r>
  <r>
    <x v="5"/>
  </r>
  <r>
    <x v="5"/>
  </r>
  <r>
    <x v="1"/>
  </r>
  <r>
    <x v="3"/>
  </r>
  <r>
    <x v="4"/>
  </r>
  <r>
    <x v="7"/>
  </r>
  <r>
    <x v="2"/>
  </r>
  <r>
    <x v="0"/>
  </r>
  <r>
    <x v="5"/>
  </r>
  <r>
    <x v="5"/>
  </r>
  <r>
    <x v="1"/>
  </r>
  <r>
    <x v="3"/>
  </r>
  <r>
    <x v="4"/>
  </r>
  <r>
    <x v="7"/>
  </r>
  <r>
    <x v="2"/>
  </r>
  <r>
    <x v="0"/>
  </r>
  <r>
    <x v="5"/>
  </r>
  <r>
    <x v="5"/>
  </r>
  <r>
    <x v="1"/>
  </r>
  <r>
    <x v="3"/>
  </r>
  <r>
    <x v="4"/>
  </r>
  <r>
    <x v="7"/>
  </r>
  <r>
    <x v="2"/>
  </r>
  <r>
    <x v="0"/>
  </r>
  <r>
    <x v="6"/>
  </r>
  <r>
    <x v="5"/>
  </r>
  <r>
    <x v="1"/>
  </r>
  <r>
    <x v="3"/>
  </r>
  <r>
    <x v="4"/>
  </r>
  <r>
    <x v="7"/>
  </r>
  <r>
    <x v="2"/>
  </r>
  <r>
    <x v="0"/>
  </r>
  <r>
    <x v="6"/>
  </r>
  <r>
    <x v="5"/>
  </r>
  <r>
    <x v="5"/>
  </r>
  <r>
    <x v="1"/>
  </r>
  <r>
    <x v="3"/>
  </r>
  <r>
    <x v="4"/>
  </r>
  <r>
    <x v="7"/>
  </r>
  <r>
    <x v="2"/>
  </r>
  <r>
    <x v="0"/>
  </r>
  <r>
    <x v="6"/>
  </r>
  <r>
    <x v="5"/>
  </r>
  <r>
    <x v="1"/>
  </r>
  <r>
    <x v="3"/>
  </r>
  <r>
    <x v="4"/>
  </r>
  <r>
    <x v="7"/>
  </r>
  <r>
    <x v="2"/>
  </r>
  <r>
    <x v="0"/>
  </r>
  <r>
    <x v="5"/>
  </r>
  <r>
    <x v="5"/>
  </r>
  <r>
    <x v="1"/>
  </r>
  <r>
    <x v="3"/>
  </r>
  <r>
    <x v="4"/>
  </r>
  <r>
    <x v="7"/>
  </r>
  <r>
    <x v="2"/>
  </r>
  <r>
    <x v="0"/>
  </r>
  <r>
    <x v="5"/>
  </r>
  <r>
    <x v="5"/>
  </r>
  <r>
    <x v="1"/>
  </r>
  <r>
    <x v="3"/>
  </r>
  <r>
    <x v="4"/>
  </r>
  <r>
    <x v="7"/>
  </r>
  <r>
    <x v="2"/>
  </r>
  <r>
    <x v="0"/>
  </r>
  <r>
    <x v="6"/>
  </r>
  <r>
    <x v="5"/>
  </r>
  <r>
    <x v="5"/>
  </r>
  <r>
    <x v="1"/>
  </r>
  <r>
    <x v="3"/>
  </r>
  <r>
    <x v="4"/>
  </r>
  <r>
    <x v="7"/>
  </r>
  <r>
    <x v="10"/>
  </r>
  <r>
    <x v="2"/>
  </r>
  <r>
    <x v="0"/>
  </r>
  <r>
    <x v="5"/>
  </r>
  <r>
    <x v="1"/>
  </r>
  <r>
    <x v="3"/>
  </r>
  <r>
    <x v="4"/>
  </r>
  <r>
    <x v="7"/>
  </r>
  <r>
    <x v="10"/>
  </r>
  <r>
    <x v="0"/>
  </r>
  <r>
    <x v="5"/>
  </r>
  <r>
    <x v="1"/>
  </r>
  <r>
    <x v="3"/>
  </r>
  <r>
    <x v="4"/>
  </r>
  <r>
    <x v="7"/>
  </r>
  <r>
    <x v="10"/>
  </r>
  <r>
    <x v="2"/>
  </r>
  <r>
    <x v="5"/>
  </r>
  <r>
    <x v="5"/>
  </r>
  <r>
    <x v="1"/>
  </r>
  <r>
    <x v="3"/>
  </r>
  <r>
    <x v="4"/>
  </r>
  <r>
    <x v="7"/>
  </r>
  <r>
    <x v="2"/>
  </r>
  <r>
    <x v="0"/>
  </r>
  <r>
    <x v="5"/>
  </r>
  <r>
    <x v="5"/>
  </r>
  <r>
    <x v="1"/>
  </r>
  <r>
    <x v="3"/>
  </r>
  <r>
    <x v="4"/>
  </r>
  <r>
    <x v="7"/>
  </r>
  <r>
    <x v="2"/>
  </r>
  <r>
    <x v="0"/>
  </r>
  <r>
    <x v="5"/>
  </r>
  <r>
    <x v="1"/>
  </r>
  <r>
    <x v="3"/>
  </r>
  <r>
    <x v="4"/>
  </r>
  <r>
    <x v="7"/>
  </r>
  <r>
    <x v="2"/>
  </r>
  <r>
    <x v="0"/>
  </r>
  <r>
    <x v="5"/>
  </r>
  <r>
    <x v="1"/>
  </r>
  <r>
    <x v="3"/>
  </r>
  <r>
    <x v="4"/>
  </r>
  <r>
    <x v="7"/>
  </r>
  <r>
    <x v="2"/>
  </r>
  <r>
    <x v="0"/>
  </r>
  <r>
    <x v="5"/>
  </r>
  <r>
    <x v="1"/>
  </r>
  <r>
    <x v="3"/>
  </r>
  <r>
    <x v="4"/>
  </r>
  <r>
    <x v="7"/>
  </r>
  <r>
    <x v="2"/>
  </r>
  <r>
    <x v="5"/>
  </r>
  <r>
    <x v="1"/>
  </r>
  <r>
    <x v="4"/>
  </r>
  <r>
    <x v="7"/>
  </r>
  <r>
    <x v="10"/>
  </r>
  <r>
    <x v="2"/>
  </r>
  <r>
    <x v="5"/>
  </r>
  <r>
    <x v="1"/>
  </r>
  <r>
    <x v="3"/>
  </r>
  <r>
    <x v="4"/>
  </r>
  <r>
    <x v="7"/>
  </r>
  <r>
    <x v="10"/>
  </r>
  <r>
    <x v="2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7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3"/>
  </r>
  <r>
    <x v="4"/>
  </r>
  <r>
    <x v="7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1"/>
  </r>
  <r>
    <x v="3"/>
  </r>
  <r>
    <x v="4"/>
  </r>
  <r>
    <x v="7"/>
  </r>
  <r>
    <x v="10"/>
  </r>
  <r>
    <x v="8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7"/>
  </r>
  <r>
    <x v="10"/>
  </r>
  <r>
    <x v="5"/>
  </r>
  <r>
    <x v="3"/>
  </r>
  <r>
    <x v="4"/>
  </r>
  <r>
    <x v="11"/>
  </r>
  <r>
    <x v="10"/>
  </r>
  <r>
    <x v="5"/>
  </r>
  <r>
    <x v="3"/>
  </r>
  <r>
    <x v="4"/>
  </r>
  <r>
    <x v="11"/>
  </r>
  <r>
    <x v="7"/>
  </r>
  <r>
    <x v="10"/>
  </r>
  <r>
    <x v="5"/>
  </r>
  <r>
    <x v="3"/>
  </r>
  <r>
    <x v="4"/>
  </r>
  <r>
    <x v="11"/>
  </r>
  <r>
    <x v="10"/>
  </r>
  <r>
    <x v="5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0"/>
  </r>
  <r>
    <x v="3"/>
  </r>
  <r>
    <x v="4"/>
  </r>
  <r>
    <x v="10"/>
  </r>
  <r>
    <x v="3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11"/>
  </r>
  <r>
    <x v="10"/>
  </r>
  <r>
    <x v="3"/>
  </r>
  <r>
    <x v="11"/>
  </r>
  <r>
    <x v="10"/>
  </r>
  <r>
    <x v="3"/>
  </r>
  <r>
    <x v="11"/>
  </r>
  <r>
    <x v="10"/>
  </r>
  <r>
    <x v="3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10"/>
  </r>
  <r>
    <x v="3"/>
  </r>
  <r>
    <x v="4"/>
  </r>
  <r>
    <x v="11"/>
  </r>
  <r>
    <x v="3"/>
  </r>
  <r>
    <x v="4"/>
  </r>
  <r>
    <x v="11"/>
  </r>
  <r>
    <x v="3"/>
  </r>
  <r>
    <x v="4"/>
  </r>
  <r>
    <x v="11"/>
  </r>
  <r>
    <x v="3"/>
  </r>
  <r>
    <x v="11"/>
  </r>
  <r>
    <x v="3"/>
  </r>
  <r>
    <x v="4"/>
  </r>
  <r>
    <x v="11"/>
  </r>
  <r>
    <x v="3"/>
  </r>
  <r>
    <x v="4"/>
  </r>
  <r>
    <x v="11"/>
  </r>
  <r>
    <x v="3"/>
  </r>
  <r>
    <x v="4"/>
  </r>
  <r>
    <x v="11"/>
  </r>
  <r>
    <x v="3"/>
  </r>
  <r>
    <x v="11"/>
  </r>
  <r>
    <x v="3"/>
  </r>
  <r>
    <x v="11"/>
  </r>
  <r>
    <x v="3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84"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1"/>
  </r>
  <r>
    <x v="1"/>
  </r>
  <r>
    <x v="0"/>
  </r>
  <r>
    <x v="1"/>
  </r>
  <r>
    <x v="1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2"/>
  </r>
  <r>
    <x v="0"/>
  </r>
  <r>
    <x v="0"/>
  </r>
  <r>
    <x v="0"/>
  </r>
  <r>
    <x v="1"/>
  </r>
  <r>
    <x v="1"/>
  </r>
  <r>
    <x v="2"/>
  </r>
  <r>
    <x v="2"/>
  </r>
  <r>
    <x v="0"/>
  </r>
  <r>
    <x v="0"/>
  </r>
  <r>
    <x v="0"/>
  </r>
  <r>
    <x v="1"/>
  </r>
  <r>
    <x v="1"/>
  </r>
  <r>
    <x v="1"/>
  </r>
  <r>
    <x v="2"/>
  </r>
  <r>
    <x v="2"/>
  </r>
  <r>
    <x v="0"/>
  </r>
  <r>
    <x v="0"/>
  </r>
  <r>
    <x v="1"/>
  </r>
  <r>
    <x v="1"/>
  </r>
  <r>
    <x v="2"/>
  </r>
  <r>
    <x v="2"/>
  </r>
  <r>
    <x v="0"/>
  </r>
  <r>
    <x v="0"/>
  </r>
  <r>
    <x v="1"/>
  </r>
  <r>
    <x v="1"/>
  </r>
  <r>
    <x v="2"/>
  </r>
  <r>
    <x v="2"/>
  </r>
  <r>
    <x v="0"/>
  </r>
  <r>
    <x v="1"/>
  </r>
  <r>
    <x v="1"/>
  </r>
  <r>
    <x v="2"/>
  </r>
  <r>
    <x v="2"/>
  </r>
  <r>
    <x v="0"/>
  </r>
  <r>
    <x v="0"/>
  </r>
  <r>
    <x v="0"/>
  </r>
  <r>
    <x v="1"/>
  </r>
  <r>
    <x v="1"/>
  </r>
  <r>
    <x v="2"/>
  </r>
  <r>
    <x v="2"/>
  </r>
  <r>
    <x v="0"/>
  </r>
  <r>
    <x v="0"/>
  </r>
  <r>
    <x v="0"/>
  </r>
  <r>
    <x v="1"/>
  </r>
  <r>
    <x v="1"/>
  </r>
  <r>
    <x v="2"/>
  </r>
  <r>
    <x v="0"/>
  </r>
  <r>
    <x v="1"/>
  </r>
  <r>
    <x v="1"/>
  </r>
  <r>
    <x v="2"/>
  </r>
  <r>
    <x v="0"/>
  </r>
  <r>
    <x v="1"/>
  </r>
  <r>
    <x v="1"/>
  </r>
  <r>
    <x v="2"/>
  </r>
  <r>
    <x v="2"/>
  </r>
  <r>
    <x v="0"/>
  </r>
  <r>
    <x v="1"/>
  </r>
  <r>
    <x v="1"/>
  </r>
  <r>
    <x v="2"/>
  </r>
  <r>
    <x v="2"/>
  </r>
  <r>
    <x v="0"/>
  </r>
  <r>
    <x v="0"/>
  </r>
  <r>
    <x v="1"/>
  </r>
  <r>
    <x v="1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0"/>
  </r>
  <r>
    <x v="1"/>
  </r>
  <r>
    <x v="1"/>
  </r>
  <r>
    <x v="2"/>
  </r>
  <r>
    <x v="2"/>
  </r>
  <r>
    <x v="2"/>
  </r>
  <r>
    <x v="0"/>
  </r>
  <r>
    <x v="0"/>
  </r>
  <r>
    <x v="1"/>
  </r>
  <r>
    <x v="1"/>
  </r>
  <r>
    <x v="2"/>
  </r>
  <r>
    <x v="2"/>
  </r>
  <r>
    <x v="2"/>
  </r>
  <r>
    <x v="2"/>
  </r>
  <r>
    <x v="0"/>
  </r>
  <r>
    <x v="0"/>
  </r>
  <r>
    <x v="1"/>
  </r>
  <r>
    <x v="1"/>
  </r>
  <r>
    <x v="2"/>
  </r>
  <r>
    <x v="2"/>
  </r>
  <r>
    <x v="2"/>
  </r>
  <r>
    <x v="0"/>
  </r>
  <r>
    <x v="1"/>
  </r>
  <r>
    <x v="1"/>
  </r>
  <r>
    <x v="2"/>
  </r>
  <r>
    <x v="2"/>
  </r>
  <r>
    <x v="2"/>
  </r>
  <r>
    <x v="0"/>
  </r>
  <r>
    <x v="1"/>
  </r>
  <r>
    <x v="1"/>
  </r>
  <r>
    <x v="2"/>
  </r>
  <r>
    <x v="2"/>
  </r>
  <r>
    <x v="2"/>
  </r>
  <r>
    <x v="2"/>
  </r>
  <r>
    <x v="0"/>
  </r>
  <r>
    <x v="1"/>
  </r>
  <r>
    <x v="1"/>
  </r>
  <r>
    <x v="1"/>
  </r>
  <r>
    <x v="2"/>
  </r>
  <r>
    <x v="2"/>
  </r>
  <r>
    <x v="2"/>
  </r>
  <r>
    <x v="2"/>
  </r>
  <r>
    <x v="0"/>
  </r>
  <r>
    <x v="1"/>
  </r>
  <r>
    <x v="1"/>
  </r>
  <r>
    <x v="1"/>
  </r>
  <r>
    <x v="2"/>
  </r>
  <r>
    <x v="2"/>
  </r>
  <r>
    <x v="2"/>
  </r>
  <r>
    <x v="2"/>
  </r>
  <r>
    <x v="0"/>
  </r>
  <r>
    <x v="1"/>
  </r>
  <r>
    <x v="1"/>
  </r>
  <r>
    <x v="1"/>
  </r>
  <r>
    <x v="2"/>
  </r>
  <r>
    <x v="2"/>
  </r>
  <r>
    <x v="2"/>
  </r>
  <r>
    <x v="0"/>
  </r>
  <r>
    <x v="1"/>
  </r>
  <r>
    <x v="1"/>
  </r>
  <r>
    <x v="2"/>
  </r>
  <r>
    <x v="2"/>
  </r>
  <r>
    <x v="2"/>
  </r>
  <r>
    <x v="0"/>
  </r>
  <r>
    <x v="1"/>
  </r>
  <r>
    <x v="1"/>
  </r>
  <r>
    <x v="2"/>
  </r>
  <r>
    <x v="1"/>
  </r>
  <r>
    <x v="2"/>
  </r>
  <r>
    <x v="2"/>
  </r>
  <r>
    <x v="2"/>
  </r>
  <r>
    <x v="2"/>
  </r>
  <r>
    <x v="0"/>
  </r>
  <r>
    <x v="1"/>
  </r>
  <r>
    <x v="1"/>
  </r>
  <r>
    <x v="2"/>
  </r>
  <r>
    <x v="1"/>
  </r>
  <r>
    <x v="2"/>
  </r>
  <r>
    <x v="2"/>
  </r>
  <r>
    <x v="2"/>
  </r>
  <r>
    <x v="0"/>
  </r>
  <r>
    <x v="1"/>
  </r>
  <r>
    <x v="1"/>
  </r>
  <r>
    <x v="2"/>
  </r>
  <r>
    <x v="1"/>
  </r>
  <r>
    <x v="2"/>
  </r>
  <r>
    <x v="2"/>
  </r>
  <r>
    <x v="2"/>
  </r>
  <r>
    <x v="2"/>
  </r>
  <r>
    <x v="0"/>
  </r>
  <r>
    <x v="1"/>
  </r>
  <r>
    <x v="1"/>
  </r>
  <r>
    <x v="1"/>
  </r>
  <r>
    <x v="2"/>
  </r>
  <r>
    <x v="2"/>
  </r>
  <r>
    <x v="0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1"/>
  </r>
  <r>
    <x v="2"/>
  </r>
  <r>
    <x v="2"/>
  </r>
  <r>
    <x v="1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1"/>
  </r>
  <r>
    <x v="1"/>
  </r>
  <r>
    <x v="2"/>
  </r>
  <r>
    <x v="2"/>
  </r>
  <r>
    <x v="2"/>
  </r>
  <r>
    <x v="1"/>
  </r>
  <r>
    <x v="2"/>
  </r>
  <r>
    <x v="1"/>
  </r>
  <r>
    <x v="1"/>
  </r>
  <r>
    <x v="2"/>
  </r>
  <r>
    <x v="2"/>
  </r>
  <r>
    <x v="1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2"/>
  </r>
  <r>
    <x v="2"/>
  </r>
  <r>
    <x v="2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2"/>
  </r>
  <r>
    <x v="2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84"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1"/>
  </r>
  <r>
    <x v="1"/>
  </r>
  <r>
    <x v="0"/>
  </r>
  <r>
    <x v="1"/>
  </r>
  <r>
    <x v="1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0"/>
  </r>
  <r>
    <x v="1"/>
  </r>
  <r>
    <x v="2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2"/>
  </r>
  <r>
    <x v="0"/>
  </r>
  <r>
    <x v="0"/>
  </r>
  <r>
    <x v="0"/>
  </r>
  <r>
    <x v="0"/>
  </r>
  <r>
    <x v="0"/>
  </r>
  <r>
    <x v="1"/>
  </r>
  <r>
    <x v="1"/>
  </r>
  <r>
    <x v="0"/>
  </r>
  <r>
    <x v="2"/>
  </r>
  <r>
    <x v="0"/>
  </r>
  <r>
    <x v="0"/>
  </r>
  <r>
    <x v="0"/>
  </r>
  <r>
    <x v="0"/>
  </r>
  <r>
    <x v="1"/>
  </r>
  <r>
    <x v="1"/>
  </r>
  <r>
    <x v="0"/>
  </r>
  <r>
    <x v="2"/>
  </r>
  <r>
    <x v="0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2"/>
  </r>
  <r>
    <x v="0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0"/>
  </r>
  <r>
    <x v="0"/>
  </r>
  <r>
    <x v="0"/>
  </r>
  <r>
    <x v="1"/>
  </r>
  <r>
    <x v="1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2"/>
  </r>
  <r>
    <x v="0"/>
  </r>
  <r>
    <x v="0"/>
  </r>
  <r>
    <x v="1"/>
  </r>
  <r>
    <x v="1"/>
  </r>
  <r>
    <x v="2"/>
  </r>
  <r>
    <x v="0"/>
  </r>
  <r>
    <x v="0"/>
  </r>
  <r>
    <x v="0"/>
  </r>
  <r>
    <x v="0"/>
  </r>
  <r>
    <x v="1"/>
  </r>
  <r>
    <x v="1"/>
  </r>
  <r>
    <x v="0"/>
  </r>
  <r>
    <x v="0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2"/>
  </r>
  <r>
    <x v="0"/>
  </r>
  <r>
    <x v="0"/>
  </r>
  <r>
    <x v="1"/>
  </r>
  <r>
    <x v="1"/>
  </r>
  <r>
    <x v="0"/>
  </r>
  <r>
    <x v="0"/>
  </r>
  <r>
    <x v="2"/>
  </r>
  <r>
    <x v="2"/>
  </r>
  <r>
    <x v="0"/>
  </r>
  <r>
    <x v="1"/>
  </r>
  <r>
    <x v="1"/>
  </r>
  <r>
    <x v="0"/>
  </r>
  <r>
    <x v="0"/>
  </r>
  <r>
    <x v="0"/>
  </r>
  <r>
    <x v="2"/>
  </r>
  <r>
    <x v="0"/>
  </r>
  <r>
    <x v="1"/>
  </r>
  <r>
    <x v="1"/>
  </r>
  <r>
    <x v="0"/>
  </r>
  <r>
    <x v="0"/>
  </r>
  <r>
    <x v="2"/>
  </r>
  <r>
    <x v="0"/>
  </r>
  <r>
    <x v="1"/>
  </r>
  <r>
    <x v="1"/>
  </r>
  <r>
    <x v="2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1"/>
  </r>
  <r>
    <x v="1"/>
  </r>
  <r>
    <x v="0"/>
  </r>
  <r>
    <x v="0"/>
  </r>
  <r>
    <x v="2"/>
  </r>
  <r>
    <x v="2"/>
  </r>
  <r>
    <x v="1"/>
  </r>
  <r>
    <x v="1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2"/>
  </r>
  <r>
    <x v="2"/>
  </r>
  <r>
    <x v="1"/>
  </r>
  <r>
    <x v="1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0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1"/>
  </r>
  <r>
    <x v="2"/>
  </r>
  <r>
    <x v="1"/>
  </r>
  <r>
    <x v="1"/>
  </r>
  <r>
    <x v="0"/>
  </r>
  <r>
    <x v="0"/>
  </r>
  <r>
    <x v="0"/>
  </r>
  <r>
    <x v="0"/>
  </r>
  <r>
    <x v="0"/>
  </r>
  <r>
    <x v="0"/>
  </r>
  <r>
    <x v="2"/>
  </r>
  <r>
    <x v="1"/>
  </r>
  <r>
    <x v="1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1"/>
  </r>
  <r>
    <x v="2"/>
  </r>
  <r>
    <x v="1"/>
  </r>
  <r>
    <x v="1"/>
  </r>
  <r>
    <x v="0"/>
  </r>
  <r>
    <x v="0"/>
  </r>
  <r>
    <x v="0"/>
  </r>
  <r>
    <x v="0"/>
  </r>
  <r>
    <x v="1"/>
  </r>
  <r>
    <x v="2"/>
  </r>
  <r>
    <x v="1"/>
  </r>
  <r>
    <x v="1"/>
  </r>
  <r>
    <x v="0"/>
  </r>
  <r>
    <x v="0"/>
  </r>
  <r>
    <x v="0"/>
  </r>
  <r>
    <x v="0"/>
  </r>
  <r>
    <x v="1"/>
  </r>
  <r>
    <x v="2"/>
  </r>
  <r>
    <x v="1"/>
  </r>
  <r>
    <x v="1"/>
  </r>
  <r>
    <x v="2"/>
  </r>
  <r>
    <x v="0"/>
  </r>
  <r>
    <x v="0"/>
  </r>
  <r>
    <x v="1"/>
  </r>
  <r>
    <x v="2"/>
  </r>
  <r>
    <x v="1"/>
  </r>
  <r>
    <x v="1"/>
  </r>
  <r>
    <x v="2"/>
  </r>
  <r>
    <x v="0"/>
  </r>
  <r>
    <x v="0"/>
  </r>
  <r>
    <x v="0"/>
  </r>
  <r>
    <x v="0"/>
  </r>
  <r>
    <x v="1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1"/>
  </r>
  <r>
    <x v="2"/>
  </r>
  <r>
    <x v="1"/>
  </r>
  <r>
    <x v="1"/>
  </r>
  <r>
    <x v="2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1"/>
  </r>
  <r>
    <x v="2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0"/>
  </r>
  <r>
    <x v="2"/>
  </r>
  <r>
    <x v="2"/>
  </r>
  <r>
    <x v="1"/>
  </r>
  <r>
    <x v="1"/>
  </r>
  <r>
    <x v="2"/>
  </r>
  <r>
    <x v="2"/>
  </r>
  <r>
    <x v="0"/>
  </r>
  <r>
    <x v="0"/>
  </r>
  <r>
    <x v="2"/>
  </r>
  <r>
    <x v="2"/>
  </r>
  <r>
    <x v="1"/>
  </r>
  <r>
    <x v="1"/>
  </r>
  <r>
    <x v="2"/>
  </r>
  <r>
    <x v="2"/>
  </r>
  <r>
    <x v="0"/>
  </r>
  <r>
    <x v="2"/>
  </r>
  <r>
    <x v="2"/>
  </r>
  <r>
    <x v="1"/>
  </r>
  <r>
    <x v="1"/>
  </r>
  <r>
    <x v="2"/>
  </r>
  <r>
    <x v="2"/>
  </r>
  <r>
    <x v="0"/>
  </r>
  <r>
    <x v="0"/>
  </r>
  <r>
    <x v="2"/>
  </r>
  <r>
    <x v="2"/>
  </r>
  <r>
    <x v="1"/>
  </r>
  <r>
    <x v="1"/>
  </r>
  <r>
    <x v="2"/>
  </r>
  <r>
    <x v="0"/>
  </r>
  <r>
    <x v="0"/>
  </r>
  <r>
    <x v="0"/>
  </r>
  <r>
    <x v="2"/>
  </r>
  <r>
    <x v="2"/>
  </r>
  <r>
    <x v="1"/>
  </r>
  <r>
    <x v="1"/>
  </r>
  <r>
    <x v="2"/>
  </r>
  <r>
    <x v="0"/>
  </r>
  <r>
    <x v="0"/>
  </r>
  <r>
    <x v="2"/>
  </r>
  <r>
    <x v="2"/>
  </r>
  <r>
    <x v="1"/>
  </r>
  <r>
    <x v="1"/>
  </r>
  <r>
    <x v="2"/>
  </r>
  <r>
    <x v="0"/>
  </r>
  <r>
    <x v="0"/>
  </r>
  <r>
    <x v="2"/>
  </r>
  <r>
    <x v="2"/>
  </r>
  <r>
    <x v="1"/>
  </r>
  <r>
    <x v="1"/>
  </r>
  <r>
    <x v="2"/>
  </r>
  <r>
    <x v="0"/>
  </r>
  <r>
    <x v="0"/>
  </r>
  <r>
    <x v="2"/>
  </r>
  <r>
    <x v="2"/>
  </r>
  <r>
    <x v="1"/>
  </r>
  <r>
    <x v="1"/>
  </r>
  <r>
    <x v="2"/>
  </r>
  <r>
    <x v="0"/>
  </r>
  <r>
    <x v="2"/>
  </r>
  <r>
    <x v="2"/>
  </r>
  <r>
    <x v="1"/>
  </r>
  <r>
    <x v="2"/>
  </r>
  <r>
    <x v="2"/>
  </r>
  <r>
    <x v="0"/>
  </r>
  <r>
    <x v="2"/>
  </r>
  <r>
    <x v="2"/>
  </r>
  <r>
    <x v="1"/>
  </r>
  <r>
    <x v="1"/>
  </r>
  <r>
    <x v="2"/>
  </r>
  <r>
    <x v="2"/>
  </r>
  <r>
    <x v="0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2"/>
  </r>
  <r>
    <x v="2"/>
  </r>
  <r>
    <x v="1"/>
  </r>
  <r>
    <x v="1"/>
  </r>
  <r>
    <x v="2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1"/>
  </r>
  <r>
    <x v="1"/>
  </r>
  <r>
    <x v="2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2"/>
  </r>
  <r>
    <x v="2"/>
  </r>
  <r>
    <x v="1"/>
  </r>
  <r>
    <x v="2"/>
  </r>
  <r>
    <x v="2"/>
  </r>
  <r>
    <x v="1"/>
  </r>
  <r>
    <x v="2"/>
  </r>
  <r>
    <x v="2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2"/>
  </r>
  <r>
    <x v="1"/>
  </r>
  <r>
    <x v="1"/>
  </r>
  <r>
    <x v="2"/>
  </r>
  <r>
    <x v="1"/>
  </r>
  <r>
    <x v="1"/>
  </r>
  <r>
    <x v="2"/>
  </r>
  <r>
    <x v="1"/>
  </r>
  <r>
    <x v="2"/>
  </r>
  <r>
    <x v="1"/>
  </r>
  <r>
    <x v="1"/>
  </r>
  <r>
    <x v="2"/>
  </r>
  <r>
    <x v="1"/>
  </r>
  <r>
    <x v="1"/>
  </r>
  <r>
    <x v="2"/>
  </r>
  <r>
    <x v="1"/>
  </r>
  <r>
    <x v="1"/>
  </r>
  <r>
    <x v="2"/>
  </r>
  <r>
    <x v="1"/>
  </r>
  <r>
    <x v="2"/>
  </r>
  <r>
    <x v="1"/>
  </r>
  <r>
    <x v="2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484">
  <r>
    <x v="0"/>
  </r>
  <r>
    <x v="0"/>
  </r>
  <r>
    <x v="1"/>
  </r>
  <r>
    <x v="1"/>
  </r>
  <r>
    <x v="2"/>
  </r>
  <r>
    <x v="2"/>
  </r>
  <r>
    <x v="0"/>
  </r>
  <r>
    <x v="0"/>
  </r>
  <r>
    <x v="1"/>
  </r>
  <r>
    <x v="1"/>
  </r>
  <r>
    <x v="2"/>
  </r>
  <r>
    <x v="2"/>
  </r>
  <r>
    <x v="0"/>
  </r>
  <r>
    <x v="0"/>
  </r>
  <r>
    <x v="0"/>
  </r>
  <r>
    <x v="1"/>
  </r>
  <r>
    <x v="2"/>
  </r>
  <r>
    <x v="2"/>
  </r>
  <r>
    <x v="0"/>
  </r>
  <r>
    <x v="0"/>
  </r>
  <r>
    <x v="0"/>
  </r>
  <r>
    <x v="1"/>
  </r>
  <r>
    <x v="2"/>
  </r>
  <r>
    <x v="2"/>
  </r>
  <r>
    <x v="0"/>
  </r>
  <r>
    <x v="0"/>
  </r>
  <r>
    <x v="1"/>
  </r>
  <r>
    <x v="2"/>
  </r>
  <r>
    <x v="2"/>
  </r>
  <r>
    <x v="0"/>
  </r>
  <r>
    <x v="0"/>
  </r>
  <r>
    <x v="2"/>
  </r>
  <r>
    <x v="2"/>
  </r>
  <r>
    <x v="0"/>
  </r>
  <r>
    <x v="0"/>
  </r>
  <r>
    <x v="0"/>
  </r>
  <r>
    <x v="2"/>
  </r>
  <r>
    <x v="2"/>
  </r>
  <r>
    <x v="0"/>
  </r>
  <r>
    <x v="0"/>
  </r>
  <r>
    <x v="0"/>
  </r>
  <r>
    <x v="2"/>
  </r>
  <r>
    <x v="2"/>
  </r>
  <r>
    <x v="0"/>
  </r>
  <r>
    <x v="0"/>
  </r>
  <r>
    <x v="0"/>
  </r>
  <r>
    <x v="2"/>
  </r>
  <r>
    <x v="2"/>
  </r>
  <r>
    <x v="0"/>
  </r>
  <r>
    <x v="0"/>
  </r>
  <r>
    <x v="0"/>
  </r>
  <r>
    <x v="2"/>
  </r>
  <r>
    <x v="2"/>
  </r>
  <r>
    <x v="3"/>
  </r>
  <r>
    <x v="0"/>
  </r>
  <r>
    <x v="0"/>
  </r>
  <r>
    <x v="0"/>
  </r>
  <r>
    <x v="2"/>
  </r>
  <r>
    <x v="2"/>
  </r>
  <r>
    <x v="3"/>
  </r>
  <r>
    <x v="0"/>
  </r>
  <r>
    <x v="0"/>
  </r>
  <r>
    <x v="2"/>
  </r>
  <r>
    <x v="2"/>
  </r>
  <r>
    <x v="3"/>
  </r>
  <r>
    <x v="3"/>
  </r>
  <r>
    <x v="0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2"/>
  </r>
  <r>
    <x v="2"/>
  </r>
  <r>
    <x v="3"/>
  </r>
  <r>
    <x v="3"/>
  </r>
  <r>
    <x v="3"/>
  </r>
  <r>
    <x v="0"/>
  </r>
  <r>
    <x v="2"/>
  </r>
  <r>
    <x v="2"/>
  </r>
  <r>
    <x v="3"/>
  </r>
  <r>
    <x v="2"/>
  </r>
  <r>
    <x v="2"/>
  </r>
  <r>
    <x v="3"/>
  </r>
  <r>
    <x v="2"/>
  </r>
  <r>
    <x v="2"/>
  </r>
  <r>
    <x v="3"/>
  </r>
  <r>
    <x v="2"/>
  </r>
  <r>
    <x v="2"/>
  </r>
  <r>
    <x v="3"/>
  </r>
  <r>
    <x v="3"/>
  </r>
  <r>
    <x v="0"/>
  </r>
  <r>
    <x v="2"/>
  </r>
  <r>
    <x v="2"/>
  </r>
  <r>
    <x v="3"/>
  </r>
  <r>
    <x v="3"/>
  </r>
  <r>
    <x v="3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0"/>
  </r>
  <r>
    <x v="2"/>
  </r>
  <r>
    <x v="2"/>
  </r>
  <r>
    <x v="3"/>
  </r>
  <r>
    <x v="3"/>
  </r>
  <r>
    <x v="0"/>
  </r>
  <r>
    <x v="2"/>
  </r>
  <r>
    <x v="2"/>
  </r>
  <r>
    <x v="3"/>
  </r>
  <r>
    <x v="3"/>
  </r>
  <r>
    <x v="3"/>
  </r>
  <r>
    <x v="2"/>
  </r>
  <r>
    <x v="2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3"/>
  </r>
  <r>
    <x v="3"/>
  </r>
  <r>
    <x v="3"/>
  </r>
  <r>
    <x v="2"/>
  </r>
  <r>
    <x v="2"/>
  </r>
  <r>
    <x v="3"/>
  </r>
  <r>
    <x v="3"/>
  </r>
  <r>
    <x v="3"/>
  </r>
  <r>
    <x v="3"/>
  </r>
  <r>
    <x v="2"/>
  </r>
  <r>
    <x v="2"/>
  </r>
  <r>
    <x v="4"/>
  </r>
  <r>
    <x v="3"/>
  </r>
  <r>
    <x v="3"/>
  </r>
  <r>
    <x v="3"/>
  </r>
  <r>
    <x v="2"/>
  </r>
  <r>
    <x v="2"/>
  </r>
  <r>
    <x v="4"/>
  </r>
  <r>
    <x v="3"/>
  </r>
  <r>
    <x v="3"/>
  </r>
  <r>
    <x v="3"/>
  </r>
  <r>
    <x v="2"/>
  </r>
  <r>
    <x v="2"/>
  </r>
  <r>
    <x v="4"/>
  </r>
  <r>
    <x v="3"/>
  </r>
  <r>
    <x v="3"/>
  </r>
  <r>
    <x v="3"/>
  </r>
  <r>
    <x v="2"/>
  </r>
  <r>
    <x v="2"/>
  </r>
  <r>
    <x v="4"/>
  </r>
  <r>
    <x v="3"/>
  </r>
  <r>
    <x v="3"/>
  </r>
  <r>
    <x v="3"/>
  </r>
  <r>
    <x v="2"/>
  </r>
  <r>
    <x v="2"/>
  </r>
  <r>
    <x v="5"/>
  </r>
  <r>
    <x v="4"/>
  </r>
  <r>
    <x v="3"/>
  </r>
  <r>
    <x v="3"/>
  </r>
  <r>
    <x v="3"/>
  </r>
  <r>
    <x v="2"/>
  </r>
  <r>
    <x v="2"/>
  </r>
  <r>
    <x v="5"/>
  </r>
  <r>
    <x v="4"/>
  </r>
  <r>
    <x v="3"/>
  </r>
  <r>
    <x v="3"/>
  </r>
  <r>
    <x v="3"/>
  </r>
  <r>
    <x v="2"/>
  </r>
  <r>
    <x v="2"/>
  </r>
  <r>
    <x v="6"/>
  </r>
  <r>
    <x v="5"/>
  </r>
  <r>
    <x v="4"/>
  </r>
  <r>
    <x v="3"/>
  </r>
  <r>
    <x v="3"/>
  </r>
  <r>
    <x v="2"/>
  </r>
  <r>
    <x v="6"/>
  </r>
  <r>
    <x v="5"/>
  </r>
  <r>
    <x v="4"/>
  </r>
  <r>
    <x v="3"/>
  </r>
  <r>
    <x v="3"/>
  </r>
  <r>
    <x v="2"/>
  </r>
  <r>
    <x v="2"/>
  </r>
  <r>
    <x v="5"/>
  </r>
  <r>
    <x v="4"/>
  </r>
  <r>
    <x v="3"/>
  </r>
  <r>
    <x v="2"/>
  </r>
  <r>
    <x v="2"/>
  </r>
  <r>
    <x v="5"/>
  </r>
  <r>
    <x v="4"/>
  </r>
  <r>
    <x v="3"/>
  </r>
  <r>
    <x v="3"/>
  </r>
  <r>
    <x v="3"/>
  </r>
  <r>
    <x v="2"/>
  </r>
  <r>
    <x v="2"/>
  </r>
  <r>
    <x v="5"/>
  </r>
  <r>
    <x v="4"/>
  </r>
  <r>
    <x v="3"/>
  </r>
  <r>
    <x v="3"/>
  </r>
  <r>
    <x v="3"/>
  </r>
  <r>
    <x v="2"/>
  </r>
  <r>
    <x v="2"/>
  </r>
  <r>
    <x v="5"/>
  </r>
  <r>
    <x v="3"/>
  </r>
  <r>
    <x v="2"/>
  </r>
  <r>
    <x v="2"/>
  </r>
  <r>
    <x v="5"/>
  </r>
  <r>
    <x v="3"/>
  </r>
  <r>
    <x v="2"/>
  </r>
  <r>
    <x v="2"/>
  </r>
  <r>
    <x v="5"/>
  </r>
  <r>
    <x v="5"/>
  </r>
  <r>
    <x v="3"/>
  </r>
  <r>
    <x v="2"/>
  </r>
  <r>
    <x v="2"/>
  </r>
  <r>
    <x v="5"/>
  </r>
  <r>
    <x v="5"/>
  </r>
  <r>
    <x v="3"/>
  </r>
  <r>
    <x v="3"/>
  </r>
  <r>
    <x v="2"/>
  </r>
  <r>
    <x v="2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2"/>
  </r>
  <r>
    <x v="2"/>
  </r>
  <r>
    <x v="5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3"/>
  </r>
  <r>
    <x v="2"/>
  </r>
  <r>
    <x v="2"/>
  </r>
  <r>
    <x v="5"/>
  </r>
  <r>
    <x v="5"/>
  </r>
  <r>
    <x v="5"/>
  </r>
  <r>
    <x v="5"/>
  </r>
  <r>
    <x v="3"/>
  </r>
  <r>
    <x v="2"/>
  </r>
  <r>
    <x v="2"/>
  </r>
  <r>
    <x v="1"/>
  </r>
  <r>
    <x v="5"/>
  </r>
  <r>
    <x v="5"/>
  </r>
  <r>
    <x v="3"/>
  </r>
  <r>
    <x v="3"/>
  </r>
  <r>
    <x v="2"/>
  </r>
  <r>
    <x v="2"/>
  </r>
  <r>
    <x v="1"/>
  </r>
  <r>
    <x v="5"/>
  </r>
  <r>
    <x v="5"/>
  </r>
  <r>
    <x v="5"/>
  </r>
  <r>
    <x v="3"/>
  </r>
  <r>
    <x v="3"/>
  </r>
  <r>
    <x v="2"/>
  </r>
  <r>
    <x v="2"/>
  </r>
  <r>
    <x v="1"/>
  </r>
  <r>
    <x v="5"/>
  </r>
  <r>
    <x v="5"/>
  </r>
  <r>
    <x v="3"/>
  </r>
  <r>
    <x v="2"/>
  </r>
  <r>
    <x v="2"/>
  </r>
  <r>
    <x v="1"/>
  </r>
  <r>
    <x v="5"/>
  </r>
  <r>
    <x v="5"/>
  </r>
  <r>
    <x v="3"/>
  </r>
  <r>
    <x v="2"/>
  </r>
  <r>
    <x v="2"/>
  </r>
  <r>
    <x v="1"/>
  </r>
  <r>
    <x v="5"/>
  </r>
  <r>
    <x v="5"/>
  </r>
  <r>
    <x v="5"/>
  </r>
  <r>
    <x v="3"/>
  </r>
  <r>
    <x v="2"/>
  </r>
  <r>
    <x v="2"/>
  </r>
  <r>
    <x v="6"/>
  </r>
  <r>
    <x v="1"/>
  </r>
  <r>
    <x v="5"/>
  </r>
  <r>
    <x v="5"/>
  </r>
  <r>
    <x v="5"/>
  </r>
  <r>
    <x v="3"/>
  </r>
  <r>
    <x v="2"/>
  </r>
  <r>
    <x v="2"/>
  </r>
  <r>
    <x v="6"/>
  </r>
  <r>
    <x v="1"/>
  </r>
  <r>
    <x v="5"/>
  </r>
  <r>
    <x v="5"/>
  </r>
  <r>
    <x v="5"/>
  </r>
  <r>
    <x v="3"/>
  </r>
  <r>
    <x v="2"/>
  </r>
  <r>
    <x v="2"/>
  </r>
  <r>
    <x v="6"/>
  </r>
  <r>
    <x v="1"/>
  </r>
  <r>
    <x v="5"/>
  </r>
  <r>
    <x v="5"/>
  </r>
  <r>
    <x v="3"/>
  </r>
  <r>
    <x v="2"/>
  </r>
  <r>
    <x v="2"/>
  </r>
  <r>
    <x v="1"/>
  </r>
  <r>
    <x v="1"/>
  </r>
  <r>
    <x v="5"/>
  </r>
  <r>
    <x v="3"/>
  </r>
  <r>
    <x v="2"/>
  </r>
  <r>
    <x v="2"/>
  </r>
  <r>
    <x v="3"/>
  </r>
  <r>
    <x v="6"/>
  </r>
  <r>
    <x v="1"/>
  </r>
  <r>
    <x v="1"/>
  </r>
  <r>
    <x v="1"/>
  </r>
  <r>
    <x v="5"/>
  </r>
  <r>
    <x v="3"/>
  </r>
  <r>
    <x v="2"/>
  </r>
  <r>
    <x v="2"/>
  </r>
  <r>
    <x v="3"/>
  </r>
  <r>
    <x v="6"/>
  </r>
  <r>
    <x v="1"/>
  </r>
  <r>
    <x v="1"/>
  </r>
  <r>
    <x v="5"/>
  </r>
  <r>
    <x v="3"/>
  </r>
  <r>
    <x v="2"/>
  </r>
  <r>
    <x v="2"/>
  </r>
  <r>
    <x v="3"/>
  </r>
  <r>
    <x v="6"/>
  </r>
  <r>
    <x v="1"/>
  </r>
  <r>
    <x v="1"/>
  </r>
  <r>
    <x v="1"/>
  </r>
  <r>
    <x v="1"/>
  </r>
  <r>
    <x v="3"/>
  </r>
  <r>
    <x v="2"/>
  </r>
  <r>
    <x v="2"/>
  </r>
  <r>
    <x v="6"/>
  </r>
  <r>
    <x v="1"/>
  </r>
  <r>
    <x v="1"/>
  </r>
  <r>
    <x v="3"/>
  </r>
  <r>
    <x v="2"/>
  </r>
  <r>
    <x v="2"/>
  </r>
  <r>
    <x v="6"/>
  </r>
  <r>
    <x v="1"/>
  </r>
  <r>
    <x v="1"/>
  </r>
  <r>
    <x v="1"/>
  </r>
  <r>
    <x v="2"/>
  </r>
  <r>
    <x v="2"/>
  </r>
  <r>
    <x v="6"/>
  </r>
  <r>
    <x v="1"/>
  </r>
  <r>
    <x v="1"/>
  </r>
  <r>
    <x v="1"/>
  </r>
  <r>
    <x v="2"/>
  </r>
  <r>
    <x v="2"/>
  </r>
  <r>
    <x v="1"/>
  </r>
  <r>
    <x v="1"/>
  </r>
  <r>
    <x v="2"/>
  </r>
  <r>
    <x v="2"/>
  </r>
  <r>
    <x v="1"/>
  </r>
  <r>
    <x v="1"/>
  </r>
  <r>
    <x v="1"/>
  </r>
  <r>
    <x v="2"/>
  </r>
  <r>
    <x v="2"/>
  </r>
  <r>
    <x v="3"/>
  </r>
  <r>
    <x v="1"/>
  </r>
  <r>
    <x v="1"/>
  </r>
  <r>
    <x v="2"/>
  </r>
  <r>
    <x v="2"/>
  </r>
  <r>
    <x v="1"/>
  </r>
  <r>
    <x v="1"/>
  </r>
  <r>
    <x v="2"/>
  </r>
  <r>
    <x v="2"/>
  </r>
  <r>
    <x v="3"/>
  </r>
  <r>
    <x v="1"/>
  </r>
  <r>
    <x v="1"/>
  </r>
  <r>
    <x v="1"/>
  </r>
  <r>
    <x v="2"/>
  </r>
  <r>
    <x v="2"/>
  </r>
  <r>
    <x v="1"/>
  </r>
  <r>
    <x v="1"/>
  </r>
  <r>
    <x v="1"/>
  </r>
  <r>
    <x v="1"/>
  </r>
  <r>
    <x v="2"/>
  </r>
  <r>
    <x v="2"/>
  </r>
  <r>
    <x v="0"/>
  </r>
  <r>
    <x v="1"/>
  </r>
  <r>
    <x v="1"/>
  </r>
  <r>
    <x v="2"/>
  </r>
  <r>
    <x v="2"/>
  </r>
  <r>
    <x v="0"/>
  </r>
  <r>
    <x v="1"/>
  </r>
  <r>
    <x v="1"/>
  </r>
  <r>
    <x v="1"/>
  </r>
  <r>
    <x v="2"/>
  </r>
  <r>
    <x v="2"/>
  </r>
  <r>
    <x v="0"/>
  </r>
  <r>
    <x v="1"/>
  </r>
  <r>
    <x v="1"/>
  </r>
  <r>
    <x v="2"/>
  </r>
  <r>
    <x v="2"/>
  </r>
  <r>
    <x v="0"/>
  </r>
  <r>
    <x v="1"/>
  </r>
  <r>
    <x v="1"/>
  </r>
  <r>
    <x v="2"/>
  </r>
  <r>
    <x v="2"/>
  </r>
  <r>
    <x v="6"/>
  </r>
  <r>
    <x v="1"/>
  </r>
  <r>
    <x v="1"/>
  </r>
  <r>
    <x v="2"/>
  </r>
  <r>
    <x v="2"/>
  </r>
  <r>
    <x v="0"/>
  </r>
  <r>
    <x v="6"/>
  </r>
  <r>
    <x v="1"/>
  </r>
  <r>
    <x v="1"/>
  </r>
  <r>
    <x v="2"/>
  </r>
  <r>
    <x v="2"/>
  </r>
  <r>
    <x v="6"/>
  </r>
  <r>
    <x v="1"/>
  </r>
  <r>
    <x v="5"/>
  </r>
  <r>
    <x v="2"/>
  </r>
  <r>
    <x v="2"/>
  </r>
  <r>
    <x v="6"/>
  </r>
  <r>
    <x v="1"/>
  </r>
  <r>
    <x v="1"/>
  </r>
  <r>
    <x v="1"/>
  </r>
  <r>
    <x v="5"/>
  </r>
  <r>
    <x v="2"/>
  </r>
  <r>
    <x v="2"/>
  </r>
  <r>
    <x v="0"/>
  </r>
  <r>
    <x v="1"/>
  </r>
  <r>
    <x v="1"/>
  </r>
  <r>
    <x v="5"/>
  </r>
  <r>
    <x v="2"/>
  </r>
  <r>
    <x v="2"/>
  </r>
  <r>
    <x v="0"/>
  </r>
  <r>
    <x v="6"/>
  </r>
  <r>
    <x v="1"/>
  </r>
  <r>
    <x v="5"/>
  </r>
  <r>
    <x v="2"/>
  </r>
  <r>
    <x v="2"/>
  </r>
  <r>
    <x v="0"/>
  </r>
  <r>
    <x v="6"/>
  </r>
  <r>
    <x v="1"/>
  </r>
  <r>
    <x v="5"/>
  </r>
  <r>
    <x v="2"/>
  </r>
  <r>
    <x v="2"/>
  </r>
  <r>
    <x v="0"/>
  </r>
  <r>
    <x v="6"/>
  </r>
  <r>
    <x v="1"/>
  </r>
  <r>
    <x v="1"/>
  </r>
  <r>
    <x v="2"/>
  </r>
  <r>
    <x v="2"/>
  </r>
  <r>
    <x v="0"/>
  </r>
  <r>
    <x v="6"/>
  </r>
  <r>
    <x v="1"/>
  </r>
  <r>
    <x v="1"/>
  </r>
  <r>
    <x v="2"/>
  </r>
  <r>
    <x v="2"/>
  </r>
  <r>
    <x v="0"/>
  </r>
  <r>
    <x v="6"/>
  </r>
  <r>
    <x v="1"/>
  </r>
  <r>
    <x v="1"/>
  </r>
  <r>
    <x v="2"/>
  </r>
  <r>
    <x v="2"/>
  </r>
  <r>
    <x v="0"/>
  </r>
  <r>
    <x v="6"/>
  </r>
  <r>
    <x v="1"/>
  </r>
  <r>
    <x v="1"/>
  </r>
  <r>
    <x v="2"/>
  </r>
  <r>
    <x v="2"/>
  </r>
  <r>
    <x v="0"/>
  </r>
  <r>
    <x v="0"/>
  </r>
  <r>
    <x v="6"/>
  </r>
  <r>
    <x v="6"/>
  </r>
  <r>
    <x v="1"/>
  </r>
  <r>
    <x v="2"/>
  </r>
  <r>
    <x v="2"/>
  </r>
  <r>
    <x v="0"/>
  </r>
  <r>
    <x v="0"/>
  </r>
  <r>
    <x v="0"/>
  </r>
  <r>
    <x v="6"/>
  </r>
  <r>
    <x v="1"/>
  </r>
  <r>
    <x v="2"/>
  </r>
  <r>
    <x v="2"/>
  </r>
  <r>
    <x v="0"/>
  </r>
  <r>
    <x v="0"/>
  </r>
  <r>
    <x v="6"/>
  </r>
  <r>
    <x v="1"/>
  </r>
  <r>
    <x v="2"/>
  </r>
  <r>
    <x v="2"/>
  </r>
  <r>
    <x v="7"/>
  </r>
  <r>
    <x v="0"/>
  </r>
  <r>
    <x v="0"/>
  </r>
  <r>
    <x v="0"/>
  </r>
  <r>
    <x v="6"/>
  </r>
  <r>
    <x v="2"/>
  </r>
  <r>
    <x v="2"/>
  </r>
  <r>
    <x v="0"/>
  </r>
  <r>
    <x v="0"/>
  </r>
  <r>
    <x v="0"/>
  </r>
  <r>
    <x v="6"/>
  </r>
  <r>
    <x v="2"/>
  </r>
  <r>
    <x v="2"/>
  </r>
  <r>
    <x v="0"/>
  </r>
  <r>
    <x v="0"/>
  </r>
  <r>
    <x v="0"/>
  </r>
  <r>
    <x v="6"/>
  </r>
  <r>
    <x v="2"/>
  </r>
  <r>
    <x v="2"/>
  </r>
  <r>
    <x v="0"/>
  </r>
  <r>
    <x v="0"/>
  </r>
  <r>
    <x v="0"/>
  </r>
  <r>
    <x v="6"/>
  </r>
  <r>
    <x v="2"/>
  </r>
  <r>
    <x v="2"/>
  </r>
  <r>
    <x v="0"/>
  </r>
  <r>
    <x v="0"/>
  </r>
  <r>
    <x v="0"/>
  </r>
  <r>
    <x v="6"/>
  </r>
  <r>
    <x v="2"/>
  </r>
  <r>
    <x v="2"/>
  </r>
  <r>
    <x v="0"/>
  </r>
  <r>
    <x v="0"/>
  </r>
  <r>
    <x v="6"/>
  </r>
  <r>
    <x v="6"/>
  </r>
  <r>
    <x v="2"/>
  </r>
  <r>
    <x v="2"/>
  </r>
  <r>
    <x v="0"/>
  </r>
  <r>
    <x v="0"/>
  </r>
  <r>
    <x v="0"/>
  </r>
  <r>
    <x v="6"/>
  </r>
  <r>
    <x v="6"/>
  </r>
  <r>
    <x v="2"/>
  </r>
  <r>
    <x v="2"/>
  </r>
  <r>
    <x v="0"/>
  </r>
  <r>
    <x v="0"/>
  </r>
  <r>
    <x v="0"/>
  </r>
  <r>
    <x v="0"/>
  </r>
  <r>
    <x v="6"/>
  </r>
  <r>
    <x v="2"/>
  </r>
  <r>
    <x v="2"/>
  </r>
  <r>
    <x v="0"/>
  </r>
  <r>
    <x v="0"/>
  </r>
  <r>
    <x v="0"/>
  </r>
  <r>
    <x v="0"/>
  </r>
  <r>
    <x v="6"/>
  </r>
  <r>
    <x v="2"/>
  </r>
  <r>
    <x v="2"/>
  </r>
  <r>
    <x v="0"/>
  </r>
  <r>
    <x v="0"/>
  </r>
  <r>
    <x v="0"/>
  </r>
  <r>
    <x v="6"/>
  </r>
  <r>
    <x v="6"/>
  </r>
  <r>
    <x v="2"/>
  </r>
  <r>
    <x v="2"/>
  </r>
  <r>
    <x v="0"/>
  </r>
  <r>
    <x v="0"/>
  </r>
  <r>
    <x v="0"/>
  </r>
  <r>
    <x v="6"/>
  </r>
  <r>
    <x v="6"/>
  </r>
  <r>
    <x v="2"/>
  </r>
  <r>
    <x v="2"/>
  </r>
  <r>
    <x v="3"/>
  </r>
  <r>
    <x v="0"/>
  </r>
  <r>
    <x v="0"/>
  </r>
  <r>
    <x v="0"/>
  </r>
  <r>
    <x v="6"/>
  </r>
  <r>
    <x v="6"/>
  </r>
  <r>
    <x v="2"/>
  </r>
  <r>
    <x v="2"/>
  </r>
  <r>
    <x v="3"/>
  </r>
  <r>
    <x v="0"/>
  </r>
  <r>
    <x v="0"/>
  </r>
  <r>
    <x v="0"/>
  </r>
  <r>
    <x v="0"/>
  </r>
  <r>
    <x v="6"/>
  </r>
  <r>
    <x v="2"/>
  </r>
  <r>
    <x v="2"/>
  </r>
  <r>
    <x v="3"/>
  </r>
  <r>
    <x v="3"/>
  </r>
  <r>
    <x v="0"/>
  </r>
  <r>
    <x v="6"/>
  </r>
  <r>
    <x v="2"/>
  </r>
  <r>
    <x v="2"/>
  </r>
  <r>
    <x v="7"/>
  </r>
  <r>
    <x v="3"/>
  </r>
  <r>
    <x v="0"/>
  </r>
  <r>
    <x v="0"/>
  </r>
  <r>
    <x v="0"/>
  </r>
  <r>
    <x v="0"/>
  </r>
  <r>
    <x v="0"/>
  </r>
  <r>
    <x v="6"/>
  </r>
  <r>
    <x v="6"/>
  </r>
  <r>
    <x v="2"/>
  </r>
  <r>
    <x v="2"/>
  </r>
  <r>
    <x v="7"/>
  </r>
  <r>
    <x v="3"/>
  </r>
  <r>
    <x v="0"/>
  </r>
  <r>
    <x v="0"/>
  </r>
  <r>
    <x v="0"/>
  </r>
  <r>
    <x v="0"/>
  </r>
  <r>
    <x v="0"/>
  </r>
  <r>
    <x v="6"/>
  </r>
  <r>
    <x v="6"/>
  </r>
  <r>
    <x v="2"/>
  </r>
  <r>
    <x v="2"/>
  </r>
  <r>
    <x v="7"/>
  </r>
  <r>
    <x v="3"/>
  </r>
  <r>
    <x v="3"/>
  </r>
  <r>
    <x v="0"/>
  </r>
  <r>
    <x v="0"/>
  </r>
  <r>
    <x v="0"/>
  </r>
  <r>
    <x v="0"/>
  </r>
  <r>
    <x v="6"/>
  </r>
  <r>
    <x v="6"/>
  </r>
  <r>
    <x v="2"/>
  </r>
  <r>
    <x v="2"/>
  </r>
  <r>
    <x v="7"/>
  </r>
  <r>
    <x v="0"/>
  </r>
  <r>
    <x v="0"/>
  </r>
  <r>
    <x v="0"/>
  </r>
  <r>
    <x v="0"/>
  </r>
  <r>
    <x v="6"/>
  </r>
  <r>
    <x v="6"/>
  </r>
  <r>
    <x v="2"/>
  </r>
  <r>
    <x v="2"/>
  </r>
  <r>
    <x v="3"/>
  </r>
  <r>
    <x v="3"/>
  </r>
  <r>
    <x v="0"/>
  </r>
  <r>
    <x v="0"/>
  </r>
  <r>
    <x v="0"/>
  </r>
  <r>
    <x v="6"/>
  </r>
  <r>
    <x v="2"/>
  </r>
  <r>
    <x v="2"/>
  </r>
  <r>
    <x v="7"/>
  </r>
  <r>
    <x v="3"/>
  </r>
  <r>
    <x v="0"/>
  </r>
  <r>
    <x v="0"/>
  </r>
  <r>
    <x v="0"/>
  </r>
  <r>
    <x v="0"/>
  </r>
  <r>
    <x v="6"/>
  </r>
  <r>
    <x v="6"/>
  </r>
  <r>
    <x v="2"/>
  </r>
  <r>
    <x v="2"/>
  </r>
  <r>
    <x v="7"/>
  </r>
  <r>
    <x v="3"/>
  </r>
  <r>
    <x v="0"/>
  </r>
  <r>
    <x v="0"/>
  </r>
  <r>
    <x v="0"/>
  </r>
  <r>
    <x v="0"/>
  </r>
  <r>
    <x v="6"/>
  </r>
  <r>
    <x v="6"/>
  </r>
  <r>
    <x v="2"/>
  </r>
  <r>
    <x v="2"/>
  </r>
  <r>
    <x v="3"/>
  </r>
  <r>
    <x v="0"/>
  </r>
  <r>
    <x v="0"/>
  </r>
  <r>
    <x v="0"/>
  </r>
  <r>
    <x v="6"/>
  </r>
  <r>
    <x v="6"/>
  </r>
  <r>
    <x v="2"/>
  </r>
  <r>
    <x v="2"/>
  </r>
  <r>
    <x v="7"/>
  </r>
  <r>
    <x v="3"/>
  </r>
  <r>
    <x v="0"/>
  </r>
  <r>
    <x v="0"/>
  </r>
  <r>
    <x v="0"/>
  </r>
  <r>
    <x v="0"/>
  </r>
  <r>
    <x v="6"/>
  </r>
  <r>
    <x v="6"/>
  </r>
  <r>
    <x v="2"/>
  </r>
  <r>
    <x v="2"/>
  </r>
  <r>
    <x v="3"/>
  </r>
  <r>
    <x v="3"/>
  </r>
  <r>
    <x v="0"/>
  </r>
  <r>
    <x v="0"/>
  </r>
  <r>
    <x v="6"/>
  </r>
  <r>
    <x v="6"/>
  </r>
  <r>
    <x v="2"/>
  </r>
  <r>
    <x v="2"/>
  </r>
  <r>
    <x v="3"/>
  </r>
  <r>
    <x v="3"/>
  </r>
  <r>
    <x v="3"/>
  </r>
  <r>
    <x v="0"/>
  </r>
  <r>
    <x v="6"/>
  </r>
  <r>
    <x v="2"/>
  </r>
  <r>
    <x v="2"/>
  </r>
  <r>
    <x v="3"/>
  </r>
  <r>
    <x v="3"/>
  </r>
  <r>
    <x v="3"/>
  </r>
  <r>
    <x v="0"/>
  </r>
  <r>
    <x v="6"/>
  </r>
  <r>
    <x v="2"/>
  </r>
  <r>
    <x v="2"/>
  </r>
  <r>
    <x v="7"/>
  </r>
  <r>
    <x v="3"/>
  </r>
  <r>
    <x v="3"/>
  </r>
  <r>
    <x v="3"/>
  </r>
  <r>
    <x v="0"/>
  </r>
  <r>
    <x v="6"/>
  </r>
  <r>
    <x v="2"/>
  </r>
  <r>
    <x v="2"/>
  </r>
  <r>
    <x v="7"/>
  </r>
  <r>
    <x v="3"/>
  </r>
  <r>
    <x v="3"/>
  </r>
  <r>
    <x v="3"/>
  </r>
  <r>
    <x v="0"/>
  </r>
  <r>
    <x v="0"/>
  </r>
  <r>
    <x v="6"/>
  </r>
  <r>
    <x v="2"/>
  </r>
  <r>
    <x v="2"/>
  </r>
  <r>
    <x v="3"/>
  </r>
  <r>
    <x v="3"/>
  </r>
  <r>
    <x v="0"/>
  </r>
  <r>
    <x v="0"/>
  </r>
  <r>
    <x v="2"/>
  </r>
  <r>
    <x v="2"/>
  </r>
  <r>
    <x v="7"/>
  </r>
  <r>
    <x v="3"/>
  </r>
  <r>
    <x v="3"/>
  </r>
  <r>
    <x v="3"/>
  </r>
  <r>
    <x v="0"/>
  </r>
  <r>
    <x v="0"/>
  </r>
  <r>
    <x v="0"/>
  </r>
  <r>
    <x v="6"/>
  </r>
  <r>
    <x v="2"/>
  </r>
  <r>
    <x v="2"/>
  </r>
  <r>
    <x v="7"/>
  </r>
  <r>
    <x v="3"/>
  </r>
  <r>
    <x v="3"/>
  </r>
  <r>
    <x v="3"/>
  </r>
  <r>
    <x v="0"/>
  </r>
  <r>
    <x v="2"/>
  </r>
  <r>
    <x v="6"/>
  </r>
  <r>
    <x v="2"/>
  </r>
  <r>
    <x v="2"/>
  </r>
  <r>
    <x v="3"/>
  </r>
  <r>
    <x v="3"/>
  </r>
  <r>
    <x v="3"/>
  </r>
  <r>
    <x v="0"/>
  </r>
  <r>
    <x v="0"/>
  </r>
  <r>
    <x v="0"/>
  </r>
  <r>
    <x v="6"/>
  </r>
  <r>
    <x v="2"/>
  </r>
  <r>
    <x v="2"/>
  </r>
  <r>
    <x v="3"/>
  </r>
  <r>
    <x v="3"/>
  </r>
  <r>
    <x v="3"/>
  </r>
  <r>
    <x v="0"/>
  </r>
  <r>
    <x v="0"/>
  </r>
  <r>
    <x v="6"/>
  </r>
  <r>
    <x v="2"/>
  </r>
  <r>
    <x v="2"/>
  </r>
  <r>
    <x v="7"/>
  </r>
  <r>
    <x v="3"/>
  </r>
  <r>
    <x v="3"/>
  </r>
  <r>
    <x v="3"/>
  </r>
  <r>
    <x v="0"/>
  </r>
  <r>
    <x v="0"/>
  </r>
  <r>
    <x v="6"/>
  </r>
  <r>
    <x v="2"/>
  </r>
  <r>
    <x v="2"/>
  </r>
  <r>
    <x v="7"/>
  </r>
  <r>
    <x v="3"/>
  </r>
  <r>
    <x v="3"/>
  </r>
  <r>
    <x v="3"/>
  </r>
  <r>
    <x v="3"/>
  </r>
  <r>
    <x v="0"/>
  </r>
  <r>
    <x v="0"/>
  </r>
  <r>
    <x v="2"/>
  </r>
  <r>
    <x v="6"/>
  </r>
  <r>
    <x v="2"/>
  </r>
  <r>
    <x v="2"/>
  </r>
  <r>
    <x v="3"/>
  </r>
  <r>
    <x v="3"/>
  </r>
  <r>
    <x v="3"/>
  </r>
  <r>
    <x v="0"/>
  </r>
  <r>
    <x v="2"/>
  </r>
  <r>
    <x v="6"/>
  </r>
  <r>
    <x v="2"/>
  </r>
  <r>
    <x v="2"/>
  </r>
  <r>
    <x v="3"/>
  </r>
  <r>
    <x v="3"/>
  </r>
  <r>
    <x v="3"/>
  </r>
  <r>
    <x v="0"/>
  </r>
  <r>
    <x v="2"/>
  </r>
  <r>
    <x v="6"/>
  </r>
  <r>
    <x v="2"/>
  </r>
  <r>
    <x v="2"/>
  </r>
  <r>
    <x v="7"/>
  </r>
  <r>
    <x v="3"/>
  </r>
  <r>
    <x v="3"/>
  </r>
  <r>
    <x v="2"/>
  </r>
  <r>
    <x v="6"/>
  </r>
  <r>
    <x v="2"/>
  </r>
  <r>
    <x v="2"/>
  </r>
  <r>
    <x v="7"/>
  </r>
  <r>
    <x v="3"/>
  </r>
  <r>
    <x v="3"/>
  </r>
  <r>
    <x v="3"/>
  </r>
  <r>
    <x v="3"/>
  </r>
  <r>
    <x v="2"/>
  </r>
  <r>
    <x v="6"/>
  </r>
  <r>
    <x v="2"/>
  </r>
  <r>
    <x v="2"/>
  </r>
  <r>
    <x v="7"/>
  </r>
  <r>
    <x v="3"/>
  </r>
  <r>
    <x v="3"/>
  </r>
  <r>
    <x v="3"/>
  </r>
  <r>
    <x v="3"/>
  </r>
  <r>
    <x v="3"/>
  </r>
  <r>
    <x v="3"/>
  </r>
  <r>
    <x v="6"/>
  </r>
  <r>
    <x v="2"/>
  </r>
  <r>
    <x v="2"/>
  </r>
  <r>
    <x v="7"/>
  </r>
  <r>
    <x v="3"/>
  </r>
  <r>
    <x v="3"/>
  </r>
  <r>
    <x v="3"/>
  </r>
  <r>
    <x v="3"/>
  </r>
  <r>
    <x v="3"/>
  </r>
  <r>
    <x v="3"/>
  </r>
  <r>
    <x v="6"/>
  </r>
  <r>
    <x v="2"/>
  </r>
  <r>
    <x v="2"/>
  </r>
  <r>
    <x v="7"/>
  </r>
  <r>
    <x v="3"/>
  </r>
  <r>
    <x v="3"/>
  </r>
  <r>
    <x v="3"/>
  </r>
  <r>
    <x v="2"/>
  </r>
  <r>
    <x v="6"/>
  </r>
  <r>
    <x v="2"/>
  </r>
  <r>
    <x v="2"/>
  </r>
  <r>
    <x v="7"/>
  </r>
  <r>
    <x v="3"/>
  </r>
  <r>
    <x v="3"/>
  </r>
  <r>
    <x v="3"/>
  </r>
  <r>
    <x v="3"/>
  </r>
  <r>
    <x v="6"/>
  </r>
  <r>
    <x v="2"/>
  </r>
  <r>
    <x v="2"/>
  </r>
  <r>
    <x v="7"/>
  </r>
  <r>
    <x v="3"/>
  </r>
  <r>
    <x v="3"/>
  </r>
  <r>
    <x v="3"/>
  </r>
  <r>
    <x v="3"/>
  </r>
  <r>
    <x v="6"/>
  </r>
  <r>
    <x v="2"/>
  </r>
  <r>
    <x v="2"/>
  </r>
  <r>
    <x v="7"/>
  </r>
  <r>
    <x v="3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2"/>
  </r>
  <r>
    <x v="6"/>
  </r>
  <r>
    <x v="6"/>
  </r>
  <r>
    <x v="2"/>
  </r>
  <r>
    <x v="2"/>
  </r>
  <r>
    <x v="7"/>
  </r>
  <r>
    <x v="3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3"/>
  </r>
  <r>
    <x v="6"/>
  </r>
  <r>
    <x v="6"/>
  </r>
  <r>
    <x v="2"/>
  </r>
  <r>
    <x v="2"/>
  </r>
  <r>
    <x v="7"/>
  </r>
  <r>
    <x v="6"/>
  </r>
  <r>
    <x v="3"/>
  </r>
  <r>
    <x v="3"/>
  </r>
  <r>
    <x v="6"/>
  </r>
  <r>
    <x v="6"/>
  </r>
  <r>
    <x v="2"/>
  </r>
  <r>
    <x v="2"/>
  </r>
  <r>
    <x v="7"/>
  </r>
  <r>
    <x v="6"/>
  </r>
  <r>
    <x v="3"/>
  </r>
  <r>
    <x v="6"/>
  </r>
  <r>
    <x v="6"/>
  </r>
  <r>
    <x v="2"/>
  </r>
  <r>
    <x v="2"/>
  </r>
  <r>
    <x v="7"/>
  </r>
  <r>
    <x v="6"/>
  </r>
  <r>
    <x v="3"/>
  </r>
  <r>
    <x v="3"/>
  </r>
  <r>
    <x v="6"/>
  </r>
  <r>
    <x v="6"/>
  </r>
  <r>
    <x v="2"/>
  </r>
  <r>
    <x v="2"/>
  </r>
  <r>
    <x v="7"/>
  </r>
  <r>
    <x v="3"/>
  </r>
  <r>
    <x v="3"/>
  </r>
  <r>
    <x v="3"/>
  </r>
  <r>
    <x v="6"/>
  </r>
  <r>
    <x v="6"/>
  </r>
  <r>
    <x v="2"/>
  </r>
  <r>
    <x v="2"/>
  </r>
  <r>
    <x v="7"/>
  </r>
  <r>
    <x v="3"/>
  </r>
  <r>
    <x v="3"/>
  </r>
  <r>
    <x v="6"/>
  </r>
  <r>
    <x v="6"/>
  </r>
  <r>
    <x v="2"/>
  </r>
  <r>
    <x v="2"/>
  </r>
  <r>
    <x v="7"/>
  </r>
  <r>
    <x v="3"/>
  </r>
  <r>
    <x v="3"/>
  </r>
  <r>
    <x v="6"/>
  </r>
  <r>
    <x v="6"/>
  </r>
  <r>
    <x v="2"/>
  </r>
  <r>
    <x v="2"/>
  </r>
  <r>
    <x v="7"/>
  </r>
  <r>
    <x v="3"/>
  </r>
  <r>
    <x v="3"/>
  </r>
  <r>
    <x v="6"/>
  </r>
  <r>
    <x v="6"/>
  </r>
  <r>
    <x v="2"/>
  </r>
  <r>
    <x v="2"/>
  </r>
  <r>
    <x v="7"/>
  </r>
  <r>
    <x v="3"/>
  </r>
  <r>
    <x v="6"/>
  </r>
  <r>
    <x v="6"/>
  </r>
  <r>
    <x v="2"/>
  </r>
  <r>
    <x v="7"/>
  </r>
  <r>
    <x v="6"/>
  </r>
  <r>
    <x v="3"/>
  </r>
  <r>
    <x v="6"/>
  </r>
  <r>
    <x v="6"/>
  </r>
  <r>
    <x v="2"/>
  </r>
  <r>
    <x v="2"/>
  </r>
  <r>
    <x v="7"/>
  </r>
  <r>
    <x v="6"/>
  </r>
  <r>
    <x v="3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7"/>
  </r>
  <r>
    <x v="6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2"/>
  </r>
  <r>
    <x v="2"/>
  </r>
  <r>
    <x v="7"/>
  </r>
  <r>
    <x v="6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7"/>
  </r>
  <r>
    <x v="6"/>
  </r>
  <r>
    <x v="6"/>
  </r>
  <r>
    <x v="6"/>
  </r>
  <r>
    <x v="6"/>
  </r>
  <r>
    <x v="2"/>
  </r>
  <r>
    <x v="2"/>
  </r>
  <r>
    <x v="7"/>
  </r>
  <r>
    <x v="6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7"/>
  </r>
  <r>
    <x v="6"/>
  </r>
  <r>
    <x v="6"/>
  </r>
  <r>
    <x v="2"/>
  </r>
  <r>
    <x v="2"/>
  </r>
  <r>
    <x v="7"/>
  </r>
  <r>
    <x v="6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6"/>
  </r>
  <r>
    <x v="2"/>
  </r>
  <r>
    <x v="2"/>
  </r>
  <r>
    <x v="6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7"/>
  </r>
  <r>
    <x v="6"/>
  </r>
  <r>
    <x v="2"/>
  </r>
  <r>
    <x v="7"/>
  </r>
  <r>
    <x v="6"/>
  </r>
  <r>
    <x v="2"/>
  </r>
  <r>
    <x v="7"/>
  </r>
  <r>
    <x v="6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6"/>
  </r>
  <r>
    <x v="2"/>
  </r>
  <r>
    <x v="2"/>
  </r>
  <r>
    <x v="7"/>
  </r>
  <r>
    <x v="2"/>
  </r>
  <r>
    <x v="2"/>
  </r>
  <r>
    <x v="7"/>
  </r>
  <r>
    <x v="2"/>
  </r>
  <r>
    <x v="2"/>
  </r>
  <r>
    <x v="7"/>
  </r>
  <r>
    <x v="2"/>
  </r>
  <r>
    <x v="7"/>
  </r>
  <r>
    <x v="2"/>
  </r>
  <r>
    <x v="2"/>
  </r>
  <r>
    <x v="7"/>
  </r>
  <r>
    <x v="2"/>
  </r>
  <r>
    <x v="2"/>
  </r>
  <r>
    <x v="7"/>
  </r>
  <r>
    <x v="2"/>
  </r>
  <r>
    <x v="2"/>
  </r>
  <r>
    <x v="7"/>
  </r>
  <r>
    <x v="2"/>
  </r>
  <r>
    <x v="7"/>
  </r>
  <r>
    <x v="2"/>
  </r>
  <r>
    <x v="7"/>
  </r>
  <r>
    <x v="2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2"/>
  </r>
  <r>
    <x v="2"/>
  </r>
  <r>
    <x v="2"/>
  </r>
  <r>
    <x v="2"/>
  </r>
  <r>
    <x v="2"/>
  </r>
  <r>
    <x v="2"/>
  </r>
  <r>
    <x v="2"/>
  </r>
  <r>
    <x v="2"/>
  </r>
  <r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Batiment">
  <location ref="A1:A6" firstHeaderRow="1" firstDataRow="1" firstDataCol="1"/>
  <pivotFields count="1">
    <pivotField axis="axisRow" showAll="0">
      <items count="5">
        <item x="2"/>
        <item x="0"/>
        <item x="1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Elements">
  <location ref="G1:G16" firstHeaderRow="1" firstDataRow="1" firstDataCol="1"/>
  <pivotFields count="1">
    <pivotField axis="axisRow" showAll="0">
      <items count="15">
        <item x="7"/>
        <item x="8"/>
        <item x="11"/>
        <item x="3"/>
        <item x="12"/>
        <item x="9"/>
        <item x="1"/>
        <item x="6"/>
        <item x="5"/>
        <item x="4"/>
        <item x="10"/>
        <item x="2"/>
        <item x="0"/>
        <item x="13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Groupe_OP">
  <location ref="E1:E11" firstHeaderRow="1" firstDataRow="1" firstDataCol="1"/>
  <pivotFields count="1">
    <pivotField axis="axisRow" showAll="0">
      <items count="10">
        <item x="7"/>
        <item x="2"/>
        <item x="0"/>
        <item x="1"/>
        <item x="5"/>
        <item x="4"/>
        <item x="3"/>
        <item x="6"/>
        <item x="8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ype_Ouvrage">
  <location ref="C1:C6" firstHeaderRow="1" firstDataRow="1" firstDataCol="1"/>
  <pivotFields count="1">
    <pivotField axis="axisRow" showAll="0">
      <items count="5">
        <item x="1"/>
        <item x="2"/>
        <item x="0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_Extraire_données">
                <anchor moveWithCells="1" sizeWithCells="1">
                  <from>
                    <xdr:col>3</xdr:col>
                    <xdr:colOff>754380</xdr:colOff>
                    <xdr:row>1</xdr:row>
                    <xdr:rowOff>121920</xdr:rowOff>
                  </from>
                  <to>
                    <xdr:col>5</xdr:col>
                    <xdr:colOff>769620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W1484"/>
  <sheetViews>
    <sheetView zoomScaleNormal="100" workbookViewId="0">
      <pane ySplit="1" topLeftCell="A2" activePane="bottomLeft" state="frozen"/>
      <selection pane="bottomLeft" activeCell="B1513" sqref="B1513"/>
    </sheetView>
  </sheetViews>
  <sheetFormatPr baseColWidth="10" defaultColWidth="11.44140625" defaultRowHeight="13.8" x14ac:dyDescent="0.25"/>
  <cols>
    <col min="1" max="1" width="11.33203125" style="12" bestFit="1" customWidth="1"/>
    <col min="2" max="2" width="10.109375" style="13" bestFit="1" customWidth="1"/>
    <col min="3" max="3" width="14.88671875" style="13" bestFit="1" customWidth="1"/>
    <col min="4" max="4" width="12.44140625" style="13" bestFit="1" customWidth="1"/>
    <col min="5" max="5" width="21.88671875" style="13" bestFit="1" customWidth="1"/>
    <col min="6" max="6" width="6.88671875" style="14" bestFit="1" customWidth="1"/>
    <col min="7" max="7" width="14.6640625" style="14" bestFit="1" customWidth="1"/>
    <col min="8" max="8" width="13.88671875" style="14" bestFit="1" customWidth="1"/>
    <col min="9" max="11" width="11.44140625" style="5"/>
    <col min="12" max="12" width="14" style="5" bestFit="1" customWidth="1"/>
    <col min="13" max="14" width="11.44140625" style="5"/>
    <col min="15" max="15" width="19.77734375" style="5" bestFit="1" customWidth="1"/>
    <col min="16" max="16384" width="11.44140625" style="5"/>
  </cols>
  <sheetData>
    <row r="1" spans="1:23" s="2" customFormat="1" x14ac:dyDescent="0.3">
      <c r="A1" s="1" t="s">
        <v>17</v>
      </c>
      <c r="B1" s="1" t="s">
        <v>28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25</v>
      </c>
      <c r="H1" s="1" t="s">
        <v>22</v>
      </c>
    </row>
    <row r="2" spans="1:23" x14ac:dyDescent="0.25">
      <c r="A2" s="15">
        <v>43819</v>
      </c>
      <c r="B2" s="3" t="s">
        <v>34</v>
      </c>
      <c r="C2" s="3" t="s">
        <v>26</v>
      </c>
      <c r="D2" s="3" t="s">
        <v>9</v>
      </c>
      <c r="E2" s="16" t="s">
        <v>15</v>
      </c>
      <c r="F2" s="28">
        <v>2.5</v>
      </c>
      <c r="G2" s="17">
        <f>H2/F2</f>
        <v>0.33333333333333337</v>
      </c>
      <c r="H2" s="4">
        <v>0.83333333333333337</v>
      </c>
      <c r="L2" s="37"/>
    </row>
    <row r="3" spans="1:23" x14ac:dyDescent="0.25">
      <c r="A3" s="15">
        <v>43819</v>
      </c>
      <c r="B3" s="3" t="s">
        <v>34</v>
      </c>
      <c r="C3" s="3" t="s">
        <v>26</v>
      </c>
      <c r="D3" s="3" t="s">
        <v>9</v>
      </c>
      <c r="E3" s="16" t="s">
        <v>13</v>
      </c>
      <c r="F3" s="28">
        <v>3.5</v>
      </c>
      <c r="G3" s="17">
        <f t="shared" ref="G3:G66" si="0">H3/F3</f>
        <v>0.29761904761904762</v>
      </c>
      <c r="H3" s="17">
        <v>1.0416666666666667</v>
      </c>
    </row>
    <row r="4" spans="1:23" x14ac:dyDescent="0.25">
      <c r="A4" s="15">
        <v>43819</v>
      </c>
      <c r="B4" s="3" t="s">
        <v>34</v>
      </c>
      <c r="C4" s="3" t="s">
        <v>26</v>
      </c>
      <c r="D4" s="3" t="s">
        <v>10</v>
      </c>
      <c r="E4" s="16" t="s">
        <v>14</v>
      </c>
      <c r="F4" s="28">
        <v>2.5</v>
      </c>
      <c r="G4" s="17">
        <f t="shared" si="0"/>
        <v>0.33333333333333337</v>
      </c>
      <c r="H4" s="17">
        <v>0.83333333333333337</v>
      </c>
    </row>
    <row r="5" spans="1:23" ht="14.4" x14ac:dyDescent="0.3">
      <c r="A5" s="15">
        <v>43819</v>
      </c>
      <c r="B5" s="3" t="s">
        <v>34</v>
      </c>
      <c r="C5" s="3" t="s">
        <v>26</v>
      </c>
      <c r="D5" s="3" t="s">
        <v>10</v>
      </c>
      <c r="E5" s="16" t="s">
        <v>15</v>
      </c>
      <c r="F5" s="28">
        <v>1</v>
      </c>
      <c r="G5" s="17">
        <f t="shared" si="0"/>
        <v>0.20833333333333334</v>
      </c>
      <c r="H5" s="17">
        <v>0.20833333333333334</v>
      </c>
      <c r="P5"/>
      <c r="Q5"/>
    </row>
    <row r="6" spans="1:23" ht="14.4" x14ac:dyDescent="0.3">
      <c r="A6" s="18">
        <v>43819</v>
      </c>
      <c r="B6" s="3" t="s">
        <v>29</v>
      </c>
      <c r="C6" s="3" t="s">
        <v>23</v>
      </c>
      <c r="D6" s="3" t="s">
        <v>0</v>
      </c>
      <c r="E6" s="19" t="s">
        <v>1</v>
      </c>
      <c r="F6" s="29">
        <v>1</v>
      </c>
      <c r="G6" s="17">
        <f t="shared" si="0"/>
        <v>0.20833333333333334</v>
      </c>
      <c r="H6" s="17">
        <v>0.20833333333333334</v>
      </c>
      <c r="P6"/>
      <c r="Q6"/>
    </row>
    <row r="7" spans="1:23" ht="14.4" x14ac:dyDescent="0.3">
      <c r="A7" s="6">
        <v>43819</v>
      </c>
      <c r="B7" s="7" t="s">
        <v>29</v>
      </c>
      <c r="C7" s="7" t="s">
        <v>23</v>
      </c>
      <c r="D7" s="7" t="s">
        <v>0</v>
      </c>
      <c r="E7" s="7" t="s">
        <v>4</v>
      </c>
      <c r="F7" s="28">
        <v>1</v>
      </c>
      <c r="G7" s="17">
        <f t="shared" si="0"/>
        <v>0.20833333333333334</v>
      </c>
      <c r="H7" s="17">
        <v>0.20833333333333334</v>
      </c>
      <c r="P7"/>
      <c r="Q7"/>
    </row>
    <row r="8" spans="1:23" ht="14.4" x14ac:dyDescent="0.3">
      <c r="A8" s="15">
        <v>43818</v>
      </c>
      <c r="B8" s="3" t="s">
        <v>34</v>
      </c>
      <c r="C8" s="3" t="s">
        <v>26</v>
      </c>
      <c r="D8" s="3" t="s">
        <v>9</v>
      </c>
      <c r="E8" s="16" t="s">
        <v>15</v>
      </c>
      <c r="F8" s="28">
        <v>4.5</v>
      </c>
      <c r="G8" s="17">
        <f t="shared" si="0"/>
        <v>0.31481481481481483</v>
      </c>
      <c r="H8" s="17">
        <v>1.4166666666666667</v>
      </c>
      <c r="P8"/>
      <c r="Q8"/>
    </row>
    <row r="9" spans="1:23" ht="14.4" x14ac:dyDescent="0.3">
      <c r="A9" s="15">
        <v>43818</v>
      </c>
      <c r="B9" s="3" t="s">
        <v>34</v>
      </c>
      <c r="C9" s="3" t="s">
        <v>26</v>
      </c>
      <c r="D9" s="3" t="s">
        <v>9</v>
      </c>
      <c r="E9" s="16" t="s">
        <v>13</v>
      </c>
      <c r="F9" s="28">
        <v>5</v>
      </c>
      <c r="G9" s="17">
        <f t="shared" si="0"/>
        <v>0.33333333333333337</v>
      </c>
      <c r="H9" s="17">
        <v>1.6666666666666667</v>
      </c>
      <c r="P9"/>
      <c r="Q9"/>
    </row>
    <row r="10" spans="1:23" ht="14.4" x14ac:dyDescent="0.3">
      <c r="A10" s="15">
        <v>43818</v>
      </c>
      <c r="B10" s="3" t="s">
        <v>34</v>
      </c>
      <c r="C10" s="3" t="s">
        <v>26</v>
      </c>
      <c r="D10" s="3" t="s">
        <v>10</v>
      </c>
      <c r="E10" s="16" t="s">
        <v>14</v>
      </c>
      <c r="F10" s="28">
        <v>5</v>
      </c>
      <c r="G10" s="17">
        <f t="shared" si="0"/>
        <v>0.32500000000000001</v>
      </c>
      <c r="H10" s="17">
        <v>1.625</v>
      </c>
      <c r="P10"/>
      <c r="Q10"/>
    </row>
    <row r="11" spans="1:23" ht="14.4" x14ac:dyDescent="0.3">
      <c r="A11" s="15">
        <v>43818</v>
      </c>
      <c r="B11" s="3" t="s">
        <v>34</v>
      </c>
      <c r="C11" s="3" t="s">
        <v>26</v>
      </c>
      <c r="D11" s="3" t="s">
        <v>10</v>
      </c>
      <c r="E11" s="16" t="s">
        <v>15</v>
      </c>
      <c r="F11" s="28">
        <v>2.5</v>
      </c>
      <c r="G11" s="17">
        <f t="shared" si="0"/>
        <v>0.3</v>
      </c>
      <c r="H11" s="17">
        <v>0.75</v>
      </c>
      <c r="P11"/>
      <c r="Q11"/>
    </row>
    <row r="12" spans="1:23" ht="14.4" x14ac:dyDescent="0.3">
      <c r="A12" s="20">
        <v>43818</v>
      </c>
      <c r="B12" s="3" t="s">
        <v>29</v>
      </c>
      <c r="C12" s="3" t="s">
        <v>23</v>
      </c>
      <c r="D12" s="3" t="s">
        <v>0</v>
      </c>
      <c r="E12" s="19" t="s">
        <v>1</v>
      </c>
      <c r="F12" s="30">
        <v>1.5</v>
      </c>
      <c r="G12" s="17">
        <f t="shared" si="0"/>
        <v>0.27777777777777779</v>
      </c>
      <c r="H12" s="17">
        <v>0.41666666666666669</v>
      </c>
      <c r="P12"/>
      <c r="Q12"/>
    </row>
    <row r="13" spans="1:23" ht="14.4" x14ac:dyDescent="0.3">
      <c r="A13" s="6">
        <v>43818</v>
      </c>
      <c r="B13" s="7" t="s">
        <v>29</v>
      </c>
      <c r="C13" s="7" t="s">
        <v>23</v>
      </c>
      <c r="D13" s="7" t="s">
        <v>0</v>
      </c>
      <c r="E13" s="7" t="s">
        <v>4</v>
      </c>
      <c r="F13" s="28">
        <v>1.5</v>
      </c>
      <c r="G13" s="17">
        <f t="shared" si="0"/>
        <v>0.25</v>
      </c>
      <c r="H13" s="17">
        <v>0.375</v>
      </c>
      <c r="P13"/>
      <c r="Q13"/>
      <c r="T13" s="38" t="s">
        <v>53</v>
      </c>
      <c r="U13" s="38"/>
      <c r="V13" s="38"/>
      <c r="W13" s="38"/>
    </row>
    <row r="14" spans="1:23" ht="14.4" x14ac:dyDescent="0.3">
      <c r="A14" s="15">
        <v>43817</v>
      </c>
      <c r="B14" s="3" t="s">
        <v>34</v>
      </c>
      <c r="C14" s="3" t="s">
        <v>26</v>
      </c>
      <c r="D14" s="3" t="s">
        <v>9</v>
      </c>
      <c r="E14" s="16" t="s">
        <v>14</v>
      </c>
      <c r="F14" s="28">
        <v>1</v>
      </c>
      <c r="G14" s="17">
        <f t="shared" si="0"/>
        <v>0.33333333333333331</v>
      </c>
      <c r="H14" s="17">
        <v>0.33333333333333331</v>
      </c>
      <c r="P14"/>
      <c r="Q14"/>
      <c r="T14" s="38"/>
      <c r="U14" s="38"/>
      <c r="V14" s="38"/>
      <c r="W14" s="38"/>
    </row>
    <row r="15" spans="1:23" ht="14.4" x14ac:dyDescent="0.3">
      <c r="A15" s="15">
        <v>43817</v>
      </c>
      <c r="B15" s="3" t="s">
        <v>34</v>
      </c>
      <c r="C15" s="3" t="s">
        <v>26</v>
      </c>
      <c r="D15" s="3" t="s">
        <v>9</v>
      </c>
      <c r="E15" s="16" t="s">
        <v>15</v>
      </c>
      <c r="F15" s="28">
        <v>4</v>
      </c>
      <c r="G15" s="17">
        <f t="shared" si="0"/>
        <v>0.296875</v>
      </c>
      <c r="H15" s="17">
        <v>1.1875</v>
      </c>
      <c r="P15"/>
      <c r="Q15"/>
      <c r="T15" s="38" t="s">
        <v>54</v>
      </c>
      <c r="U15" s="38"/>
      <c r="V15" s="38"/>
      <c r="W15" s="38"/>
    </row>
    <row r="16" spans="1:23" ht="14.4" x14ac:dyDescent="0.3">
      <c r="A16" s="15">
        <v>43817</v>
      </c>
      <c r="B16" s="3" t="s">
        <v>34</v>
      </c>
      <c r="C16" s="3" t="s">
        <v>26</v>
      </c>
      <c r="D16" s="3" t="s">
        <v>9</v>
      </c>
      <c r="E16" s="16" t="s">
        <v>13</v>
      </c>
      <c r="F16" s="28">
        <v>4.5</v>
      </c>
      <c r="G16" s="17">
        <f t="shared" si="0"/>
        <v>0.32407407407407407</v>
      </c>
      <c r="H16" s="17">
        <v>1.4583333333333333</v>
      </c>
      <c r="P16"/>
      <c r="Q16"/>
      <c r="T16" s="38" t="s">
        <v>55</v>
      </c>
      <c r="U16" s="38"/>
      <c r="V16" s="38"/>
      <c r="W16" s="38"/>
    </row>
    <row r="17" spans="1:23" ht="14.4" x14ac:dyDescent="0.3">
      <c r="A17" s="15">
        <v>43817</v>
      </c>
      <c r="B17" s="3" t="s">
        <v>34</v>
      </c>
      <c r="C17" s="3" t="s">
        <v>26</v>
      </c>
      <c r="D17" s="3" t="s">
        <v>10</v>
      </c>
      <c r="E17" s="16" t="s">
        <v>14</v>
      </c>
      <c r="F17" s="28">
        <v>7</v>
      </c>
      <c r="G17" s="17">
        <f t="shared" si="0"/>
        <v>0.32738095238095238</v>
      </c>
      <c r="H17" s="17">
        <v>2.2916666666666665</v>
      </c>
      <c r="P17"/>
      <c r="Q17"/>
      <c r="T17" s="38" t="s">
        <v>56</v>
      </c>
      <c r="U17" s="38"/>
      <c r="V17" s="38"/>
      <c r="W17" s="38"/>
    </row>
    <row r="18" spans="1:23" ht="14.4" x14ac:dyDescent="0.3">
      <c r="A18" s="18">
        <v>43817</v>
      </c>
      <c r="B18" s="3" t="s">
        <v>29</v>
      </c>
      <c r="C18" s="3" t="s">
        <v>23</v>
      </c>
      <c r="D18" s="3" t="s">
        <v>0</v>
      </c>
      <c r="E18" s="19" t="s">
        <v>1</v>
      </c>
      <c r="F18" s="29">
        <v>1.5</v>
      </c>
      <c r="G18" s="17">
        <f t="shared" si="0"/>
        <v>0.29166666666666669</v>
      </c>
      <c r="H18" s="17">
        <v>0.4375</v>
      </c>
      <c r="P18"/>
      <c r="Q18"/>
      <c r="T18" s="38"/>
      <c r="U18" s="38"/>
      <c r="V18" s="38"/>
      <c r="W18" s="38"/>
    </row>
    <row r="19" spans="1:23" ht="14.4" x14ac:dyDescent="0.3">
      <c r="A19" s="6">
        <v>43817</v>
      </c>
      <c r="B19" s="7" t="s">
        <v>29</v>
      </c>
      <c r="C19" s="7" t="s">
        <v>23</v>
      </c>
      <c r="D19" s="7" t="s">
        <v>0</v>
      </c>
      <c r="E19" s="7" t="s">
        <v>4</v>
      </c>
      <c r="F19" s="28">
        <v>1.5</v>
      </c>
      <c r="G19" s="17">
        <f t="shared" si="0"/>
        <v>0.2638888888888889</v>
      </c>
      <c r="H19" s="17">
        <v>0.39583333333333331</v>
      </c>
      <c r="P19"/>
      <c r="Q19"/>
      <c r="T19" s="38" t="s">
        <v>57</v>
      </c>
      <c r="U19" s="38"/>
      <c r="V19" s="38"/>
      <c r="W19" s="38"/>
    </row>
    <row r="20" spans="1:23" ht="14.4" x14ac:dyDescent="0.3">
      <c r="A20" s="15">
        <v>43816</v>
      </c>
      <c r="B20" s="3" t="s">
        <v>34</v>
      </c>
      <c r="C20" s="3" t="s">
        <v>26</v>
      </c>
      <c r="D20" s="3" t="s">
        <v>9</v>
      </c>
      <c r="E20" s="16" t="s">
        <v>14</v>
      </c>
      <c r="F20" s="28">
        <v>2.5</v>
      </c>
      <c r="G20" s="17">
        <f t="shared" si="0"/>
        <v>0.3</v>
      </c>
      <c r="H20" s="17">
        <v>0.75</v>
      </c>
      <c r="P20"/>
      <c r="Q20"/>
      <c r="T20" s="38"/>
      <c r="U20" s="38"/>
      <c r="V20" s="38"/>
      <c r="W20" s="38"/>
    </row>
    <row r="21" spans="1:23" ht="14.4" x14ac:dyDescent="0.3">
      <c r="A21" s="15">
        <v>43816</v>
      </c>
      <c r="B21" s="3" t="s">
        <v>34</v>
      </c>
      <c r="C21" s="3" t="s">
        <v>26</v>
      </c>
      <c r="D21" s="3" t="s">
        <v>9</v>
      </c>
      <c r="E21" s="16" t="s">
        <v>15</v>
      </c>
      <c r="F21" s="28">
        <v>3.5</v>
      </c>
      <c r="G21" s="17">
        <f t="shared" si="0"/>
        <v>0.33333333333333337</v>
      </c>
      <c r="H21" s="17">
        <v>1.1666666666666667</v>
      </c>
      <c r="O21"/>
      <c r="P21"/>
      <c r="Q21"/>
      <c r="T21" s="38"/>
      <c r="U21" s="38"/>
      <c r="V21" s="38"/>
      <c r="W21" s="38"/>
    </row>
    <row r="22" spans="1:23" ht="14.4" x14ac:dyDescent="0.3">
      <c r="A22" s="15">
        <v>43816</v>
      </c>
      <c r="B22" s="3" t="s">
        <v>34</v>
      </c>
      <c r="C22" s="3" t="s">
        <v>26</v>
      </c>
      <c r="D22" s="3" t="s">
        <v>9</v>
      </c>
      <c r="E22" s="16" t="s">
        <v>13</v>
      </c>
      <c r="F22" s="28">
        <v>5</v>
      </c>
      <c r="G22" s="17">
        <f t="shared" si="0"/>
        <v>0.33333333333333337</v>
      </c>
      <c r="H22" s="17">
        <v>1.6666666666666667</v>
      </c>
      <c r="O22"/>
      <c r="P22"/>
      <c r="Q22"/>
      <c r="T22" s="38"/>
      <c r="U22" s="38"/>
      <c r="V22" s="38"/>
      <c r="W22" s="38"/>
    </row>
    <row r="23" spans="1:23" x14ac:dyDescent="0.25">
      <c r="A23" s="15">
        <v>43816</v>
      </c>
      <c r="B23" s="3" t="s">
        <v>34</v>
      </c>
      <c r="C23" s="3" t="s">
        <v>26</v>
      </c>
      <c r="D23" s="3" t="s">
        <v>10</v>
      </c>
      <c r="E23" s="16" t="s">
        <v>14</v>
      </c>
      <c r="F23" s="28">
        <v>4</v>
      </c>
      <c r="G23" s="17">
        <f t="shared" si="0"/>
        <v>0.31770833333333331</v>
      </c>
      <c r="H23" s="17">
        <v>1.2708333333333333</v>
      </c>
      <c r="T23" s="38"/>
      <c r="U23" s="38"/>
      <c r="V23" s="38"/>
      <c r="W23" s="38"/>
    </row>
    <row r="24" spans="1:23" x14ac:dyDescent="0.25">
      <c r="A24" s="18">
        <v>43816</v>
      </c>
      <c r="B24" s="3" t="s">
        <v>29</v>
      </c>
      <c r="C24" s="3" t="s">
        <v>23</v>
      </c>
      <c r="D24" s="3" t="s">
        <v>0</v>
      </c>
      <c r="E24" s="19" t="s">
        <v>1</v>
      </c>
      <c r="F24" s="29">
        <v>1.5</v>
      </c>
      <c r="G24" s="17">
        <f t="shared" si="0"/>
        <v>0.25</v>
      </c>
      <c r="H24" s="17">
        <v>0.375</v>
      </c>
      <c r="T24" s="38"/>
      <c r="U24" s="38"/>
      <c r="V24" s="38"/>
      <c r="W24" s="38"/>
    </row>
    <row r="25" spans="1:23" x14ac:dyDescent="0.25">
      <c r="A25" s="6">
        <v>43816</v>
      </c>
      <c r="B25" s="7" t="s">
        <v>29</v>
      </c>
      <c r="C25" s="7" t="s">
        <v>23</v>
      </c>
      <c r="D25" s="7" t="s">
        <v>0</v>
      </c>
      <c r="E25" s="7" t="s">
        <v>4</v>
      </c>
      <c r="F25" s="28">
        <v>1</v>
      </c>
      <c r="G25" s="17">
        <f t="shared" si="0"/>
        <v>0.33333333333333331</v>
      </c>
      <c r="H25" s="17">
        <v>0.33333333333333331</v>
      </c>
      <c r="T25" s="38"/>
      <c r="U25" s="38"/>
      <c r="V25" s="38"/>
      <c r="W25" s="38"/>
    </row>
    <row r="26" spans="1:23" x14ac:dyDescent="0.25">
      <c r="A26" s="15">
        <v>43815</v>
      </c>
      <c r="B26" s="3" t="s">
        <v>34</v>
      </c>
      <c r="C26" s="3" t="s">
        <v>26</v>
      </c>
      <c r="D26" s="3" t="s">
        <v>9</v>
      </c>
      <c r="E26" s="16" t="s">
        <v>15</v>
      </c>
      <c r="F26" s="28">
        <v>8.5</v>
      </c>
      <c r="G26" s="17">
        <f t="shared" si="0"/>
        <v>0.31862745098039219</v>
      </c>
      <c r="H26" s="17">
        <v>2.7083333333333335</v>
      </c>
      <c r="T26" s="38"/>
      <c r="U26" s="38"/>
      <c r="V26" s="38"/>
      <c r="W26" s="38"/>
    </row>
    <row r="27" spans="1:23" x14ac:dyDescent="0.25">
      <c r="A27" s="15">
        <v>43815</v>
      </c>
      <c r="B27" s="3" t="s">
        <v>34</v>
      </c>
      <c r="C27" s="3" t="s">
        <v>26</v>
      </c>
      <c r="D27" s="3" t="s">
        <v>9</v>
      </c>
      <c r="E27" s="16" t="s">
        <v>13</v>
      </c>
      <c r="F27" s="28">
        <v>4</v>
      </c>
      <c r="G27" s="17">
        <f t="shared" si="0"/>
        <v>0.33333333333333331</v>
      </c>
      <c r="H27" s="17">
        <v>1.3333333333333333</v>
      </c>
    </row>
    <row r="28" spans="1:23" x14ac:dyDescent="0.25">
      <c r="A28" s="15">
        <v>43815</v>
      </c>
      <c r="B28" s="3" t="s">
        <v>34</v>
      </c>
      <c r="C28" s="3" t="s">
        <v>26</v>
      </c>
      <c r="D28" s="3" t="s">
        <v>10</v>
      </c>
      <c r="E28" s="16" t="s">
        <v>14</v>
      </c>
      <c r="F28" s="28">
        <v>2</v>
      </c>
      <c r="G28" s="17">
        <f t="shared" si="0"/>
        <v>0.3125</v>
      </c>
      <c r="H28" s="17">
        <v>0.625</v>
      </c>
    </row>
    <row r="29" spans="1:23" x14ac:dyDescent="0.25">
      <c r="A29" s="18">
        <v>43815</v>
      </c>
      <c r="B29" s="3" t="s">
        <v>29</v>
      </c>
      <c r="C29" s="3" t="s">
        <v>23</v>
      </c>
      <c r="D29" s="3" t="s">
        <v>0</v>
      </c>
      <c r="E29" s="19" t="s">
        <v>1</v>
      </c>
      <c r="F29" s="29">
        <v>1.5</v>
      </c>
      <c r="G29" s="17">
        <f t="shared" si="0"/>
        <v>0.27777777777777779</v>
      </c>
      <c r="H29" s="17">
        <v>0.41666666666666669</v>
      </c>
      <c r="U29" s="5" t="s">
        <v>35</v>
      </c>
      <c r="V29" s="5" t="s">
        <v>36</v>
      </c>
      <c r="W29" s="5" t="s">
        <v>52</v>
      </c>
    </row>
    <row r="30" spans="1:23" x14ac:dyDescent="0.25">
      <c r="A30" s="6">
        <v>43815</v>
      </c>
      <c r="B30" s="7" t="s">
        <v>29</v>
      </c>
      <c r="C30" s="7" t="s">
        <v>23</v>
      </c>
      <c r="D30" s="7" t="s">
        <v>0</v>
      </c>
      <c r="E30" s="7" t="s">
        <v>4</v>
      </c>
      <c r="F30" s="28">
        <v>1.5</v>
      </c>
      <c r="G30" s="17">
        <f t="shared" si="0"/>
        <v>0.24305555555555555</v>
      </c>
      <c r="H30" s="17">
        <v>0.36458333333333331</v>
      </c>
      <c r="V30" s="5" t="s">
        <v>37</v>
      </c>
      <c r="W30" s="5" t="s">
        <v>51</v>
      </c>
    </row>
    <row r="31" spans="1:23" x14ac:dyDescent="0.25">
      <c r="A31" s="15">
        <v>43812</v>
      </c>
      <c r="B31" s="3" t="s">
        <v>34</v>
      </c>
      <c r="C31" s="3" t="s">
        <v>26</v>
      </c>
      <c r="D31" s="3" t="s">
        <v>9</v>
      </c>
      <c r="E31" s="16" t="s">
        <v>15</v>
      </c>
      <c r="F31" s="28">
        <v>6.5</v>
      </c>
      <c r="G31" s="17">
        <f t="shared" si="0"/>
        <v>0.32051282051282054</v>
      </c>
      <c r="H31" s="17">
        <v>2.0833333333333335</v>
      </c>
      <c r="V31" s="5" t="s">
        <v>38</v>
      </c>
      <c r="W31" s="5" t="s">
        <v>58</v>
      </c>
    </row>
    <row r="32" spans="1:23" x14ac:dyDescent="0.25">
      <c r="A32" s="15">
        <v>43812</v>
      </c>
      <c r="B32" s="3" t="s">
        <v>34</v>
      </c>
      <c r="C32" s="3" t="s">
        <v>26</v>
      </c>
      <c r="D32" s="3" t="s">
        <v>9</v>
      </c>
      <c r="E32" s="16" t="s">
        <v>13</v>
      </c>
      <c r="F32" s="28">
        <v>2.5</v>
      </c>
      <c r="G32" s="17">
        <f t="shared" si="0"/>
        <v>0.33333333333333337</v>
      </c>
      <c r="H32" s="17">
        <v>0.83333333333333337</v>
      </c>
      <c r="V32" s="5" t="s">
        <v>39</v>
      </c>
    </row>
    <row r="33" spans="1:22" x14ac:dyDescent="0.25">
      <c r="A33" s="18">
        <v>43812</v>
      </c>
      <c r="B33" s="3" t="s">
        <v>29</v>
      </c>
      <c r="C33" s="3" t="s">
        <v>23</v>
      </c>
      <c r="D33" s="3" t="s">
        <v>0</v>
      </c>
      <c r="E33" s="19" t="s">
        <v>1</v>
      </c>
      <c r="F33" s="29">
        <v>1</v>
      </c>
      <c r="G33" s="17">
        <f t="shared" si="0"/>
        <v>0.20833333333333334</v>
      </c>
      <c r="H33" s="17">
        <v>0.20833333333333334</v>
      </c>
      <c r="V33" s="5" t="s">
        <v>40</v>
      </c>
    </row>
    <row r="34" spans="1:22" x14ac:dyDescent="0.25">
      <c r="A34" s="6">
        <v>43812</v>
      </c>
      <c r="B34" s="7" t="s">
        <v>29</v>
      </c>
      <c r="C34" s="7" t="s">
        <v>23</v>
      </c>
      <c r="D34" s="7" t="s">
        <v>0</v>
      </c>
      <c r="E34" s="7" t="s">
        <v>4</v>
      </c>
      <c r="F34" s="28">
        <v>1</v>
      </c>
      <c r="G34" s="17">
        <f t="shared" si="0"/>
        <v>0.20833333333333334</v>
      </c>
      <c r="H34" s="17">
        <v>0.20833333333333334</v>
      </c>
      <c r="V34" s="5" t="s">
        <v>41</v>
      </c>
    </row>
    <row r="35" spans="1:22" x14ac:dyDescent="0.25">
      <c r="A35" s="15">
        <v>43811</v>
      </c>
      <c r="B35" s="3" t="s">
        <v>34</v>
      </c>
      <c r="C35" s="3" t="s">
        <v>26</v>
      </c>
      <c r="D35" s="3" t="s">
        <v>9</v>
      </c>
      <c r="E35" s="16" t="s">
        <v>14</v>
      </c>
      <c r="F35" s="28">
        <v>2.5</v>
      </c>
      <c r="G35" s="17">
        <f t="shared" si="0"/>
        <v>0.3</v>
      </c>
      <c r="H35" s="17">
        <v>0.75</v>
      </c>
      <c r="V35" s="5" t="s">
        <v>42</v>
      </c>
    </row>
    <row r="36" spans="1:22" x14ac:dyDescent="0.25">
      <c r="A36" s="15">
        <v>43811</v>
      </c>
      <c r="B36" s="3" t="s">
        <v>34</v>
      </c>
      <c r="C36" s="3" t="s">
        <v>26</v>
      </c>
      <c r="D36" s="3" t="s">
        <v>9</v>
      </c>
      <c r="E36" s="16" t="s">
        <v>15</v>
      </c>
      <c r="F36" s="28">
        <v>7</v>
      </c>
      <c r="G36" s="17">
        <f t="shared" si="0"/>
        <v>0.33333333333333337</v>
      </c>
      <c r="H36" s="17">
        <v>2.3333333333333335</v>
      </c>
      <c r="V36" s="5" t="s">
        <v>43</v>
      </c>
    </row>
    <row r="37" spans="1:22" x14ac:dyDescent="0.25">
      <c r="A37" s="15">
        <v>43811</v>
      </c>
      <c r="B37" s="3" t="s">
        <v>34</v>
      </c>
      <c r="C37" s="3" t="s">
        <v>26</v>
      </c>
      <c r="D37" s="3" t="s">
        <v>9</v>
      </c>
      <c r="E37" s="16" t="s">
        <v>13</v>
      </c>
      <c r="F37" s="28">
        <v>4</v>
      </c>
      <c r="G37" s="17">
        <f t="shared" si="0"/>
        <v>0.33333333333333331</v>
      </c>
      <c r="H37" s="17">
        <v>1.3333333333333333</v>
      </c>
      <c r="V37" s="5" t="s">
        <v>44</v>
      </c>
    </row>
    <row r="38" spans="1:22" x14ac:dyDescent="0.25">
      <c r="A38" s="20">
        <v>43811</v>
      </c>
      <c r="B38" s="3" t="s">
        <v>29</v>
      </c>
      <c r="C38" s="3" t="s">
        <v>23</v>
      </c>
      <c r="D38" s="3" t="s">
        <v>0</v>
      </c>
      <c r="E38" s="19" t="s">
        <v>1</v>
      </c>
      <c r="F38" s="30">
        <v>1.5</v>
      </c>
      <c r="G38" s="17">
        <f t="shared" si="0"/>
        <v>0.23611111111111113</v>
      </c>
      <c r="H38" s="17">
        <v>0.35416666666666669</v>
      </c>
      <c r="V38" s="5" t="s">
        <v>45</v>
      </c>
    </row>
    <row r="39" spans="1:22" x14ac:dyDescent="0.25">
      <c r="A39" s="6">
        <v>43811</v>
      </c>
      <c r="B39" s="7" t="s">
        <v>29</v>
      </c>
      <c r="C39" s="7" t="s">
        <v>23</v>
      </c>
      <c r="D39" s="7" t="s">
        <v>0</v>
      </c>
      <c r="E39" s="7" t="s">
        <v>4</v>
      </c>
      <c r="F39" s="28">
        <v>1.5</v>
      </c>
      <c r="G39" s="17">
        <f t="shared" si="0"/>
        <v>0.23611111111111113</v>
      </c>
      <c r="H39" s="17">
        <v>0.35416666666666669</v>
      </c>
      <c r="V39" s="5" t="s">
        <v>46</v>
      </c>
    </row>
    <row r="40" spans="1:22" x14ac:dyDescent="0.25">
      <c r="A40" s="15">
        <v>43810</v>
      </c>
      <c r="B40" s="3" t="s">
        <v>34</v>
      </c>
      <c r="C40" s="3" t="s">
        <v>26</v>
      </c>
      <c r="D40" s="3" t="s">
        <v>9</v>
      </c>
      <c r="E40" s="16" t="s">
        <v>14</v>
      </c>
      <c r="F40" s="28">
        <v>1</v>
      </c>
      <c r="G40" s="17">
        <f t="shared" si="0"/>
        <v>0.33333333333333331</v>
      </c>
      <c r="H40" s="17">
        <v>0.33333333333333331</v>
      </c>
      <c r="V40" s="5" t="s">
        <v>47</v>
      </c>
    </row>
    <row r="41" spans="1:22" x14ac:dyDescent="0.25">
      <c r="A41" s="15">
        <v>43810</v>
      </c>
      <c r="B41" s="3" t="s">
        <v>34</v>
      </c>
      <c r="C41" s="3" t="s">
        <v>26</v>
      </c>
      <c r="D41" s="3" t="s">
        <v>9</v>
      </c>
      <c r="E41" s="16" t="s">
        <v>15</v>
      </c>
      <c r="F41" s="28">
        <v>9</v>
      </c>
      <c r="G41" s="17">
        <f t="shared" si="0"/>
        <v>0.3217592592592593</v>
      </c>
      <c r="H41" s="17">
        <v>2.8958333333333335</v>
      </c>
      <c r="V41" s="5" t="s">
        <v>48</v>
      </c>
    </row>
    <row r="42" spans="1:22" x14ac:dyDescent="0.25">
      <c r="A42" s="15">
        <v>43810</v>
      </c>
      <c r="B42" s="3" t="s">
        <v>34</v>
      </c>
      <c r="C42" s="3" t="s">
        <v>26</v>
      </c>
      <c r="D42" s="3" t="s">
        <v>9</v>
      </c>
      <c r="E42" s="16" t="s">
        <v>13</v>
      </c>
      <c r="F42" s="28">
        <v>4</v>
      </c>
      <c r="G42" s="17">
        <f t="shared" si="0"/>
        <v>0.33333333333333331</v>
      </c>
      <c r="H42" s="17">
        <v>1.3333333333333333</v>
      </c>
      <c r="V42" s="5" t="s">
        <v>49</v>
      </c>
    </row>
    <row r="43" spans="1:22" x14ac:dyDescent="0.25">
      <c r="A43" s="18">
        <v>43810</v>
      </c>
      <c r="B43" s="3" t="s">
        <v>29</v>
      </c>
      <c r="C43" s="3" t="s">
        <v>23</v>
      </c>
      <c r="D43" s="3" t="s">
        <v>0</v>
      </c>
      <c r="E43" s="19" t="s">
        <v>1</v>
      </c>
      <c r="F43" s="29">
        <v>1.5</v>
      </c>
      <c r="G43" s="17">
        <f t="shared" si="0"/>
        <v>0.2638888888888889</v>
      </c>
      <c r="H43" s="17">
        <v>0.39583333333333331</v>
      </c>
      <c r="V43" s="5" t="s">
        <v>50</v>
      </c>
    </row>
    <row r="44" spans="1:22" x14ac:dyDescent="0.25">
      <c r="A44" s="6">
        <v>43810</v>
      </c>
      <c r="B44" s="7" t="s">
        <v>29</v>
      </c>
      <c r="C44" s="7" t="s">
        <v>23</v>
      </c>
      <c r="D44" s="7" t="s">
        <v>0</v>
      </c>
      <c r="E44" s="7" t="s">
        <v>4</v>
      </c>
      <c r="F44" s="28">
        <v>1.5</v>
      </c>
      <c r="G44" s="17">
        <f t="shared" si="0"/>
        <v>0.2638888888888889</v>
      </c>
      <c r="H44" s="17">
        <v>0.39583333333333331</v>
      </c>
    </row>
    <row r="45" spans="1:22" x14ac:dyDescent="0.25">
      <c r="A45" s="15">
        <v>43809</v>
      </c>
      <c r="B45" s="3" t="s">
        <v>34</v>
      </c>
      <c r="C45" s="3" t="s">
        <v>26</v>
      </c>
      <c r="D45" s="3" t="s">
        <v>9</v>
      </c>
      <c r="E45" s="16" t="s">
        <v>14</v>
      </c>
      <c r="F45" s="28">
        <v>5.5</v>
      </c>
      <c r="G45" s="17">
        <f t="shared" si="0"/>
        <v>0.31060606060606061</v>
      </c>
      <c r="H45" s="17">
        <v>1.7083333333333333</v>
      </c>
    </row>
    <row r="46" spans="1:22" x14ac:dyDescent="0.25">
      <c r="A46" s="15">
        <v>43809</v>
      </c>
      <c r="B46" s="3" t="s">
        <v>34</v>
      </c>
      <c r="C46" s="3" t="s">
        <v>26</v>
      </c>
      <c r="D46" s="3" t="s">
        <v>9</v>
      </c>
      <c r="E46" s="16" t="s">
        <v>15</v>
      </c>
      <c r="F46" s="28">
        <v>5</v>
      </c>
      <c r="G46" s="17">
        <f t="shared" si="0"/>
        <v>0.32083333333333336</v>
      </c>
      <c r="H46" s="17">
        <v>1.6041666666666667</v>
      </c>
    </row>
    <row r="47" spans="1:22" x14ac:dyDescent="0.25">
      <c r="A47" s="15">
        <v>43809</v>
      </c>
      <c r="B47" s="3" t="s">
        <v>34</v>
      </c>
      <c r="C47" s="3" t="s">
        <v>26</v>
      </c>
      <c r="D47" s="3" t="s">
        <v>9</v>
      </c>
      <c r="E47" s="16" t="s">
        <v>13</v>
      </c>
      <c r="F47" s="28">
        <v>4.5</v>
      </c>
      <c r="G47" s="17">
        <f t="shared" si="0"/>
        <v>0.30555555555555558</v>
      </c>
      <c r="H47" s="17">
        <v>1.375</v>
      </c>
    </row>
    <row r="48" spans="1:22" x14ac:dyDescent="0.25">
      <c r="A48" s="18">
        <v>43809</v>
      </c>
      <c r="B48" s="3" t="s">
        <v>29</v>
      </c>
      <c r="C48" s="3" t="s">
        <v>23</v>
      </c>
      <c r="D48" s="3" t="s">
        <v>0</v>
      </c>
      <c r="E48" s="19" t="s">
        <v>1</v>
      </c>
      <c r="F48" s="29">
        <v>1.5</v>
      </c>
      <c r="G48" s="17">
        <f t="shared" si="0"/>
        <v>0.2638888888888889</v>
      </c>
      <c r="H48" s="17">
        <v>0.39583333333333331</v>
      </c>
    </row>
    <row r="49" spans="1:8" x14ac:dyDescent="0.25">
      <c r="A49" s="6">
        <v>43809</v>
      </c>
      <c r="B49" s="7" t="s">
        <v>29</v>
      </c>
      <c r="C49" s="7" t="s">
        <v>23</v>
      </c>
      <c r="D49" s="7" t="s">
        <v>0</v>
      </c>
      <c r="E49" s="7" t="s">
        <v>4</v>
      </c>
      <c r="F49" s="28">
        <v>1.5</v>
      </c>
      <c r="G49" s="17">
        <f t="shared" si="0"/>
        <v>0.2638888888888889</v>
      </c>
      <c r="H49" s="17">
        <v>0.39583333333333331</v>
      </c>
    </row>
    <row r="50" spans="1:8" x14ac:dyDescent="0.25">
      <c r="A50" s="15">
        <v>43808</v>
      </c>
      <c r="B50" s="3" t="s">
        <v>34</v>
      </c>
      <c r="C50" s="3" t="s">
        <v>26</v>
      </c>
      <c r="D50" s="3" t="s">
        <v>9</v>
      </c>
      <c r="E50" s="16" t="s">
        <v>14</v>
      </c>
      <c r="F50" s="28">
        <v>5</v>
      </c>
      <c r="G50" s="17">
        <f t="shared" si="0"/>
        <v>0.33333333333333337</v>
      </c>
      <c r="H50" s="17">
        <v>1.6666666666666667</v>
      </c>
    </row>
    <row r="51" spans="1:8" x14ac:dyDescent="0.25">
      <c r="A51" s="15">
        <v>43808</v>
      </c>
      <c r="B51" s="3" t="s">
        <v>34</v>
      </c>
      <c r="C51" s="3" t="s">
        <v>26</v>
      </c>
      <c r="D51" s="3" t="s">
        <v>9</v>
      </c>
      <c r="E51" s="16" t="s">
        <v>15</v>
      </c>
      <c r="F51" s="28">
        <v>5</v>
      </c>
      <c r="G51" s="17">
        <f t="shared" si="0"/>
        <v>0.30833333333333335</v>
      </c>
      <c r="H51" s="17">
        <v>1.5416666666666667</v>
      </c>
    </row>
    <row r="52" spans="1:8" x14ac:dyDescent="0.25">
      <c r="A52" s="15">
        <v>43808</v>
      </c>
      <c r="B52" s="3" t="s">
        <v>34</v>
      </c>
      <c r="C52" s="3" t="s">
        <v>26</v>
      </c>
      <c r="D52" s="3" t="s">
        <v>9</v>
      </c>
      <c r="E52" s="16" t="s">
        <v>13</v>
      </c>
      <c r="F52" s="28">
        <v>4</v>
      </c>
      <c r="G52" s="17">
        <f t="shared" si="0"/>
        <v>0.33333333333333331</v>
      </c>
      <c r="H52" s="17">
        <v>1.3333333333333333</v>
      </c>
    </row>
    <row r="53" spans="1:8" x14ac:dyDescent="0.25">
      <c r="A53" s="18">
        <v>43808</v>
      </c>
      <c r="B53" s="3" t="s">
        <v>29</v>
      </c>
      <c r="C53" s="3" t="s">
        <v>23</v>
      </c>
      <c r="D53" s="3" t="s">
        <v>0</v>
      </c>
      <c r="E53" s="19" t="s">
        <v>1</v>
      </c>
      <c r="F53" s="29">
        <v>1.5</v>
      </c>
      <c r="G53" s="17">
        <f t="shared" si="0"/>
        <v>0.2638888888888889</v>
      </c>
      <c r="H53" s="17">
        <v>0.39583333333333331</v>
      </c>
    </row>
    <row r="54" spans="1:8" x14ac:dyDescent="0.25">
      <c r="A54" s="6">
        <v>43808</v>
      </c>
      <c r="B54" s="7" t="s">
        <v>29</v>
      </c>
      <c r="C54" s="7" t="s">
        <v>23</v>
      </c>
      <c r="D54" s="7" t="s">
        <v>0</v>
      </c>
      <c r="E54" s="7" t="s">
        <v>4</v>
      </c>
      <c r="F54" s="28">
        <v>1.5</v>
      </c>
      <c r="G54" s="17">
        <f t="shared" si="0"/>
        <v>0.2638888888888889</v>
      </c>
      <c r="H54" s="17">
        <v>0.39583333333333331</v>
      </c>
    </row>
    <row r="55" spans="1:8" x14ac:dyDescent="0.25">
      <c r="A55" s="15">
        <v>43805</v>
      </c>
      <c r="B55" s="3" t="s">
        <v>34</v>
      </c>
      <c r="C55" s="3" t="s">
        <v>26</v>
      </c>
      <c r="D55" s="3" t="s">
        <v>8</v>
      </c>
      <c r="E55" s="16" t="s">
        <v>15</v>
      </c>
      <c r="F55" s="28">
        <v>1</v>
      </c>
      <c r="G55" s="17">
        <f t="shared" si="0"/>
        <v>0.27083333333333331</v>
      </c>
      <c r="H55" s="17">
        <v>0.27083333333333331</v>
      </c>
    </row>
    <row r="56" spans="1:8" x14ac:dyDescent="0.25">
      <c r="A56" s="15">
        <v>43805</v>
      </c>
      <c r="B56" s="3" t="s">
        <v>34</v>
      </c>
      <c r="C56" s="3" t="s">
        <v>26</v>
      </c>
      <c r="D56" s="3" t="s">
        <v>9</v>
      </c>
      <c r="E56" s="16" t="s">
        <v>14</v>
      </c>
      <c r="F56" s="28">
        <v>2</v>
      </c>
      <c r="G56" s="17">
        <f t="shared" si="0"/>
        <v>0.33333333333333331</v>
      </c>
      <c r="H56" s="17">
        <v>0.66666666666666663</v>
      </c>
    </row>
    <row r="57" spans="1:8" x14ac:dyDescent="0.25">
      <c r="A57" s="15">
        <v>43805</v>
      </c>
      <c r="B57" s="3" t="s">
        <v>34</v>
      </c>
      <c r="C57" s="3" t="s">
        <v>26</v>
      </c>
      <c r="D57" s="3" t="s">
        <v>9</v>
      </c>
      <c r="E57" s="16" t="s">
        <v>15</v>
      </c>
      <c r="F57" s="28">
        <v>5</v>
      </c>
      <c r="G57" s="17">
        <f t="shared" si="0"/>
        <v>0.32500000000000001</v>
      </c>
      <c r="H57" s="17">
        <v>1.625</v>
      </c>
    </row>
    <row r="58" spans="1:8" x14ac:dyDescent="0.25">
      <c r="A58" s="15">
        <v>43805</v>
      </c>
      <c r="B58" s="3" t="s">
        <v>34</v>
      </c>
      <c r="C58" s="3" t="s">
        <v>26</v>
      </c>
      <c r="D58" s="3" t="s">
        <v>9</v>
      </c>
      <c r="E58" s="16" t="s">
        <v>13</v>
      </c>
      <c r="F58" s="28">
        <v>3.5</v>
      </c>
      <c r="G58" s="17">
        <f t="shared" si="0"/>
        <v>0.30952380952380948</v>
      </c>
      <c r="H58" s="17">
        <v>1.0833333333333333</v>
      </c>
    </row>
    <row r="59" spans="1:8" x14ac:dyDescent="0.25">
      <c r="A59" s="18">
        <v>43805</v>
      </c>
      <c r="B59" s="3" t="s">
        <v>29</v>
      </c>
      <c r="C59" s="3" t="s">
        <v>23</v>
      </c>
      <c r="D59" s="3" t="s">
        <v>0</v>
      </c>
      <c r="E59" s="19" t="s">
        <v>1</v>
      </c>
      <c r="F59" s="29">
        <v>1</v>
      </c>
      <c r="G59" s="17">
        <f t="shared" si="0"/>
        <v>0.3125</v>
      </c>
      <c r="H59" s="17">
        <v>0.3125</v>
      </c>
    </row>
    <row r="60" spans="1:8" x14ac:dyDescent="0.25">
      <c r="A60" s="6">
        <v>43805</v>
      </c>
      <c r="B60" s="7" t="s">
        <v>29</v>
      </c>
      <c r="C60" s="7" t="s">
        <v>23</v>
      </c>
      <c r="D60" s="7" t="s">
        <v>0</v>
      </c>
      <c r="E60" s="7" t="s">
        <v>4</v>
      </c>
      <c r="F60" s="28">
        <v>1</v>
      </c>
      <c r="G60" s="17">
        <f t="shared" si="0"/>
        <v>0.27083333333333331</v>
      </c>
      <c r="H60" s="17">
        <v>0.27083333333333331</v>
      </c>
    </row>
    <row r="61" spans="1:8" x14ac:dyDescent="0.25">
      <c r="A61" s="15">
        <v>43804</v>
      </c>
      <c r="B61" s="3" t="s">
        <v>34</v>
      </c>
      <c r="C61" s="3" t="s">
        <v>26</v>
      </c>
      <c r="D61" s="3" t="s">
        <v>8</v>
      </c>
      <c r="E61" s="16" t="s">
        <v>15</v>
      </c>
      <c r="F61" s="28">
        <v>1</v>
      </c>
      <c r="G61" s="17">
        <f t="shared" si="0"/>
        <v>0.33333333333333331</v>
      </c>
      <c r="H61" s="17">
        <v>0.33333333333333331</v>
      </c>
    </row>
    <row r="62" spans="1:8" x14ac:dyDescent="0.25">
      <c r="A62" s="15">
        <v>43804</v>
      </c>
      <c r="B62" s="3" t="s">
        <v>34</v>
      </c>
      <c r="C62" s="3" t="s">
        <v>26</v>
      </c>
      <c r="D62" s="3" t="s">
        <v>9</v>
      </c>
      <c r="E62" s="16" t="s">
        <v>15</v>
      </c>
      <c r="F62" s="28">
        <v>10.5</v>
      </c>
      <c r="G62" s="17">
        <f t="shared" si="0"/>
        <v>0.32341269841269843</v>
      </c>
      <c r="H62" s="17">
        <v>3.3958333333333335</v>
      </c>
    </row>
    <row r="63" spans="1:8" x14ac:dyDescent="0.25">
      <c r="A63" s="15">
        <v>43804</v>
      </c>
      <c r="B63" s="3" t="s">
        <v>34</v>
      </c>
      <c r="C63" s="3" t="s">
        <v>26</v>
      </c>
      <c r="D63" s="3" t="s">
        <v>9</v>
      </c>
      <c r="E63" s="16" t="s">
        <v>13</v>
      </c>
      <c r="F63" s="28">
        <v>4</v>
      </c>
      <c r="G63" s="17">
        <f t="shared" si="0"/>
        <v>0.33333333333333331</v>
      </c>
      <c r="H63" s="17">
        <v>1.3333333333333333</v>
      </c>
    </row>
    <row r="64" spans="1:8" x14ac:dyDescent="0.25">
      <c r="A64" s="18">
        <v>43804</v>
      </c>
      <c r="B64" s="3" t="s">
        <v>29</v>
      </c>
      <c r="C64" s="3" t="s">
        <v>23</v>
      </c>
      <c r="D64" s="3" t="s">
        <v>0</v>
      </c>
      <c r="E64" s="19" t="s">
        <v>1</v>
      </c>
      <c r="F64" s="30">
        <v>1.5</v>
      </c>
      <c r="G64" s="17">
        <f t="shared" si="0"/>
        <v>0.2638888888888889</v>
      </c>
      <c r="H64" s="17">
        <v>0.39583333333333331</v>
      </c>
    </row>
    <row r="65" spans="1:8" x14ac:dyDescent="0.25">
      <c r="A65" s="6">
        <v>43804</v>
      </c>
      <c r="B65" s="7" t="s">
        <v>29</v>
      </c>
      <c r="C65" s="7" t="s">
        <v>23</v>
      </c>
      <c r="D65" s="7" t="s">
        <v>0</v>
      </c>
      <c r="E65" s="7" t="s">
        <v>4</v>
      </c>
      <c r="F65" s="28">
        <v>2.5</v>
      </c>
      <c r="G65" s="17">
        <f t="shared" si="0"/>
        <v>0.28333333333333333</v>
      </c>
      <c r="H65" s="17">
        <v>0.70833333333333337</v>
      </c>
    </row>
    <row r="66" spans="1:8" x14ac:dyDescent="0.25">
      <c r="A66" s="15">
        <v>43803</v>
      </c>
      <c r="B66" s="3" t="s">
        <v>34</v>
      </c>
      <c r="C66" s="3" t="s">
        <v>26</v>
      </c>
      <c r="D66" s="3" t="s">
        <v>8</v>
      </c>
      <c r="E66" s="16" t="s">
        <v>15</v>
      </c>
      <c r="F66" s="28">
        <v>1</v>
      </c>
      <c r="G66" s="17">
        <f t="shared" si="0"/>
        <v>0.33333333333333331</v>
      </c>
      <c r="H66" s="17">
        <v>0.33333333333333331</v>
      </c>
    </row>
    <row r="67" spans="1:8" x14ac:dyDescent="0.25">
      <c r="A67" s="15">
        <v>43803</v>
      </c>
      <c r="B67" s="3" t="s">
        <v>34</v>
      </c>
      <c r="C67" s="3" t="s">
        <v>26</v>
      </c>
      <c r="D67" s="3" t="s">
        <v>8</v>
      </c>
      <c r="E67" s="16" t="s">
        <v>13</v>
      </c>
      <c r="F67" s="28">
        <v>2</v>
      </c>
      <c r="G67" s="17">
        <f t="shared" ref="G67:G130" si="1">H67/F67</f>
        <v>0.33333333333333331</v>
      </c>
      <c r="H67" s="17">
        <v>0.66666666666666663</v>
      </c>
    </row>
    <row r="68" spans="1:8" x14ac:dyDescent="0.25">
      <c r="A68" s="15">
        <v>43803</v>
      </c>
      <c r="B68" s="3" t="s">
        <v>34</v>
      </c>
      <c r="C68" s="3" t="s">
        <v>26</v>
      </c>
      <c r="D68" s="3" t="s">
        <v>9</v>
      </c>
      <c r="E68" s="16" t="s">
        <v>14</v>
      </c>
      <c r="F68" s="28">
        <v>5.5</v>
      </c>
      <c r="G68" s="17">
        <f t="shared" si="1"/>
        <v>0.32954545454545453</v>
      </c>
      <c r="H68" s="17">
        <v>1.8125</v>
      </c>
    </row>
    <row r="69" spans="1:8" x14ac:dyDescent="0.25">
      <c r="A69" s="15">
        <v>43803</v>
      </c>
      <c r="B69" s="3" t="s">
        <v>34</v>
      </c>
      <c r="C69" s="3" t="s">
        <v>26</v>
      </c>
      <c r="D69" s="3" t="s">
        <v>9</v>
      </c>
      <c r="E69" s="16" t="s">
        <v>15</v>
      </c>
      <c r="F69" s="28">
        <v>5.5</v>
      </c>
      <c r="G69" s="17">
        <f t="shared" si="1"/>
        <v>0.32007575757575757</v>
      </c>
      <c r="H69" s="17">
        <v>1.7604166666666667</v>
      </c>
    </row>
    <row r="70" spans="1:8" x14ac:dyDescent="0.25">
      <c r="A70" s="15">
        <v>43803</v>
      </c>
      <c r="B70" s="3" t="s">
        <v>34</v>
      </c>
      <c r="C70" s="3" t="s">
        <v>26</v>
      </c>
      <c r="D70" s="3" t="s">
        <v>9</v>
      </c>
      <c r="E70" s="16" t="s">
        <v>13</v>
      </c>
      <c r="F70" s="28">
        <v>2</v>
      </c>
      <c r="G70" s="17">
        <f t="shared" si="1"/>
        <v>0.33333333333333331</v>
      </c>
      <c r="H70" s="17">
        <v>0.66666666666666663</v>
      </c>
    </row>
    <row r="71" spans="1:8" x14ac:dyDescent="0.25">
      <c r="A71" s="18">
        <v>43803</v>
      </c>
      <c r="B71" s="3" t="s">
        <v>29</v>
      </c>
      <c r="C71" s="3" t="s">
        <v>23</v>
      </c>
      <c r="D71" s="3" t="s">
        <v>0</v>
      </c>
      <c r="E71" s="19" t="s">
        <v>1</v>
      </c>
      <c r="F71" s="29">
        <v>1.5</v>
      </c>
      <c r="G71" s="17">
        <f t="shared" si="1"/>
        <v>0.27777777777777779</v>
      </c>
      <c r="H71" s="17">
        <v>0.41666666666666669</v>
      </c>
    </row>
    <row r="72" spans="1:8" x14ac:dyDescent="0.25">
      <c r="A72" s="6">
        <v>43803</v>
      </c>
      <c r="B72" s="7" t="s">
        <v>29</v>
      </c>
      <c r="C72" s="7" t="s">
        <v>23</v>
      </c>
      <c r="D72" s="7" t="s">
        <v>0</v>
      </c>
      <c r="E72" s="7" t="s">
        <v>4</v>
      </c>
      <c r="F72" s="28">
        <v>2</v>
      </c>
      <c r="G72" s="17">
        <f t="shared" si="1"/>
        <v>0.28125</v>
      </c>
      <c r="H72" s="17">
        <v>0.5625</v>
      </c>
    </row>
    <row r="73" spans="1:8" x14ac:dyDescent="0.25">
      <c r="A73" s="15">
        <v>43802</v>
      </c>
      <c r="B73" s="3" t="s">
        <v>34</v>
      </c>
      <c r="C73" s="3" t="s">
        <v>26</v>
      </c>
      <c r="D73" s="3" t="s">
        <v>8</v>
      </c>
      <c r="E73" s="16" t="s">
        <v>15</v>
      </c>
      <c r="F73" s="28">
        <v>1</v>
      </c>
      <c r="G73" s="17">
        <f t="shared" si="1"/>
        <v>0.33333333333333331</v>
      </c>
      <c r="H73" s="17">
        <v>0.33333333333333331</v>
      </c>
    </row>
    <row r="74" spans="1:8" x14ac:dyDescent="0.25">
      <c r="A74" s="15">
        <v>43802</v>
      </c>
      <c r="B74" s="3" t="s">
        <v>34</v>
      </c>
      <c r="C74" s="3" t="s">
        <v>26</v>
      </c>
      <c r="D74" s="3" t="s">
        <v>8</v>
      </c>
      <c r="E74" s="16" t="s">
        <v>13</v>
      </c>
      <c r="F74" s="28">
        <v>4</v>
      </c>
      <c r="G74" s="17">
        <f t="shared" si="1"/>
        <v>0.33333333333333331</v>
      </c>
      <c r="H74" s="17">
        <v>1.3333333333333333</v>
      </c>
    </row>
    <row r="75" spans="1:8" x14ac:dyDescent="0.25">
      <c r="A75" s="15">
        <v>43802</v>
      </c>
      <c r="B75" s="3" t="s">
        <v>34</v>
      </c>
      <c r="C75" s="3" t="s">
        <v>26</v>
      </c>
      <c r="D75" s="3" t="s">
        <v>9</v>
      </c>
      <c r="E75" s="16" t="s">
        <v>14</v>
      </c>
      <c r="F75" s="28">
        <v>7.5</v>
      </c>
      <c r="G75" s="17">
        <f t="shared" si="1"/>
        <v>0.33055555555555555</v>
      </c>
      <c r="H75" s="17">
        <v>2.4791666666666665</v>
      </c>
    </row>
    <row r="76" spans="1:8" x14ac:dyDescent="0.25">
      <c r="A76" s="15">
        <v>43802</v>
      </c>
      <c r="B76" s="3" t="s">
        <v>34</v>
      </c>
      <c r="C76" s="3" t="s">
        <v>26</v>
      </c>
      <c r="D76" s="3" t="s">
        <v>9</v>
      </c>
      <c r="E76" s="16" t="s">
        <v>15</v>
      </c>
      <c r="F76" s="28">
        <v>5.5</v>
      </c>
      <c r="G76" s="17">
        <f t="shared" si="1"/>
        <v>0.30681818181818182</v>
      </c>
      <c r="H76" s="17">
        <v>1.6875</v>
      </c>
    </row>
    <row r="77" spans="1:8" x14ac:dyDescent="0.25">
      <c r="A77" s="18">
        <v>43802</v>
      </c>
      <c r="B77" s="3" t="s">
        <v>29</v>
      </c>
      <c r="C77" s="3" t="s">
        <v>23</v>
      </c>
      <c r="D77" s="3" t="s">
        <v>0</v>
      </c>
      <c r="E77" s="19" t="s">
        <v>1</v>
      </c>
      <c r="F77" s="29">
        <v>1.5</v>
      </c>
      <c r="G77" s="17">
        <f t="shared" si="1"/>
        <v>0.31944444444444448</v>
      </c>
      <c r="H77" s="17">
        <v>0.47916666666666669</v>
      </c>
    </row>
    <row r="78" spans="1:8" x14ac:dyDescent="0.25">
      <c r="A78" s="6">
        <v>43802</v>
      </c>
      <c r="B78" s="7" t="s">
        <v>29</v>
      </c>
      <c r="C78" s="7" t="s">
        <v>23</v>
      </c>
      <c r="D78" s="7" t="s">
        <v>0</v>
      </c>
      <c r="E78" s="7" t="s">
        <v>4</v>
      </c>
      <c r="F78" s="28">
        <v>1.5</v>
      </c>
      <c r="G78" s="17">
        <f t="shared" si="1"/>
        <v>0.29166666666666669</v>
      </c>
      <c r="H78" s="17">
        <v>0.4375</v>
      </c>
    </row>
    <row r="79" spans="1:8" x14ac:dyDescent="0.25">
      <c r="A79" s="15">
        <v>43801</v>
      </c>
      <c r="B79" s="3" t="s">
        <v>34</v>
      </c>
      <c r="C79" s="3" t="s">
        <v>26</v>
      </c>
      <c r="D79" s="3" t="s">
        <v>8</v>
      </c>
      <c r="E79" s="16" t="s">
        <v>15</v>
      </c>
      <c r="F79" s="28">
        <v>1</v>
      </c>
      <c r="G79" s="17">
        <f t="shared" si="1"/>
        <v>0.33333333333333331</v>
      </c>
      <c r="H79" s="17">
        <v>0.33333333333333331</v>
      </c>
    </row>
    <row r="80" spans="1:8" x14ac:dyDescent="0.25">
      <c r="A80" s="15">
        <v>43801</v>
      </c>
      <c r="B80" s="3" t="s">
        <v>34</v>
      </c>
      <c r="C80" s="3" t="s">
        <v>26</v>
      </c>
      <c r="D80" s="3" t="s">
        <v>8</v>
      </c>
      <c r="E80" s="16" t="s">
        <v>13</v>
      </c>
      <c r="F80" s="28">
        <v>3</v>
      </c>
      <c r="G80" s="17">
        <f t="shared" si="1"/>
        <v>0.33333333333333331</v>
      </c>
      <c r="H80" s="17">
        <v>1</v>
      </c>
    </row>
    <row r="81" spans="1:8" x14ac:dyDescent="0.25">
      <c r="A81" s="15">
        <v>43801</v>
      </c>
      <c r="B81" s="3" t="s">
        <v>34</v>
      </c>
      <c r="C81" s="3" t="s">
        <v>26</v>
      </c>
      <c r="D81" s="3" t="s">
        <v>9</v>
      </c>
      <c r="E81" s="16" t="s">
        <v>14</v>
      </c>
      <c r="F81" s="28">
        <v>7.5</v>
      </c>
      <c r="G81" s="17">
        <f t="shared" si="1"/>
        <v>0.33333333333333331</v>
      </c>
      <c r="H81" s="17">
        <v>2.5</v>
      </c>
    </row>
    <row r="82" spans="1:8" x14ac:dyDescent="0.25">
      <c r="A82" s="15">
        <v>43801</v>
      </c>
      <c r="B82" s="3" t="s">
        <v>34</v>
      </c>
      <c r="C82" s="3" t="s">
        <v>26</v>
      </c>
      <c r="D82" s="3" t="s">
        <v>9</v>
      </c>
      <c r="E82" s="16" t="s">
        <v>15</v>
      </c>
      <c r="F82" s="28">
        <v>5</v>
      </c>
      <c r="G82" s="17">
        <f t="shared" si="1"/>
        <v>0.30416666666666664</v>
      </c>
      <c r="H82" s="17">
        <v>1.5208333333333333</v>
      </c>
    </row>
    <row r="83" spans="1:8" x14ac:dyDescent="0.25">
      <c r="A83" s="18">
        <v>43801</v>
      </c>
      <c r="B83" s="3" t="s">
        <v>29</v>
      </c>
      <c r="C83" s="3" t="s">
        <v>23</v>
      </c>
      <c r="D83" s="3" t="s">
        <v>0</v>
      </c>
      <c r="E83" s="19" t="s">
        <v>1</v>
      </c>
      <c r="F83" s="29">
        <v>1.5</v>
      </c>
      <c r="G83" s="17">
        <f t="shared" si="1"/>
        <v>0.2986111111111111</v>
      </c>
      <c r="H83" s="17">
        <v>0.44791666666666669</v>
      </c>
    </row>
    <row r="84" spans="1:8" x14ac:dyDescent="0.25">
      <c r="A84" s="6">
        <v>43801</v>
      </c>
      <c r="B84" s="7" t="s">
        <v>29</v>
      </c>
      <c r="C84" s="7" t="s">
        <v>23</v>
      </c>
      <c r="D84" s="7" t="s">
        <v>0</v>
      </c>
      <c r="E84" s="7" t="s">
        <v>4</v>
      </c>
      <c r="F84" s="28">
        <v>2.5</v>
      </c>
      <c r="G84" s="17">
        <f t="shared" si="1"/>
        <v>0.3125</v>
      </c>
      <c r="H84" s="17">
        <v>0.78125</v>
      </c>
    </row>
    <row r="85" spans="1:8" x14ac:dyDescent="0.25">
      <c r="A85" s="15">
        <v>43800</v>
      </c>
      <c r="B85" s="3" t="s">
        <v>34</v>
      </c>
      <c r="C85" s="3" t="s">
        <v>26</v>
      </c>
      <c r="D85" s="3" t="s">
        <v>8</v>
      </c>
      <c r="E85" s="16" t="s">
        <v>15</v>
      </c>
      <c r="F85" s="28">
        <v>1</v>
      </c>
      <c r="G85" s="17">
        <f t="shared" si="1"/>
        <v>0.33333333333333331</v>
      </c>
      <c r="H85" s="17">
        <v>0.33333333333333331</v>
      </c>
    </row>
    <row r="86" spans="1:8" x14ac:dyDescent="0.25">
      <c r="A86" s="15">
        <v>43799</v>
      </c>
      <c r="B86" s="3" t="s">
        <v>34</v>
      </c>
      <c r="C86" s="3" t="s">
        <v>26</v>
      </c>
      <c r="D86" s="3" t="s">
        <v>8</v>
      </c>
      <c r="E86" s="16" t="s">
        <v>15</v>
      </c>
      <c r="F86" s="28">
        <v>1</v>
      </c>
      <c r="G86" s="17">
        <f t="shared" si="1"/>
        <v>0.33333333333333331</v>
      </c>
      <c r="H86" s="17">
        <v>0.33333333333333331</v>
      </c>
    </row>
    <row r="87" spans="1:8" x14ac:dyDescent="0.25">
      <c r="A87" s="15">
        <v>43798</v>
      </c>
      <c r="B87" s="3" t="s">
        <v>34</v>
      </c>
      <c r="C87" s="3" t="s">
        <v>26</v>
      </c>
      <c r="D87" s="3" t="s">
        <v>8</v>
      </c>
      <c r="E87" s="16" t="s">
        <v>15</v>
      </c>
      <c r="F87" s="28">
        <v>1</v>
      </c>
      <c r="G87" s="17">
        <f t="shared" si="1"/>
        <v>0.33333333333333331</v>
      </c>
      <c r="H87" s="17">
        <v>0.33333333333333331</v>
      </c>
    </row>
    <row r="88" spans="1:8" x14ac:dyDescent="0.25">
      <c r="A88" s="15">
        <v>43798</v>
      </c>
      <c r="B88" s="3" t="s">
        <v>34</v>
      </c>
      <c r="C88" s="3" t="s">
        <v>26</v>
      </c>
      <c r="D88" s="3" t="s">
        <v>8</v>
      </c>
      <c r="E88" s="16" t="s">
        <v>13</v>
      </c>
      <c r="F88" s="28">
        <v>2.5</v>
      </c>
      <c r="G88" s="17">
        <f t="shared" si="1"/>
        <v>0.33333333333333337</v>
      </c>
      <c r="H88" s="17">
        <v>0.83333333333333337</v>
      </c>
    </row>
    <row r="89" spans="1:8" x14ac:dyDescent="0.25">
      <c r="A89" s="15">
        <v>43798</v>
      </c>
      <c r="B89" s="3" t="s">
        <v>34</v>
      </c>
      <c r="C89" s="3" t="s">
        <v>26</v>
      </c>
      <c r="D89" s="3" t="s">
        <v>9</v>
      </c>
      <c r="E89" s="16" t="s">
        <v>14</v>
      </c>
      <c r="F89" s="28">
        <v>2</v>
      </c>
      <c r="G89" s="17">
        <f t="shared" si="1"/>
        <v>0.3125</v>
      </c>
      <c r="H89" s="17">
        <v>0.625</v>
      </c>
    </row>
    <row r="90" spans="1:8" x14ac:dyDescent="0.25">
      <c r="A90" s="15">
        <v>43798</v>
      </c>
      <c r="B90" s="3" t="s">
        <v>34</v>
      </c>
      <c r="C90" s="3" t="s">
        <v>26</v>
      </c>
      <c r="D90" s="3" t="s">
        <v>9</v>
      </c>
      <c r="E90" s="16" t="s">
        <v>15</v>
      </c>
      <c r="F90" s="28">
        <v>1.5</v>
      </c>
      <c r="G90" s="17">
        <f t="shared" si="1"/>
        <v>0.25</v>
      </c>
      <c r="H90" s="17">
        <v>0.375</v>
      </c>
    </row>
    <row r="91" spans="1:8" x14ac:dyDescent="0.25">
      <c r="A91" s="18">
        <v>43798</v>
      </c>
      <c r="B91" s="3" t="s">
        <v>29</v>
      </c>
      <c r="C91" s="3" t="s">
        <v>23</v>
      </c>
      <c r="D91" s="3" t="s">
        <v>0</v>
      </c>
      <c r="E91" s="19" t="s">
        <v>1</v>
      </c>
      <c r="F91" s="29">
        <v>1</v>
      </c>
      <c r="G91" s="17">
        <f t="shared" si="1"/>
        <v>0.20833333333333334</v>
      </c>
      <c r="H91" s="17">
        <v>0.20833333333333334</v>
      </c>
    </row>
    <row r="92" spans="1:8" x14ac:dyDescent="0.25">
      <c r="A92" s="6">
        <v>43798</v>
      </c>
      <c r="B92" s="7" t="s">
        <v>29</v>
      </c>
      <c r="C92" s="7" t="s">
        <v>23</v>
      </c>
      <c r="D92" s="7" t="s">
        <v>0</v>
      </c>
      <c r="E92" s="7" t="s">
        <v>4</v>
      </c>
      <c r="F92" s="28">
        <v>3</v>
      </c>
      <c r="G92" s="17">
        <f t="shared" si="1"/>
        <v>0.31944444444444448</v>
      </c>
      <c r="H92" s="17">
        <v>0.95833333333333337</v>
      </c>
    </row>
    <row r="93" spans="1:8" x14ac:dyDescent="0.25">
      <c r="A93" s="15">
        <v>43797</v>
      </c>
      <c r="B93" s="3" t="s">
        <v>34</v>
      </c>
      <c r="C93" s="3" t="s">
        <v>26</v>
      </c>
      <c r="D93" s="3" t="s">
        <v>8</v>
      </c>
      <c r="E93" s="16" t="s">
        <v>15</v>
      </c>
      <c r="F93" s="28">
        <v>1</v>
      </c>
      <c r="G93" s="17">
        <f t="shared" si="1"/>
        <v>0.33333333333333331</v>
      </c>
      <c r="H93" s="17">
        <v>0.33333333333333331</v>
      </c>
    </row>
    <row r="94" spans="1:8" x14ac:dyDescent="0.25">
      <c r="A94" s="15">
        <v>43797</v>
      </c>
      <c r="B94" s="3" t="s">
        <v>34</v>
      </c>
      <c r="C94" s="3" t="s">
        <v>26</v>
      </c>
      <c r="D94" s="3" t="s">
        <v>8</v>
      </c>
      <c r="E94" s="16" t="s">
        <v>13</v>
      </c>
      <c r="F94" s="28">
        <v>4.5</v>
      </c>
      <c r="G94" s="17">
        <f t="shared" si="1"/>
        <v>0.32407407407407407</v>
      </c>
      <c r="H94" s="17">
        <v>1.4583333333333333</v>
      </c>
    </row>
    <row r="95" spans="1:8" x14ac:dyDescent="0.25">
      <c r="A95" s="15">
        <v>43797</v>
      </c>
      <c r="B95" s="3" t="s">
        <v>34</v>
      </c>
      <c r="C95" s="3" t="s">
        <v>26</v>
      </c>
      <c r="D95" s="3" t="s">
        <v>9</v>
      </c>
      <c r="E95" s="16" t="s">
        <v>14</v>
      </c>
      <c r="F95" s="28">
        <v>7</v>
      </c>
      <c r="G95" s="17">
        <f t="shared" si="1"/>
        <v>0.31547619047619052</v>
      </c>
      <c r="H95" s="17">
        <v>2.2083333333333335</v>
      </c>
    </row>
    <row r="96" spans="1:8" x14ac:dyDescent="0.25">
      <c r="A96" s="15">
        <v>43797</v>
      </c>
      <c r="B96" s="3" t="s">
        <v>34</v>
      </c>
      <c r="C96" s="3" t="s">
        <v>26</v>
      </c>
      <c r="D96" s="3" t="s">
        <v>9</v>
      </c>
      <c r="E96" s="16" t="s">
        <v>15</v>
      </c>
      <c r="F96" s="28">
        <v>5</v>
      </c>
      <c r="G96" s="17">
        <f t="shared" si="1"/>
        <v>0.32083333333333336</v>
      </c>
      <c r="H96" s="17">
        <v>1.6041666666666667</v>
      </c>
    </row>
    <row r="97" spans="1:8" x14ac:dyDescent="0.25">
      <c r="A97" s="18">
        <v>43797</v>
      </c>
      <c r="B97" s="3" t="s">
        <v>29</v>
      </c>
      <c r="C97" s="3" t="s">
        <v>23</v>
      </c>
      <c r="D97" s="3" t="s">
        <v>0</v>
      </c>
      <c r="E97" s="19" t="s">
        <v>1</v>
      </c>
      <c r="F97" s="30">
        <v>1.5</v>
      </c>
      <c r="G97" s="17">
        <f t="shared" si="1"/>
        <v>0.27777777777777779</v>
      </c>
      <c r="H97" s="17">
        <v>0.41666666666666669</v>
      </c>
    </row>
    <row r="98" spans="1:8" x14ac:dyDescent="0.25">
      <c r="A98" s="6">
        <v>43797</v>
      </c>
      <c r="B98" s="7" t="s">
        <v>29</v>
      </c>
      <c r="C98" s="7" t="s">
        <v>23</v>
      </c>
      <c r="D98" s="7" t="s">
        <v>0</v>
      </c>
      <c r="E98" s="7" t="s">
        <v>4</v>
      </c>
      <c r="F98" s="28">
        <v>1.5</v>
      </c>
      <c r="G98" s="17">
        <f t="shared" si="1"/>
        <v>0.27777777777777779</v>
      </c>
      <c r="H98" s="17">
        <v>0.41666666666666669</v>
      </c>
    </row>
    <row r="99" spans="1:8" x14ac:dyDescent="0.25">
      <c r="A99" s="15">
        <v>43796</v>
      </c>
      <c r="B99" s="3" t="s">
        <v>34</v>
      </c>
      <c r="C99" s="3" t="s">
        <v>26</v>
      </c>
      <c r="D99" s="3" t="s">
        <v>8</v>
      </c>
      <c r="E99" s="16" t="s">
        <v>15</v>
      </c>
      <c r="F99" s="28">
        <v>1</v>
      </c>
      <c r="G99" s="17">
        <f t="shared" si="1"/>
        <v>0.33333333333333331</v>
      </c>
      <c r="H99" s="17">
        <v>0.33333333333333331</v>
      </c>
    </row>
    <row r="100" spans="1:8" x14ac:dyDescent="0.25">
      <c r="A100" s="15">
        <v>43796</v>
      </c>
      <c r="B100" s="3" t="s">
        <v>34</v>
      </c>
      <c r="C100" s="3" t="s">
        <v>26</v>
      </c>
      <c r="D100" s="3" t="s">
        <v>8</v>
      </c>
      <c r="E100" s="16" t="s">
        <v>13</v>
      </c>
      <c r="F100" s="28">
        <v>4.5</v>
      </c>
      <c r="G100" s="17">
        <f t="shared" si="1"/>
        <v>0.30555555555555558</v>
      </c>
      <c r="H100" s="17">
        <v>1.375</v>
      </c>
    </row>
    <row r="101" spans="1:8" x14ac:dyDescent="0.25">
      <c r="A101" s="15">
        <v>43796</v>
      </c>
      <c r="B101" s="3" t="s">
        <v>34</v>
      </c>
      <c r="C101" s="3" t="s">
        <v>26</v>
      </c>
      <c r="D101" s="3" t="s">
        <v>9</v>
      </c>
      <c r="E101" s="16" t="s">
        <v>14</v>
      </c>
      <c r="F101" s="28">
        <v>4</v>
      </c>
      <c r="G101" s="17">
        <f t="shared" si="1"/>
        <v>0.30208333333333331</v>
      </c>
      <c r="H101" s="17">
        <v>1.2083333333333333</v>
      </c>
    </row>
    <row r="102" spans="1:8" x14ac:dyDescent="0.25">
      <c r="A102" s="15">
        <v>43796</v>
      </c>
      <c r="B102" s="3" t="s">
        <v>34</v>
      </c>
      <c r="C102" s="3" t="s">
        <v>26</v>
      </c>
      <c r="D102" s="3" t="s">
        <v>9</v>
      </c>
      <c r="E102" s="16" t="s">
        <v>15</v>
      </c>
      <c r="F102" s="28">
        <v>7</v>
      </c>
      <c r="G102" s="17">
        <f t="shared" si="1"/>
        <v>0.3125</v>
      </c>
      <c r="H102" s="17">
        <v>2.1875</v>
      </c>
    </row>
    <row r="103" spans="1:8" x14ac:dyDescent="0.25">
      <c r="A103" s="18">
        <v>43796</v>
      </c>
      <c r="B103" s="3" t="s">
        <v>29</v>
      </c>
      <c r="C103" s="3" t="s">
        <v>23</v>
      </c>
      <c r="D103" s="3" t="s">
        <v>0</v>
      </c>
      <c r="E103" s="19" t="s">
        <v>1</v>
      </c>
      <c r="F103" s="29">
        <v>1.5</v>
      </c>
      <c r="G103" s="17">
        <f t="shared" si="1"/>
        <v>0.2638888888888889</v>
      </c>
      <c r="H103" s="17">
        <v>0.39583333333333331</v>
      </c>
    </row>
    <row r="104" spans="1:8" x14ac:dyDescent="0.25">
      <c r="A104" s="6">
        <v>43796</v>
      </c>
      <c r="B104" s="7" t="s">
        <v>29</v>
      </c>
      <c r="C104" s="7" t="s">
        <v>23</v>
      </c>
      <c r="D104" s="7" t="s">
        <v>0</v>
      </c>
      <c r="E104" s="7" t="s">
        <v>4</v>
      </c>
      <c r="F104" s="28">
        <v>1.5</v>
      </c>
      <c r="G104" s="17">
        <f t="shared" si="1"/>
        <v>0.23611111111111113</v>
      </c>
      <c r="H104" s="17">
        <v>0.35416666666666669</v>
      </c>
    </row>
    <row r="105" spans="1:8" x14ac:dyDescent="0.25">
      <c r="A105" s="15">
        <v>43795</v>
      </c>
      <c r="B105" s="3" t="s">
        <v>34</v>
      </c>
      <c r="C105" s="3" t="s">
        <v>26</v>
      </c>
      <c r="D105" s="3" t="s">
        <v>8</v>
      </c>
      <c r="E105" s="16" t="s">
        <v>15</v>
      </c>
      <c r="F105" s="28">
        <v>1</v>
      </c>
      <c r="G105" s="17">
        <f t="shared" si="1"/>
        <v>0.33333333333333331</v>
      </c>
      <c r="H105" s="17">
        <v>0.33333333333333331</v>
      </c>
    </row>
    <row r="106" spans="1:8" x14ac:dyDescent="0.25">
      <c r="A106" s="15">
        <v>43795</v>
      </c>
      <c r="B106" s="3" t="s">
        <v>34</v>
      </c>
      <c r="C106" s="3" t="s">
        <v>26</v>
      </c>
      <c r="D106" s="3" t="s">
        <v>8</v>
      </c>
      <c r="E106" s="16" t="s">
        <v>13</v>
      </c>
      <c r="F106" s="28">
        <v>4.5</v>
      </c>
      <c r="G106" s="17">
        <f t="shared" si="1"/>
        <v>0.3217592592592593</v>
      </c>
      <c r="H106" s="17">
        <v>1.4479166666666667</v>
      </c>
    </row>
    <row r="107" spans="1:8" x14ac:dyDescent="0.25">
      <c r="A107" s="15">
        <v>43795</v>
      </c>
      <c r="B107" s="3" t="s">
        <v>34</v>
      </c>
      <c r="C107" s="3" t="s">
        <v>26</v>
      </c>
      <c r="D107" s="3" t="s">
        <v>9</v>
      </c>
      <c r="E107" s="16" t="s">
        <v>14</v>
      </c>
      <c r="F107" s="28">
        <v>3.5</v>
      </c>
      <c r="G107" s="17">
        <f t="shared" si="1"/>
        <v>0.33333333333333337</v>
      </c>
      <c r="H107" s="17">
        <v>1.1666666666666667</v>
      </c>
    </row>
    <row r="108" spans="1:8" x14ac:dyDescent="0.25">
      <c r="A108" s="15">
        <v>43795</v>
      </c>
      <c r="B108" s="3" t="s">
        <v>34</v>
      </c>
      <c r="C108" s="3" t="s">
        <v>26</v>
      </c>
      <c r="D108" s="3" t="s">
        <v>9</v>
      </c>
      <c r="E108" s="16" t="s">
        <v>15</v>
      </c>
      <c r="F108" s="28">
        <v>7</v>
      </c>
      <c r="G108" s="17">
        <f t="shared" si="1"/>
        <v>0.33035714285714285</v>
      </c>
      <c r="H108" s="17">
        <v>2.3125</v>
      </c>
    </row>
    <row r="109" spans="1:8" x14ac:dyDescent="0.25">
      <c r="A109" s="18">
        <v>43795</v>
      </c>
      <c r="B109" s="3" t="s">
        <v>29</v>
      </c>
      <c r="C109" s="3" t="s">
        <v>23</v>
      </c>
      <c r="D109" s="3" t="s">
        <v>0</v>
      </c>
      <c r="E109" s="19" t="s">
        <v>1</v>
      </c>
      <c r="F109" s="29">
        <v>1.5</v>
      </c>
      <c r="G109" s="17">
        <f t="shared" si="1"/>
        <v>0.29166666666666669</v>
      </c>
      <c r="H109" s="17">
        <v>0.4375</v>
      </c>
    </row>
    <row r="110" spans="1:8" x14ac:dyDescent="0.25">
      <c r="A110" s="6">
        <v>43795</v>
      </c>
      <c r="B110" s="7" t="s">
        <v>29</v>
      </c>
      <c r="C110" s="7" t="s">
        <v>23</v>
      </c>
      <c r="D110" s="7" t="s">
        <v>0</v>
      </c>
      <c r="E110" s="7" t="s">
        <v>4</v>
      </c>
      <c r="F110" s="28">
        <v>1.5</v>
      </c>
      <c r="G110" s="17">
        <f t="shared" si="1"/>
        <v>0.23611111111111113</v>
      </c>
      <c r="H110" s="17">
        <v>0.35416666666666669</v>
      </c>
    </row>
    <row r="111" spans="1:8" x14ac:dyDescent="0.25">
      <c r="A111" s="15">
        <v>43794</v>
      </c>
      <c r="B111" s="3" t="s">
        <v>34</v>
      </c>
      <c r="C111" s="3" t="s">
        <v>26</v>
      </c>
      <c r="D111" s="3" t="s">
        <v>8</v>
      </c>
      <c r="E111" s="16" t="s">
        <v>15</v>
      </c>
      <c r="F111" s="28">
        <v>1</v>
      </c>
      <c r="G111" s="17">
        <f t="shared" si="1"/>
        <v>0.33333333333333331</v>
      </c>
      <c r="H111" s="17">
        <v>0.33333333333333331</v>
      </c>
    </row>
    <row r="112" spans="1:8" x14ac:dyDescent="0.25">
      <c r="A112" s="15">
        <v>43794</v>
      </c>
      <c r="B112" s="3" t="s">
        <v>34</v>
      </c>
      <c r="C112" s="3" t="s">
        <v>26</v>
      </c>
      <c r="D112" s="3" t="s">
        <v>8</v>
      </c>
      <c r="E112" s="16" t="s">
        <v>13</v>
      </c>
      <c r="F112" s="28">
        <v>4.5</v>
      </c>
      <c r="G112" s="17">
        <f t="shared" si="1"/>
        <v>0.30555555555555558</v>
      </c>
      <c r="H112" s="17">
        <v>1.375</v>
      </c>
    </row>
    <row r="113" spans="1:8" x14ac:dyDescent="0.25">
      <c r="A113" s="15">
        <v>43794</v>
      </c>
      <c r="B113" s="3" t="s">
        <v>34</v>
      </c>
      <c r="C113" s="3" t="s">
        <v>26</v>
      </c>
      <c r="D113" s="3" t="s">
        <v>9</v>
      </c>
      <c r="E113" s="16" t="s">
        <v>14</v>
      </c>
      <c r="F113" s="28">
        <v>4</v>
      </c>
      <c r="G113" s="17">
        <f t="shared" si="1"/>
        <v>0.296875</v>
      </c>
      <c r="H113" s="17">
        <v>1.1875</v>
      </c>
    </row>
    <row r="114" spans="1:8" x14ac:dyDescent="0.25">
      <c r="A114" s="15">
        <v>43794</v>
      </c>
      <c r="B114" s="3" t="s">
        <v>34</v>
      </c>
      <c r="C114" s="3" t="s">
        <v>26</v>
      </c>
      <c r="D114" s="3" t="s">
        <v>9</v>
      </c>
      <c r="E114" s="16" t="s">
        <v>15</v>
      </c>
      <c r="F114" s="28">
        <v>7</v>
      </c>
      <c r="G114" s="17">
        <f t="shared" si="1"/>
        <v>0.32142857142857145</v>
      </c>
      <c r="H114" s="17">
        <v>2.25</v>
      </c>
    </row>
    <row r="115" spans="1:8" x14ac:dyDescent="0.25">
      <c r="A115" s="18">
        <v>43794</v>
      </c>
      <c r="B115" s="3" t="s">
        <v>29</v>
      </c>
      <c r="C115" s="3" t="s">
        <v>23</v>
      </c>
      <c r="D115" s="3" t="s">
        <v>0</v>
      </c>
      <c r="E115" s="19" t="s">
        <v>1</v>
      </c>
      <c r="F115" s="29">
        <v>1.5</v>
      </c>
      <c r="G115" s="17">
        <f t="shared" si="1"/>
        <v>0.29166666666666669</v>
      </c>
      <c r="H115" s="17">
        <v>0.4375</v>
      </c>
    </row>
    <row r="116" spans="1:8" x14ac:dyDescent="0.25">
      <c r="A116" s="6">
        <v>43794</v>
      </c>
      <c r="B116" s="7" t="s">
        <v>29</v>
      </c>
      <c r="C116" s="7" t="s">
        <v>23</v>
      </c>
      <c r="D116" s="7" t="s">
        <v>0</v>
      </c>
      <c r="E116" s="7" t="s">
        <v>4</v>
      </c>
      <c r="F116" s="28">
        <v>1.5</v>
      </c>
      <c r="G116" s="17">
        <f t="shared" si="1"/>
        <v>0.23611111111111113</v>
      </c>
      <c r="H116" s="17">
        <v>0.35416666666666669</v>
      </c>
    </row>
    <row r="117" spans="1:8" x14ac:dyDescent="0.25">
      <c r="A117" s="15">
        <v>43791</v>
      </c>
      <c r="B117" s="3" t="s">
        <v>34</v>
      </c>
      <c r="C117" s="3" t="s">
        <v>26</v>
      </c>
      <c r="D117" s="3" t="s">
        <v>8</v>
      </c>
      <c r="E117" s="16" t="s">
        <v>15</v>
      </c>
      <c r="F117" s="28">
        <v>1</v>
      </c>
      <c r="G117" s="17">
        <f t="shared" si="1"/>
        <v>0.29166666666666669</v>
      </c>
      <c r="H117" s="17">
        <v>0.29166666666666669</v>
      </c>
    </row>
    <row r="118" spans="1:8" x14ac:dyDescent="0.25">
      <c r="A118" s="15">
        <v>43791</v>
      </c>
      <c r="B118" s="3" t="s">
        <v>34</v>
      </c>
      <c r="C118" s="3" t="s">
        <v>26</v>
      </c>
      <c r="D118" s="3" t="s">
        <v>8</v>
      </c>
      <c r="E118" s="16" t="s">
        <v>13</v>
      </c>
      <c r="F118" s="28">
        <v>3</v>
      </c>
      <c r="G118" s="17">
        <f t="shared" si="1"/>
        <v>0.33333333333333331</v>
      </c>
      <c r="H118" s="17">
        <v>1</v>
      </c>
    </row>
    <row r="119" spans="1:8" x14ac:dyDescent="0.25">
      <c r="A119" s="15">
        <v>43791</v>
      </c>
      <c r="B119" s="3" t="s">
        <v>34</v>
      </c>
      <c r="C119" s="3" t="s">
        <v>26</v>
      </c>
      <c r="D119" s="3" t="s">
        <v>9</v>
      </c>
      <c r="E119" s="16" t="s">
        <v>14</v>
      </c>
      <c r="F119" s="28">
        <v>3.5</v>
      </c>
      <c r="G119" s="17">
        <f t="shared" si="1"/>
        <v>0.31547619047619052</v>
      </c>
      <c r="H119" s="17">
        <v>1.1041666666666667</v>
      </c>
    </row>
    <row r="120" spans="1:8" x14ac:dyDescent="0.25">
      <c r="A120" s="15">
        <v>43791</v>
      </c>
      <c r="B120" s="3" t="s">
        <v>34</v>
      </c>
      <c r="C120" s="3" t="s">
        <v>26</v>
      </c>
      <c r="D120" s="3" t="s">
        <v>9</v>
      </c>
      <c r="E120" s="16" t="s">
        <v>15</v>
      </c>
      <c r="F120" s="28">
        <v>4</v>
      </c>
      <c r="G120" s="17">
        <f t="shared" si="1"/>
        <v>0.32291666666666669</v>
      </c>
      <c r="H120" s="17">
        <v>1.2916666666666667</v>
      </c>
    </row>
    <row r="121" spans="1:8" x14ac:dyDescent="0.25">
      <c r="A121" s="18">
        <v>43791</v>
      </c>
      <c r="B121" s="3" t="s">
        <v>29</v>
      </c>
      <c r="C121" s="3" t="s">
        <v>23</v>
      </c>
      <c r="D121" s="3" t="s">
        <v>0</v>
      </c>
      <c r="E121" s="19" t="s">
        <v>1</v>
      </c>
      <c r="F121" s="29">
        <v>1</v>
      </c>
      <c r="G121" s="17">
        <f t="shared" si="1"/>
        <v>0.3125</v>
      </c>
      <c r="H121" s="17">
        <v>0.3125</v>
      </c>
    </row>
    <row r="122" spans="1:8" x14ac:dyDescent="0.25">
      <c r="A122" s="6">
        <v>43791</v>
      </c>
      <c r="B122" s="7" t="s">
        <v>29</v>
      </c>
      <c r="C122" s="7" t="s">
        <v>23</v>
      </c>
      <c r="D122" s="7" t="s">
        <v>0</v>
      </c>
      <c r="E122" s="7" t="s">
        <v>4</v>
      </c>
      <c r="F122" s="28">
        <v>1</v>
      </c>
      <c r="G122" s="17">
        <f t="shared" si="1"/>
        <v>0.29166666666666669</v>
      </c>
      <c r="H122" s="17">
        <v>0.29166666666666669</v>
      </c>
    </row>
    <row r="123" spans="1:8" x14ac:dyDescent="0.25">
      <c r="A123" s="15">
        <v>43790</v>
      </c>
      <c r="B123" s="3" t="s">
        <v>34</v>
      </c>
      <c r="C123" s="3" t="s">
        <v>26</v>
      </c>
      <c r="D123" s="3" t="s">
        <v>8</v>
      </c>
      <c r="E123" s="16" t="s">
        <v>15</v>
      </c>
      <c r="F123" s="28">
        <v>2</v>
      </c>
      <c r="G123" s="17">
        <f t="shared" si="1"/>
        <v>0.30208333333333331</v>
      </c>
      <c r="H123" s="17">
        <v>0.60416666666666663</v>
      </c>
    </row>
    <row r="124" spans="1:8" x14ac:dyDescent="0.25">
      <c r="A124" s="15">
        <v>43790</v>
      </c>
      <c r="B124" s="3" t="s">
        <v>34</v>
      </c>
      <c r="C124" s="3" t="s">
        <v>26</v>
      </c>
      <c r="D124" s="3" t="s">
        <v>8</v>
      </c>
      <c r="E124" s="16" t="s">
        <v>13</v>
      </c>
      <c r="F124" s="28">
        <v>4</v>
      </c>
      <c r="G124" s="17">
        <f t="shared" si="1"/>
        <v>0.33333333333333331</v>
      </c>
      <c r="H124" s="17">
        <v>1.3333333333333333</v>
      </c>
    </row>
    <row r="125" spans="1:8" x14ac:dyDescent="0.25">
      <c r="A125" s="15">
        <v>43790</v>
      </c>
      <c r="B125" s="3" t="s">
        <v>34</v>
      </c>
      <c r="C125" s="3" t="s">
        <v>26</v>
      </c>
      <c r="D125" s="3" t="s">
        <v>9</v>
      </c>
      <c r="E125" s="16" t="s">
        <v>14</v>
      </c>
      <c r="F125" s="28">
        <v>6</v>
      </c>
      <c r="G125" s="17">
        <f t="shared" si="1"/>
        <v>0.31944444444444448</v>
      </c>
      <c r="H125" s="17">
        <v>1.9166666666666667</v>
      </c>
    </row>
    <row r="126" spans="1:8" x14ac:dyDescent="0.25">
      <c r="A126" s="15">
        <v>43790</v>
      </c>
      <c r="B126" s="3" t="s">
        <v>34</v>
      </c>
      <c r="C126" s="3" t="s">
        <v>26</v>
      </c>
      <c r="D126" s="3" t="s">
        <v>9</v>
      </c>
      <c r="E126" s="16" t="s">
        <v>15</v>
      </c>
      <c r="F126" s="28">
        <v>3.5</v>
      </c>
      <c r="G126" s="17">
        <f t="shared" si="1"/>
        <v>0.32738095238095238</v>
      </c>
      <c r="H126" s="17">
        <v>1.1458333333333333</v>
      </c>
    </row>
    <row r="127" spans="1:8" x14ac:dyDescent="0.25">
      <c r="A127" s="18">
        <v>43790</v>
      </c>
      <c r="B127" s="3" t="s">
        <v>29</v>
      </c>
      <c r="C127" s="3" t="s">
        <v>23</v>
      </c>
      <c r="D127" s="3" t="s">
        <v>0</v>
      </c>
      <c r="E127" s="19" t="s">
        <v>1</v>
      </c>
      <c r="F127" s="30">
        <v>1.5</v>
      </c>
      <c r="G127" s="17">
        <f t="shared" si="1"/>
        <v>0.25</v>
      </c>
      <c r="H127" s="17">
        <v>0.375</v>
      </c>
    </row>
    <row r="128" spans="1:8" x14ac:dyDescent="0.25">
      <c r="A128" s="6">
        <v>43790</v>
      </c>
      <c r="B128" s="7" t="s">
        <v>29</v>
      </c>
      <c r="C128" s="7" t="s">
        <v>23</v>
      </c>
      <c r="D128" s="7" t="s">
        <v>0</v>
      </c>
      <c r="E128" s="7" t="s">
        <v>4</v>
      </c>
      <c r="F128" s="28">
        <v>1.5</v>
      </c>
      <c r="G128" s="17">
        <f t="shared" si="1"/>
        <v>0.23611111111111113</v>
      </c>
      <c r="H128" s="17">
        <v>0.35416666666666669</v>
      </c>
    </row>
    <row r="129" spans="1:8" x14ac:dyDescent="0.25">
      <c r="A129" s="15">
        <v>43789</v>
      </c>
      <c r="B129" s="3" t="s">
        <v>34</v>
      </c>
      <c r="C129" s="3" t="s">
        <v>26</v>
      </c>
      <c r="D129" s="3" t="s">
        <v>8</v>
      </c>
      <c r="E129" s="16" t="s">
        <v>15</v>
      </c>
      <c r="F129" s="28">
        <v>1</v>
      </c>
      <c r="G129" s="17">
        <f t="shared" si="1"/>
        <v>0.33333333333333331</v>
      </c>
      <c r="H129" s="17">
        <v>0.33333333333333331</v>
      </c>
    </row>
    <row r="130" spans="1:8" x14ac:dyDescent="0.25">
      <c r="A130" s="15">
        <v>43789</v>
      </c>
      <c r="B130" s="3" t="s">
        <v>34</v>
      </c>
      <c r="C130" s="3" t="s">
        <v>26</v>
      </c>
      <c r="D130" s="3" t="s">
        <v>8</v>
      </c>
      <c r="E130" s="16" t="s">
        <v>13</v>
      </c>
      <c r="F130" s="28">
        <v>5</v>
      </c>
      <c r="G130" s="17">
        <f t="shared" si="1"/>
        <v>0.33333333333333337</v>
      </c>
      <c r="H130" s="17">
        <v>1.6666666666666667</v>
      </c>
    </row>
    <row r="131" spans="1:8" x14ac:dyDescent="0.25">
      <c r="A131" s="15">
        <v>43789</v>
      </c>
      <c r="B131" s="3" t="s">
        <v>34</v>
      </c>
      <c r="C131" s="3" t="s">
        <v>26</v>
      </c>
      <c r="D131" s="3" t="s">
        <v>9</v>
      </c>
      <c r="E131" s="16" t="s">
        <v>14</v>
      </c>
      <c r="F131" s="28">
        <v>5.5</v>
      </c>
      <c r="G131" s="17">
        <f t="shared" ref="G131:G194" si="2">H131/F131</f>
        <v>0.32954545454545453</v>
      </c>
      <c r="H131" s="17">
        <v>1.8125</v>
      </c>
    </row>
    <row r="132" spans="1:8" x14ac:dyDescent="0.25">
      <c r="A132" s="15">
        <v>43789</v>
      </c>
      <c r="B132" s="3" t="s">
        <v>34</v>
      </c>
      <c r="C132" s="3" t="s">
        <v>26</v>
      </c>
      <c r="D132" s="3" t="s">
        <v>9</v>
      </c>
      <c r="E132" s="16" t="s">
        <v>15</v>
      </c>
      <c r="F132" s="28">
        <v>3</v>
      </c>
      <c r="G132" s="17">
        <f t="shared" si="2"/>
        <v>0.29166666666666669</v>
      </c>
      <c r="H132" s="17">
        <v>0.875</v>
      </c>
    </row>
    <row r="133" spans="1:8" x14ac:dyDescent="0.25">
      <c r="A133" s="18">
        <v>43789</v>
      </c>
      <c r="B133" s="3" t="s">
        <v>29</v>
      </c>
      <c r="C133" s="3" t="s">
        <v>23</v>
      </c>
      <c r="D133" s="3" t="s">
        <v>0</v>
      </c>
      <c r="E133" s="19" t="s">
        <v>1</v>
      </c>
      <c r="F133" s="29">
        <v>1.5</v>
      </c>
      <c r="G133" s="17">
        <f t="shared" si="2"/>
        <v>0.25</v>
      </c>
      <c r="H133" s="17">
        <v>0.375</v>
      </c>
    </row>
    <row r="134" spans="1:8" x14ac:dyDescent="0.25">
      <c r="A134" s="6">
        <v>43789</v>
      </c>
      <c r="B134" s="7" t="s">
        <v>29</v>
      </c>
      <c r="C134" s="7" t="s">
        <v>23</v>
      </c>
      <c r="D134" s="7" t="s">
        <v>0</v>
      </c>
      <c r="E134" s="7" t="s">
        <v>4</v>
      </c>
      <c r="F134" s="28">
        <v>1.5</v>
      </c>
      <c r="G134" s="17">
        <f t="shared" si="2"/>
        <v>0.23611111111111113</v>
      </c>
      <c r="H134" s="17">
        <v>0.35416666666666669</v>
      </c>
    </row>
    <row r="135" spans="1:8" x14ac:dyDescent="0.25">
      <c r="A135" s="15">
        <v>43788</v>
      </c>
      <c r="B135" s="3" t="s">
        <v>34</v>
      </c>
      <c r="C135" s="3" t="s">
        <v>26</v>
      </c>
      <c r="D135" s="3" t="s">
        <v>8</v>
      </c>
      <c r="E135" s="16" t="s">
        <v>15</v>
      </c>
      <c r="F135" s="28">
        <v>3.5</v>
      </c>
      <c r="G135" s="17">
        <f t="shared" si="2"/>
        <v>0.30357142857142855</v>
      </c>
      <c r="H135" s="17">
        <v>1.0625</v>
      </c>
    </row>
    <row r="136" spans="1:8" x14ac:dyDescent="0.25">
      <c r="A136" s="15">
        <v>43788</v>
      </c>
      <c r="B136" s="3" t="s">
        <v>34</v>
      </c>
      <c r="C136" s="3" t="s">
        <v>26</v>
      </c>
      <c r="D136" s="3" t="s">
        <v>8</v>
      </c>
      <c r="E136" s="16" t="s">
        <v>13</v>
      </c>
      <c r="F136" s="28">
        <v>4.5</v>
      </c>
      <c r="G136" s="17">
        <f t="shared" si="2"/>
        <v>0.31018518518518517</v>
      </c>
      <c r="H136" s="17">
        <v>1.3958333333333333</v>
      </c>
    </row>
    <row r="137" spans="1:8" x14ac:dyDescent="0.25">
      <c r="A137" s="15">
        <v>43788</v>
      </c>
      <c r="B137" s="3" t="s">
        <v>34</v>
      </c>
      <c r="C137" s="3" t="s">
        <v>26</v>
      </c>
      <c r="D137" s="3" t="s">
        <v>9</v>
      </c>
      <c r="E137" s="16" t="s">
        <v>14</v>
      </c>
      <c r="F137" s="28">
        <v>4.5</v>
      </c>
      <c r="G137" s="17">
        <f t="shared" si="2"/>
        <v>0.32870370370370372</v>
      </c>
      <c r="H137" s="17">
        <v>1.4791666666666667</v>
      </c>
    </row>
    <row r="138" spans="1:8" x14ac:dyDescent="0.25">
      <c r="A138" s="18">
        <v>43788</v>
      </c>
      <c r="B138" s="3" t="s">
        <v>29</v>
      </c>
      <c r="C138" s="3" t="s">
        <v>23</v>
      </c>
      <c r="D138" s="3" t="s">
        <v>0</v>
      </c>
      <c r="E138" s="19" t="s">
        <v>1</v>
      </c>
      <c r="F138" s="29">
        <v>1.5</v>
      </c>
      <c r="G138" s="17">
        <f t="shared" si="2"/>
        <v>0.2638888888888889</v>
      </c>
      <c r="H138" s="17">
        <v>0.39583333333333331</v>
      </c>
    </row>
    <row r="139" spans="1:8" x14ac:dyDescent="0.25">
      <c r="A139" s="6">
        <v>43788</v>
      </c>
      <c r="B139" s="7" t="s">
        <v>29</v>
      </c>
      <c r="C139" s="7" t="s">
        <v>23</v>
      </c>
      <c r="D139" s="7" t="s">
        <v>0</v>
      </c>
      <c r="E139" s="7" t="s">
        <v>4</v>
      </c>
      <c r="F139" s="28">
        <v>2.5</v>
      </c>
      <c r="G139" s="17">
        <f t="shared" si="2"/>
        <v>0.27500000000000002</v>
      </c>
      <c r="H139" s="17">
        <v>0.6875</v>
      </c>
    </row>
    <row r="140" spans="1:8" x14ac:dyDescent="0.25">
      <c r="A140" s="15">
        <v>43787</v>
      </c>
      <c r="B140" s="3" t="s">
        <v>34</v>
      </c>
      <c r="C140" s="3" t="s">
        <v>26</v>
      </c>
      <c r="D140" s="3" t="s">
        <v>8</v>
      </c>
      <c r="E140" s="16" t="s">
        <v>15</v>
      </c>
      <c r="F140" s="28">
        <v>5.5</v>
      </c>
      <c r="G140" s="17">
        <f t="shared" si="2"/>
        <v>0.30681818181818182</v>
      </c>
      <c r="H140" s="17">
        <v>1.6875</v>
      </c>
    </row>
    <row r="141" spans="1:8" x14ac:dyDescent="0.25">
      <c r="A141" s="15">
        <v>43787</v>
      </c>
      <c r="B141" s="3" t="s">
        <v>34</v>
      </c>
      <c r="C141" s="3" t="s">
        <v>26</v>
      </c>
      <c r="D141" s="3" t="s">
        <v>8</v>
      </c>
      <c r="E141" s="16" t="s">
        <v>12</v>
      </c>
      <c r="F141" s="28">
        <v>1</v>
      </c>
      <c r="G141" s="17">
        <f t="shared" si="2"/>
        <v>0.33333333333333331</v>
      </c>
      <c r="H141" s="17">
        <v>0.33333333333333331</v>
      </c>
    </row>
    <row r="142" spans="1:8" x14ac:dyDescent="0.25">
      <c r="A142" s="15">
        <v>43787</v>
      </c>
      <c r="B142" s="3" t="s">
        <v>34</v>
      </c>
      <c r="C142" s="3" t="s">
        <v>26</v>
      </c>
      <c r="D142" s="3" t="s">
        <v>8</v>
      </c>
      <c r="E142" s="16" t="s">
        <v>13</v>
      </c>
      <c r="F142" s="28">
        <v>5</v>
      </c>
      <c r="G142" s="17">
        <f t="shared" si="2"/>
        <v>0.33333333333333337</v>
      </c>
      <c r="H142" s="17">
        <v>1.6666666666666667</v>
      </c>
    </row>
    <row r="143" spans="1:8" x14ac:dyDescent="0.25">
      <c r="A143" s="15">
        <v>43787</v>
      </c>
      <c r="B143" s="3" t="s">
        <v>34</v>
      </c>
      <c r="C143" s="3" t="s">
        <v>26</v>
      </c>
      <c r="D143" s="3" t="s">
        <v>9</v>
      </c>
      <c r="E143" s="16" t="s">
        <v>14</v>
      </c>
      <c r="F143" s="28">
        <v>3.5</v>
      </c>
      <c r="G143" s="17">
        <f t="shared" si="2"/>
        <v>0.3125</v>
      </c>
      <c r="H143" s="17">
        <v>1.09375</v>
      </c>
    </row>
    <row r="144" spans="1:8" x14ac:dyDescent="0.25">
      <c r="A144" s="18">
        <v>43787</v>
      </c>
      <c r="B144" s="3" t="s">
        <v>29</v>
      </c>
      <c r="C144" s="3" t="s">
        <v>23</v>
      </c>
      <c r="D144" s="3" t="s">
        <v>0</v>
      </c>
      <c r="E144" s="19" t="s">
        <v>1</v>
      </c>
      <c r="F144" s="29">
        <v>1.5</v>
      </c>
      <c r="G144" s="17">
        <f t="shared" si="2"/>
        <v>0.25694444444444448</v>
      </c>
      <c r="H144" s="17">
        <v>0.38541666666666669</v>
      </c>
    </row>
    <row r="145" spans="1:8" x14ac:dyDescent="0.25">
      <c r="A145" s="6">
        <v>43787</v>
      </c>
      <c r="B145" s="7" t="s">
        <v>29</v>
      </c>
      <c r="C145" s="7" t="s">
        <v>23</v>
      </c>
      <c r="D145" s="7" t="s">
        <v>0</v>
      </c>
      <c r="E145" s="7" t="s">
        <v>4</v>
      </c>
      <c r="F145" s="28">
        <v>1</v>
      </c>
      <c r="G145" s="17">
        <f t="shared" si="2"/>
        <v>0.33333333333333331</v>
      </c>
      <c r="H145" s="17">
        <v>0.33333333333333331</v>
      </c>
    </row>
    <row r="146" spans="1:8" x14ac:dyDescent="0.25">
      <c r="A146" s="15">
        <v>43784</v>
      </c>
      <c r="B146" s="3" t="s">
        <v>34</v>
      </c>
      <c r="C146" s="3" t="s">
        <v>26</v>
      </c>
      <c r="D146" s="3" t="s">
        <v>8</v>
      </c>
      <c r="E146" s="16" t="s">
        <v>14</v>
      </c>
      <c r="F146" s="28">
        <v>1</v>
      </c>
      <c r="G146" s="17">
        <f t="shared" si="2"/>
        <v>0.33333333333333331</v>
      </c>
      <c r="H146" s="17">
        <v>0.33333333333333331</v>
      </c>
    </row>
    <row r="147" spans="1:8" x14ac:dyDescent="0.25">
      <c r="A147" s="18">
        <v>43784</v>
      </c>
      <c r="B147" s="3" t="s">
        <v>29</v>
      </c>
      <c r="C147" s="3" t="s">
        <v>23</v>
      </c>
      <c r="D147" s="3" t="s">
        <v>0</v>
      </c>
      <c r="E147" s="19" t="s">
        <v>1</v>
      </c>
      <c r="F147" s="29">
        <v>1.5</v>
      </c>
      <c r="G147" s="17">
        <f t="shared" si="2"/>
        <v>0.22916666666666666</v>
      </c>
      <c r="H147" s="17">
        <v>0.34375</v>
      </c>
    </row>
    <row r="148" spans="1:8" x14ac:dyDescent="0.25">
      <c r="A148" s="6">
        <v>43784</v>
      </c>
      <c r="B148" s="7" t="s">
        <v>29</v>
      </c>
      <c r="C148" s="7" t="s">
        <v>23</v>
      </c>
      <c r="D148" s="7" t="s">
        <v>0</v>
      </c>
      <c r="E148" s="7" t="s">
        <v>4</v>
      </c>
      <c r="F148" s="28">
        <v>2.5</v>
      </c>
      <c r="G148" s="17">
        <f t="shared" si="2"/>
        <v>0.32500000000000001</v>
      </c>
      <c r="H148" s="17">
        <v>0.8125</v>
      </c>
    </row>
    <row r="149" spans="1:8" x14ac:dyDescent="0.25">
      <c r="A149" s="15">
        <v>43783</v>
      </c>
      <c r="B149" s="3" t="s">
        <v>34</v>
      </c>
      <c r="C149" s="3" t="s">
        <v>26</v>
      </c>
      <c r="D149" s="3" t="s">
        <v>8</v>
      </c>
      <c r="E149" s="16" t="s">
        <v>14</v>
      </c>
      <c r="F149" s="28">
        <v>1</v>
      </c>
      <c r="G149" s="17">
        <f t="shared" si="2"/>
        <v>0.33333333333333331</v>
      </c>
      <c r="H149" s="17">
        <v>0.33333333333333331</v>
      </c>
    </row>
    <row r="150" spans="1:8" x14ac:dyDescent="0.25">
      <c r="A150" s="18">
        <v>43783</v>
      </c>
      <c r="B150" s="3" t="s">
        <v>29</v>
      </c>
      <c r="C150" s="3" t="s">
        <v>23</v>
      </c>
      <c r="D150" s="3" t="s">
        <v>0</v>
      </c>
      <c r="E150" s="19" t="s">
        <v>1</v>
      </c>
      <c r="F150" s="30">
        <v>1</v>
      </c>
      <c r="G150" s="17">
        <f t="shared" si="2"/>
        <v>0.33333333333333331</v>
      </c>
      <c r="H150" s="17">
        <v>0.33333333333333331</v>
      </c>
    </row>
    <row r="151" spans="1:8" x14ac:dyDescent="0.25">
      <c r="A151" s="6">
        <v>43783</v>
      </c>
      <c r="B151" s="7" t="s">
        <v>29</v>
      </c>
      <c r="C151" s="7" t="s">
        <v>23</v>
      </c>
      <c r="D151" s="7" t="s">
        <v>0</v>
      </c>
      <c r="E151" s="7" t="s">
        <v>4</v>
      </c>
      <c r="F151" s="28">
        <v>4</v>
      </c>
      <c r="G151" s="17">
        <f t="shared" si="2"/>
        <v>0.33333333333333331</v>
      </c>
      <c r="H151" s="17">
        <v>1.3333333333333333</v>
      </c>
    </row>
    <row r="152" spans="1:8" x14ac:dyDescent="0.25">
      <c r="A152" s="15">
        <v>43782</v>
      </c>
      <c r="B152" s="3" t="s">
        <v>34</v>
      </c>
      <c r="C152" s="3" t="s">
        <v>26</v>
      </c>
      <c r="D152" s="3" t="s">
        <v>8</v>
      </c>
      <c r="E152" s="16" t="s">
        <v>14</v>
      </c>
      <c r="F152" s="28">
        <v>1</v>
      </c>
      <c r="G152" s="17">
        <f t="shared" si="2"/>
        <v>0.33333333333333331</v>
      </c>
      <c r="H152" s="17">
        <v>0.33333333333333331</v>
      </c>
    </row>
    <row r="153" spans="1:8" x14ac:dyDescent="0.25">
      <c r="A153" s="18">
        <v>43782</v>
      </c>
      <c r="B153" s="3" t="s">
        <v>29</v>
      </c>
      <c r="C153" s="3" t="s">
        <v>23</v>
      </c>
      <c r="D153" s="3" t="s">
        <v>0</v>
      </c>
      <c r="E153" s="19" t="s">
        <v>1</v>
      </c>
      <c r="F153" s="29">
        <v>1</v>
      </c>
      <c r="G153" s="17">
        <f t="shared" si="2"/>
        <v>0.33333333333333331</v>
      </c>
      <c r="H153" s="17">
        <v>0.33333333333333331</v>
      </c>
    </row>
    <row r="154" spans="1:8" x14ac:dyDescent="0.25">
      <c r="A154" s="6">
        <v>43782</v>
      </c>
      <c r="B154" s="7" t="s">
        <v>29</v>
      </c>
      <c r="C154" s="7" t="s">
        <v>23</v>
      </c>
      <c r="D154" s="7" t="s">
        <v>0</v>
      </c>
      <c r="E154" s="7" t="s">
        <v>4</v>
      </c>
      <c r="F154" s="28">
        <v>5</v>
      </c>
      <c r="G154" s="17">
        <f t="shared" si="2"/>
        <v>0.33333333333333337</v>
      </c>
      <c r="H154" s="17">
        <v>1.6666666666666667</v>
      </c>
    </row>
    <row r="155" spans="1:8" x14ac:dyDescent="0.25">
      <c r="A155" s="15">
        <v>43781</v>
      </c>
      <c r="B155" s="3" t="s">
        <v>34</v>
      </c>
      <c r="C155" s="3" t="s">
        <v>26</v>
      </c>
      <c r="D155" s="3" t="s">
        <v>8</v>
      </c>
      <c r="E155" s="16" t="s">
        <v>15</v>
      </c>
      <c r="F155" s="28">
        <v>2.5</v>
      </c>
      <c r="G155" s="17">
        <f t="shared" si="2"/>
        <v>0.33333333333333337</v>
      </c>
      <c r="H155" s="17">
        <v>0.83333333333333337</v>
      </c>
    </row>
    <row r="156" spans="1:8" x14ac:dyDescent="0.25">
      <c r="A156" s="15">
        <v>43781</v>
      </c>
      <c r="B156" s="3" t="s">
        <v>34</v>
      </c>
      <c r="C156" s="3" t="s">
        <v>26</v>
      </c>
      <c r="D156" s="3" t="s">
        <v>8</v>
      </c>
      <c r="E156" s="16" t="s">
        <v>13</v>
      </c>
      <c r="F156" s="28">
        <v>5.5</v>
      </c>
      <c r="G156" s="17">
        <f t="shared" si="2"/>
        <v>0.31060606060606061</v>
      </c>
      <c r="H156" s="17">
        <v>1.7083333333333333</v>
      </c>
    </row>
    <row r="157" spans="1:8" x14ac:dyDescent="0.25">
      <c r="A157" s="15">
        <v>43781</v>
      </c>
      <c r="B157" s="3" t="s">
        <v>34</v>
      </c>
      <c r="C157" s="3" t="s">
        <v>26</v>
      </c>
      <c r="D157" s="3" t="s">
        <v>9</v>
      </c>
      <c r="E157" s="16" t="s">
        <v>14</v>
      </c>
      <c r="F157" s="28">
        <v>2</v>
      </c>
      <c r="G157" s="17">
        <f t="shared" si="2"/>
        <v>0.33333333333333331</v>
      </c>
      <c r="H157" s="17">
        <v>0.66666666666666663</v>
      </c>
    </row>
    <row r="158" spans="1:8" x14ac:dyDescent="0.25">
      <c r="A158" s="18">
        <v>43781</v>
      </c>
      <c r="B158" s="3" t="s">
        <v>29</v>
      </c>
      <c r="C158" s="3" t="s">
        <v>23</v>
      </c>
      <c r="D158" s="3" t="s">
        <v>0</v>
      </c>
      <c r="E158" s="19" t="s">
        <v>1</v>
      </c>
      <c r="F158" s="29">
        <v>1</v>
      </c>
      <c r="G158" s="17">
        <f t="shared" si="2"/>
        <v>0.33333333333333331</v>
      </c>
      <c r="H158" s="17">
        <v>0.33333333333333331</v>
      </c>
    </row>
    <row r="159" spans="1:8" x14ac:dyDescent="0.25">
      <c r="A159" s="6">
        <v>43781</v>
      </c>
      <c r="B159" s="7" t="s">
        <v>29</v>
      </c>
      <c r="C159" s="7" t="s">
        <v>23</v>
      </c>
      <c r="D159" s="7" t="s">
        <v>0</v>
      </c>
      <c r="E159" s="7" t="s">
        <v>4</v>
      </c>
      <c r="F159" s="28">
        <v>4</v>
      </c>
      <c r="G159" s="17">
        <f t="shared" si="2"/>
        <v>0.33333333333333331</v>
      </c>
      <c r="H159" s="17">
        <v>1.3333333333333333</v>
      </c>
    </row>
    <row r="160" spans="1:8" x14ac:dyDescent="0.25">
      <c r="A160" s="15">
        <v>43780</v>
      </c>
      <c r="B160" s="3" t="s">
        <v>34</v>
      </c>
      <c r="C160" s="3" t="s">
        <v>26</v>
      </c>
      <c r="D160" s="3" t="s">
        <v>8</v>
      </c>
      <c r="E160" s="16" t="s">
        <v>14</v>
      </c>
      <c r="F160" s="28">
        <v>1</v>
      </c>
      <c r="G160" s="17">
        <f t="shared" si="2"/>
        <v>0.33333333333333331</v>
      </c>
      <c r="H160" s="17">
        <v>0.33333333333333331</v>
      </c>
    </row>
    <row r="161" spans="1:8" x14ac:dyDescent="0.25">
      <c r="A161" s="15">
        <v>43780</v>
      </c>
      <c r="B161" s="3" t="s">
        <v>34</v>
      </c>
      <c r="C161" s="3" t="s">
        <v>26</v>
      </c>
      <c r="D161" s="3" t="s">
        <v>8</v>
      </c>
      <c r="E161" s="16" t="s">
        <v>15</v>
      </c>
      <c r="F161" s="28">
        <v>4</v>
      </c>
      <c r="G161" s="17">
        <f t="shared" si="2"/>
        <v>0.30208333333333331</v>
      </c>
      <c r="H161" s="17">
        <v>1.2083333333333333</v>
      </c>
    </row>
    <row r="162" spans="1:8" x14ac:dyDescent="0.25">
      <c r="A162" s="15">
        <v>43780</v>
      </c>
      <c r="B162" s="3" t="s">
        <v>34</v>
      </c>
      <c r="C162" s="3" t="s">
        <v>26</v>
      </c>
      <c r="D162" s="3" t="s">
        <v>8</v>
      </c>
      <c r="E162" s="16" t="s">
        <v>13</v>
      </c>
      <c r="F162" s="28">
        <v>5.5</v>
      </c>
      <c r="G162" s="17">
        <f t="shared" si="2"/>
        <v>0.31439393939393939</v>
      </c>
      <c r="H162" s="17">
        <v>1.7291666666666667</v>
      </c>
    </row>
    <row r="163" spans="1:8" x14ac:dyDescent="0.25">
      <c r="A163" s="15">
        <v>43780</v>
      </c>
      <c r="B163" s="3" t="s">
        <v>34</v>
      </c>
      <c r="C163" s="3" t="s">
        <v>26</v>
      </c>
      <c r="D163" s="3" t="s">
        <v>9</v>
      </c>
      <c r="E163" s="16" t="s">
        <v>14</v>
      </c>
      <c r="F163" s="28">
        <v>4.5</v>
      </c>
      <c r="G163" s="17">
        <f t="shared" si="2"/>
        <v>0.33333333333333331</v>
      </c>
      <c r="H163" s="17">
        <v>1.5</v>
      </c>
    </row>
    <row r="164" spans="1:8" x14ac:dyDescent="0.25">
      <c r="A164" s="18">
        <v>43780</v>
      </c>
      <c r="B164" s="3" t="s">
        <v>29</v>
      </c>
      <c r="C164" s="3" t="s">
        <v>23</v>
      </c>
      <c r="D164" s="3" t="s">
        <v>0</v>
      </c>
      <c r="E164" s="19" t="s">
        <v>1</v>
      </c>
      <c r="F164" s="29">
        <v>1.5</v>
      </c>
      <c r="G164" s="17">
        <f t="shared" si="2"/>
        <v>0.25694444444444448</v>
      </c>
      <c r="H164" s="17">
        <v>0.38541666666666669</v>
      </c>
    </row>
    <row r="165" spans="1:8" x14ac:dyDescent="0.25">
      <c r="A165" s="6">
        <v>43780</v>
      </c>
      <c r="B165" s="7" t="s">
        <v>29</v>
      </c>
      <c r="C165" s="7" t="s">
        <v>23</v>
      </c>
      <c r="D165" s="7" t="s">
        <v>0</v>
      </c>
      <c r="E165" s="7" t="s">
        <v>4</v>
      </c>
      <c r="F165" s="28">
        <v>2.5</v>
      </c>
      <c r="G165" s="17">
        <f t="shared" si="2"/>
        <v>0.27500000000000002</v>
      </c>
      <c r="H165" s="17">
        <v>0.6875</v>
      </c>
    </row>
    <row r="166" spans="1:8" x14ac:dyDescent="0.25">
      <c r="A166" s="15">
        <v>43777</v>
      </c>
      <c r="B166" s="3" t="s">
        <v>34</v>
      </c>
      <c r="C166" s="3" t="s">
        <v>26</v>
      </c>
      <c r="D166" s="3" t="s">
        <v>8</v>
      </c>
      <c r="E166" s="16" t="s">
        <v>15</v>
      </c>
      <c r="F166" s="28">
        <v>2</v>
      </c>
      <c r="G166" s="17">
        <f t="shared" si="2"/>
        <v>0.3125</v>
      </c>
      <c r="H166" s="17">
        <v>0.625</v>
      </c>
    </row>
    <row r="167" spans="1:8" x14ac:dyDescent="0.25">
      <c r="A167" s="15">
        <v>43777</v>
      </c>
      <c r="B167" s="3" t="s">
        <v>34</v>
      </c>
      <c r="C167" s="3" t="s">
        <v>26</v>
      </c>
      <c r="D167" s="3" t="s">
        <v>8</v>
      </c>
      <c r="E167" s="16" t="s">
        <v>13</v>
      </c>
      <c r="F167" s="28">
        <v>4</v>
      </c>
      <c r="G167" s="17">
        <f t="shared" si="2"/>
        <v>0.30208333333333331</v>
      </c>
      <c r="H167" s="17">
        <v>1.2083333333333333</v>
      </c>
    </row>
    <row r="168" spans="1:8" x14ac:dyDescent="0.25">
      <c r="A168" s="15">
        <v>43777</v>
      </c>
      <c r="B168" s="3" t="s">
        <v>34</v>
      </c>
      <c r="C168" s="3" t="s">
        <v>26</v>
      </c>
      <c r="D168" s="3" t="s">
        <v>9</v>
      </c>
      <c r="E168" s="16" t="s">
        <v>14</v>
      </c>
      <c r="F168" s="28">
        <v>3.5</v>
      </c>
      <c r="G168" s="17">
        <f t="shared" si="2"/>
        <v>0.30059523809523808</v>
      </c>
      <c r="H168" s="17">
        <v>1.0520833333333333</v>
      </c>
    </row>
    <row r="169" spans="1:8" x14ac:dyDescent="0.25">
      <c r="A169" s="15">
        <v>43777</v>
      </c>
      <c r="B169" s="3" t="s">
        <v>34</v>
      </c>
      <c r="C169" s="3" t="s">
        <v>26</v>
      </c>
      <c r="D169" s="3" t="s">
        <v>9</v>
      </c>
      <c r="E169" s="16" t="s">
        <v>15</v>
      </c>
      <c r="F169" s="28">
        <v>1</v>
      </c>
      <c r="G169" s="17">
        <f t="shared" si="2"/>
        <v>0.30208333333333331</v>
      </c>
      <c r="H169" s="17">
        <v>0.30208333333333331</v>
      </c>
    </row>
    <row r="170" spans="1:8" x14ac:dyDescent="0.25">
      <c r="A170" s="18">
        <v>43777</v>
      </c>
      <c r="B170" s="3" t="s">
        <v>29</v>
      </c>
      <c r="C170" s="3" t="s">
        <v>23</v>
      </c>
      <c r="D170" s="3" t="s">
        <v>0</v>
      </c>
      <c r="E170" s="19" t="s">
        <v>1</v>
      </c>
      <c r="F170" s="29">
        <v>1</v>
      </c>
      <c r="G170" s="17">
        <f t="shared" si="2"/>
        <v>0.30208333333333331</v>
      </c>
      <c r="H170" s="17">
        <v>0.30208333333333331</v>
      </c>
    </row>
    <row r="171" spans="1:8" x14ac:dyDescent="0.25">
      <c r="A171" s="6">
        <v>43777</v>
      </c>
      <c r="B171" s="7" t="s">
        <v>29</v>
      </c>
      <c r="C171" s="7" t="s">
        <v>23</v>
      </c>
      <c r="D171" s="7" t="s">
        <v>0</v>
      </c>
      <c r="E171" s="7" t="s">
        <v>4</v>
      </c>
      <c r="F171" s="28">
        <v>1</v>
      </c>
      <c r="G171" s="17">
        <f t="shared" si="2"/>
        <v>0.29166666666666669</v>
      </c>
      <c r="H171" s="17">
        <v>0.29166666666666669</v>
      </c>
    </row>
    <row r="172" spans="1:8" x14ac:dyDescent="0.25">
      <c r="A172" s="15">
        <v>43776</v>
      </c>
      <c r="B172" s="3" t="s">
        <v>34</v>
      </c>
      <c r="C172" s="3" t="s">
        <v>26</v>
      </c>
      <c r="D172" s="3" t="s">
        <v>8</v>
      </c>
      <c r="E172" s="16" t="s">
        <v>15</v>
      </c>
      <c r="F172" s="28">
        <v>3.5</v>
      </c>
      <c r="G172" s="17">
        <f t="shared" si="2"/>
        <v>0.32142857142857145</v>
      </c>
      <c r="H172" s="17">
        <v>1.125</v>
      </c>
    </row>
    <row r="173" spans="1:8" x14ac:dyDescent="0.25">
      <c r="A173" s="15">
        <v>43776</v>
      </c>
      <c r="B173" s="3" t="s">
        <v>34</v>
      </c>
      <c r="C173" s="3" t="s">
        <v>26</v>
      </c>
      <c r="D173" s="3" t="s">
        <v>8</v>
      </c>
      <c r="E173" s="16" t="s">
        <v>13</v>
      </c>
      <c r="F173" s="28">
        <v>5.5</v>
      </c>
      <c r="G173" s="17">
        <f t="shared" si="2"/>
        <v>0.31060606060606061</v>
      </c>
      <c r="H173" s="17">
        <v>1.7083333333333333</v>
      </c>
    </row>
    <row r="174" spans="1:8" x14ac:dyDescent="0.25">
      <c r="A174" s="15">
        <v>43776</v>
      </c>
      <c r="B174" s="3" t="s">
        <v>34</v>
      </c>
      <c r="C174" s="3" t="s">
        <v>26</v>
      </c>
      <c r="D174" s="3" t="s">
        <v>9</v>
      </c>
      <c r="E174" s="16" t="s">
        <v>14</v>
      </c>
      <c r="F174" s="28">
        <v>2</v>
      </c>
      <c r="G174" s="17">
        <f t="shared" si="2"/>
        <v>0.26041666666666669</v>
      </c>
      <c r="H174" s="17">
        <v>0.52083333333333337</v>
      </c>
    </row>
    <row r="175" spans="1:8" x14ac:dyDescent="0.25">
      <c r="A175" s="15">
        <v>43776</v>
      </c>
      <c r="B175" s="3" t="s">
        <v>34</v>
      </c>
      <c r="C175" s="3" t="s">
        <v>26</v>
      </c>
      <c r="D175" s="3" t="s">
        <v>9</v>
      </c>
      <c r="E175" s="16" t="s">
        <v>15</v>
      </c>
      <c r="F175" s="28">
        <v>2</v>
      </c>
      <c r="G175" s="17">
        <f t="shared" si="2"/>
        <v>0.33333333333333331</v>
      </c>
      <c r="H175" s="17">
        <v>0.66666666666666663</v>
      </c>
    </row>
    <row r="176" spans="1:8" x14ac:dyDescent="0.25">
      <c r="A176" s="18">
        <v>43776</v>
      </c>
      <c r="B176" s="3" t="s">
        <v>29</v>
      </c>
      <c r="C176" s="3" t="s">
        <v>23</v>
      </c>
      <c r="D176" s="3" t="s">
        <v>0</v>
      </c>
      <c r="E176" s="19" t="s">
        <v>1</v>
      </c>
      <c r="F176" s="30">
        <v>1.5</v>
      </c>
      <c r="G176" s="17">
        <f t="shared" si="2"/>
        <v>0.27777777777777779</v>
      </c>
      <c r="H176" s="17">
        <v>0.41666666666666669</v>
      </c>
    </row>
    <row r="177" spans="1:8" x14ac:dyDescent="0.25">
      <c r="A177" s="6">
        <v>43776</v>
      </c>
      <c r="B177" s="7" t="s">
        <v>29</v>
      </c>
      <c r="C177" s="7" t="s">
        <v>23</v>
      </c>
      <c r="D177" s="7" t="s">
        <v>0</v>
      </c>
      <c r="E177" s="7" t="s">
        <v>4</v>
      </c>
      <c r="F177" s="28">
        <v>1.5</v>
      </c>
      <c r="G177" s="17">
        <f t="shared" si="2"/>
        <v>0.27777777777777779</v>
      </c>
      <c r="H177" s="17">
        <v>0.41666666666666669</v>
      </c>
    </row>
    <row r="178" spans="1:8" x14ac:dyDescent="0.25">
      <c r="A178" s="15">
        <v>43775</v>
      </c>
      <c r="B178" s="3" t="s">
        <v>34</v>
      </c>
      <c r="C178" s="3" t="s">
        <v>26</v>
      </c>
      <c r="D178" s="3" t="s">
        <v>8</v>
      </c>
      <c r="E178" s="16" t="s">
        <v>15</v>
      </c>
      <c r="F178" s="28">
        <v>4</v>
      </c>
      <c r="G178" s="17">
        <f t="shared" si="2"/>
        <v>0.32291666666666669</v>
      </c>
      <c r="H178" s="17">
        <v>1.2916666666666667</v>
      </c>
    </row>
    <row r="179" spans="1:8" x14ac:dyDescent="0.25">
      <c r="A179" s="15">
        <v>43775</v>
      </c>
      <c r="B179" s="3" t="s">
        <v>34</v>
      </c>
      <c r="C179" s="3" t="s">
        <v>26</v>
      </c>
      <c r="D179" s="3" t="s">
        <v>8</v>
      </c>
      <c r="E179" s="16" t="s">
        <v>13</v>
      </c>
      <c r="F179" s="28">
        <v>5.5</v>
      </c>
      <c r="G179" s="17">
        <f t="shared" si="2"/>
        <v>0.31060606060606061</v>
      </c>
      <c r="H179" s="17">
        <v>1.7083333333333333</v>
      </c>
    </row>
    <row r="180" spans="1:8" x14ac:dyDescent="0.25">
      <c r="A180" s="15">
        <v>43775</v>
      </c>
      <c r="B180" s="3" t="s">
        <v>34</v>
      </c>
      <c r="C180" s="3" t="s">
        <v>26</v>
      </c>
      <c r="D180" s="3" t="s">
        <v>9</v>
      </c>
      <c r="E180" s="16" t="s">
        <v>14</v>
      </c>
      <c r="F180" s="28">
        <v>2.5</v>
      </c>
      <c r="G180" s="17">
        <f t="shared" si="2"/>
        <v>0.29166666666666663</v>
      </c>
      <c r="H180" s="17">
        <v>0.72916666666666663</v>
      </c>
    </row>
    <row r="181" spans="1:8" x14ac:dyDescent="0.25">
      <c r="A181" s="18">
        <v>43775</v>
      </c>
      <c r="B181" s="3" t="s">
        <v>29</v>
      </c>
      <c r="C181" s="3" t="s">
        <v>23</v>
      </c>
      <c r="D181" s="3" t="s">
        <v>0</v>
      </c>
      <c r="E181" s="19" t="s">
        <v>1</v>
      </c>
      <c r="F181" s="29">
        <v>1.5</v>
      </c>
      <c r="G181" s="17">
        <f t="shared" si="2"/>
        <v>0.23611111111111113</v>
      </c>
      <c r="H181" s="17">
        <v>0.35416666666666669</v>
      </c>
    </row>
    <row r="182" spans="1:8" x14ac:dyDescent="0.25">
      <c r="A182" s="6">
        <v>43775</v>
      </c>
      <c r="B182" s="7" t="s">
        <v>29</v>
      </c>
      <c r="C182" s="7" t="s">
        <v>23</v>
      </c>
      <c r="D182" s="7" t="s">
        <v>0</v>
      </c>
      <c r="E182" s="7" t="s">
        <v>4</v>
      </c>
      <c r="F182" s="28">
        <v>1</v>
      </c>
      <c r="G182" s="17">
        <f t="shared" si="2"/>
        <v>0.33333333333333331</v>
      </c>
      <c r="H182" s="17">
        <v>0.33333333333333331</v>
      </c>
    </row>
    <row r="183" spans="1:8" x14ac:dyDescent="0.25">
      <c r="A183" s="15">
        <v>43774</v>
      </c>
      <c r="B183" s="3" t="s">
        <v>34</v>
      </c>
      <c r="C183" s="3" t="s">
        <v>26</v>
      </c>
      <c r="D183" s="3" t="s">
        <v>8</v>
      </c>
      <c r="E183" s="16" t="s">
        <v>14</v>
      </c>
      <c r="F183" s="28">
        <v>4</v>
      </c>
      <c r="G183" s="17">
        <f t="shared" si="2"/>
        <v>0.30729166666666669</v>
      </c>
      <c r="H183" s="17">
        <v>1.2291666666666667</v>
      </c>
    </row>
    <row r="184" spans="1:8" x14ac:dyDescent="0.25">
      <c r="A184" s="15">
        <v>43774</v>
      </c>
      <c r="B184" s="3" t="s">
        <v>34</v>
      </c>
      <c r="C184" s="3" t="s">
        <v>26</v>
      </c>
      <c r="D184" s="3" t="s">
        <v>8</v>
      </c>
      <c r="E184" s="16" t="s">
        <v>15</v>
      </c>
      <c r="F184" s="28">
        <v>5</v>
      </c>
      <c r="G184" s="17">
        <f t="shared" si="2"/>
        <v>0.32916666666666666</v>
      </c>
      <c r="H184" s="17">
        <v>1.6458333333333333</v>
      </c>
    </row>
    <row r="185" spans="1:8" x14ac:dyDescent="0.25">
      <c r="A185" s="15">
        <v>43774</v>
      </c>
      <c r="B185" s="3" t="s">
        <v>34</v>
      </c>
      <c r="C185" s="3" t="s">
        <v>26</v>
      </c>
      <c r="D185" s="3" t="s">
        <v>8</v>
      </c>
      <c r="E185" s="16" t="s">
        <v>13</v>
      </c>
      <c r="F185" s="28">
        <v>5.5</v>
      </c>
      <c r="G185" s="17">
        <f t="shared" si="2"/>
        <v>0.31060606060606061</v>
      </c>
      <c r="H185" s="17">
        <v>1.7083333333333333</v>
      </c>
    </row>
    <row r="186" spans="1:8" x14ac:dyDescent="0.25">
      <c r="A186" s="18">
        <v>43774</v>
      </c>
      <c r="B186" s="3" t="s">
        <v>29</v>
      </c>
      <c r="C186" s="3" t="s">
        <v>23</v>
      </c>
      <c r="D186" s="3" t="s">
        <v>0</v>
      </c>
      <c r="E186" s="19" t="s">
        <v>1</v>
      </c>
      <c r="F186" s="29">
        <v>1.5</v>
      </c>
      <c r="G186" s="17">
        <f t="shared" si="2"/>
        <v>0.27083333333333331</v>
      </c>
      <c r="H186" s="17">
        <v>0.40625</v>
      </c>
    </row>
    <row r="187" spans="1:8" x14ac:dyDescent="0.25">
      <c r="A187" s="6">
        <v>43774</v>
      </c>
      <c r="B187" s="7" t="s">
        <v>29</v>
      </c>
      <c r="C187" s="7" t="s">
        <v>23</v>
      </c>
      <c r="D187" s="7" t="s">
        <v>0</v>
      </c>
      <c r="E187" s="7" t="s">
        <v>4</v>
      </c>
      <c r="F187" s="28">
        <v>1.5</v>
      </c>
      <c r="G187" s="17">
        <f t="shared" si="2"/>
        <v>0.23611111111111113</v>
      </c>
      <c r="H187" s="17">
        <v>0.35416666666666669</v>
      </c>
    </row>
    <row r="188" spans="1:8" x14ac:dyDescent="0.25">
      <c r="A188" s="15">
        <v>43773</v>
      </c>
      <c r="B188" s="3" t="s">
        <v>34</v>
      </c>
      <c r="C188" s="3" t="s">
        <v>26</v>
      </c>
      <c r="D188" s="3" t="s">
        <v>8</v>
      </c>
      <c r="E188" s="16" t="s">
        <v>15</v>
      </c>
      <c r="F188" s="28">
        <v>5.5</v>
      </c>
      <c r="G188" s="17">
        <f t="shared" si="2"/>
        <v>0.31060606060606061</v>
      </c>
      <c r="H188" s="17">
        <v>1.7083333333333333</v>
      </c>
    </row>
    <row r="189" spans="1:8" x14ac:dyDescent="0.25">
      <c r="A189" s="15">
        <v>43773</v>
      </c>
      <c r="B189" s="3" t="s">
        <v>34</v>
      </c>
      <c r="C189" s="3" t="s">
        <v>26</v>
      </c>
      <c r="D189" s="3" t="s">
        <v>8</v>
      </c>
      <c r="E189" s="16" t="s">
        <v>12</v>
      </c>
      <c r="F189" s="28">
        <v>1</v>
      </c>
      <c r="G189" s="17">
        <f t="shared" si="2"/>
        <v>0.20833333333333334</v>
      </c>
      <c r="H189" s="17">
        <v>0.20833333333333334</v>
      </c>
    </row>
    <row r="190" spans="1:8" x14ac:dyDescent="0.25">
      <c r="A190" s="15">
        <v>43773</v>
      </c>
      <c r="B190" s="3" t="s">
        <v>34</v>
      </c>
      <c r="C190" s="3" t="s">
        <v>26</v>
      </c>
      <c r="D190" s="3" t="s">
        <v>8</v>
      </c>
      <c r="E190" s="16" t="s">
        <v>13</v>
      </c>
      <c r="F190" s="28">
        <v>4.5</v>
      </c>
      <c r="G190" s="17">
        <f t="shared" si="2"/>
        <v>0.31018518518518517</v>
      </c>
      <c r="H190" s="17">
        <v>1.3958333333333333</v>
      </c>
    </row>
    <row r="191" spans="1:8" x14ac:dyDescent="0.25">
      <c r="A191" s="18">
        <v>43773</v>
      </c>
      <c r="B191" s="3" t="s">
        <v>29</v>
      </c>
      <c r="C191" s="3" t="s">
        <v>23</v>
      </c>
      <c r="D191" s="3" t="s">
        <v>0</v>
      </c>
      <c r="E191" s="19" t="s">
        <v>1</v>
      </c>
      <c r="F191" s="29">
        <v>1.5</v>
      </c>
      <c r="G191" s="17">
        <f t="shared" si="2"/>
        <v>0.25</v>
      </c>
      <c r="H191" s="17">
        <v>0.375</v>
      </c>
    </row>
    <row r="192" spans="1:8" x14ac:dyDescent="0.25">
      <c r="A192" s="6">
        <v>43773</v>
      </c>
      <c r="B192" s="7" t="s">
        <v>29</v>
      </c>
      <c r="C192" s="7" t="s">
        <v>23</v>
      </c>
      <c r="D192" s="7" t="s">
        <v>0</v>
      </c>
      <c r="E192" s="7" t="s">
        <v>4</v>
      </c>
      <c r="F192" s="28">
        <v>1</v>
      </c>
      <c r="G192" s="17">
        <f t="shared" si="2"/>
        <v>0.33333333333333331</v>
      </c>
      <c r="H192" s="17">
        <v>0.33333333333333331</v>
      </c>
    </row>
    <row r="193" spans="1:8" x14ac:dyDescent="0.25">
      <c r="A193" s="15">
        <v>43768</v>
      </c>
      <c r="B193" s="3" t="s">
        <v>34</v>
      </c>
      <c r="C193" s="3" t="s">
        <v>26</v>
      </c>
      <c r="D193" s="3" t="s">
        <v>8</v>
      </c>
      <c r="E193" s="16" t="s">
        <v>14</v>
      </c>
      <c r="F193" s="28">
        <v>1</v>
      </c>
      <c r="G193" s="17">
        <f t="shared" si="2"/>
        <v>0.20833333333333334</v>
      </c>
      <c r="H193" s="17">
        <v>0.20833333333333334</v>
      </c>
    </row>
    <row r="194" spans="1:8" x14ac:dyDescent="0.25">
      <c r="A194" s="15">
        <v>43768</v>
      </c>
      <c r="B194" s="3" t="s">
        <v>34</v>
      </c>
      <c r="C194" s="3" t="s">
        <v>26</v>
      </c>
      <c r="D194" s="3" t="s">
        <v>8</v>
      </c>
      <c r="E194" s="16" t="s">
        <v>15</v>
      </c>
      <c r="F194" s="28">
        <v>4.5</v>
      </c>
      <c r="G194" s="17">
        <f t="shared" si="2"/>
        <v>0.32407407407407407</v>
      </c>
      <c r="H194" s="17">
        <v>1.4583333333333333</v>
      </c>
    </row>
    <row r="195" spans="1:8" x14ac:dyDescent="0.25">
      <c r="A195" s="15">
        <v>43768</v>
      </c>
      <c r="B195" s="3" t="s">
        <v>34</v>
      </c>
      <c r="C195" s="3" t="s">
        <v>26</v>
      </c>
      <c r="D195" s="3" t="s">
        <v>8</v>
      </c>
      <c r="E195" s="16" t="s">
        <v>12</v>
      </c>
      <c r="F195" s="28">
        <v>1</v>
      </c>
      <c r="G195" s="17">
        <f t="shared" ref="G195:G258" si="3">H195/F195</f>
        <v>0.20833333333333334</v>
      </c>
      <c r="H195" s="17">
        <v>0.20833333333333334</v>
      </c>
    </row>
    <row r="196" spans="1:8" x14ac:dyDescent="0.25">
      <c r="A196" s="15">
        <v>43768</v>
      </c>
      <c r="B196" s="3" t="s">
        <v>34</v>
      </c>
      <c r="C196" s="3" t="s">
        <v>26</v>
      </c>
      <c r="D196" s="3" t="s">
        <v>8</v>
      </c>
      <c r="E196" s="16" t="s">
        <v>13</v>
      </c>
      <c r="F196" s="28">
        <v>4</v>
      </c>
      <c r="G196" s="17">
        <f t="shared" si="3"/>
        <v>0.3125</v>
      </c>
      <c r="H196" s="17">
        <v>1.25</v>
      </c>
    </row>
    <row r="197" spans="1:8" x14ac:dyDescent="0.25">
      <c r="A197" s="18">
        <v>43768</v>
      </c>
      <c r="B197" s="3" t="s">
        <v>29</v>
      </c>
      <c r="C197" s="3" t="s">
        <v>23</v>
      </c>
      <c r="D197" s="3" t="s">
        <v>0</v>
      </c>
      <c r="E197" s="19" t="s">
        <v>1</v>
      </c>
      <c r="F197" s="29">
        <v>1</v>
      </c>
      <c r="G197" s="17">
        <f t="shared" si="3"/>
        <v>0.20833333333333334</v>
      </c>
      <c r="H197" s="17">
        <v>0.20833333333333334</v>
      </c>
    </row>
    <row r="198" spans="1:8" x14ac:dyDescent="0.25">
      <c r="A198" s="6">
        <v>43768</v>
      </c>
      <c r="B198" s="7" t="s">
        <v>29</v>
      </c>
      <c r="C198" s="7" t="s">
        <v>23</v>
      </c>
      <c r="D198" s="7" t="s">
        <v>0</v>
      </c>
      <c r="E198" s="7" t="s">
        <v>4</v>
      </c>
      <c r="F198" s="28">
        <v>2.5</v>
      </c>
      <c r="G198" s="17">
        <f t="shared" si="3"/>
        <v>0.3</v>
      </c>
      <c r="H198" s="17">
        <v>0.75</v>
      </c>
    </row>
    <row r="199" spans="1:8" x14ac:dyDescent="0.25">
      <c r="A199" s="15">
        <v>43767</v>
      </c>
      <c r="B199" s="3" t="s">
        <v>34</v>
      </c>
      <c r="C199" s="3" t="s">
        <v>26</v>
      </c>
      <c r="D199" s="3" t="s">
        <v>8</v>
      </c>
      <c r="E199" s="16" t="s">
        <v>14</v>
      </c>
      <c r="F199" s="28">
        <v>3.5</v>
      </c>
      <c r="G199" s="17">
        <f t="shared" si="3"/>
        <v>0.32142857142857145</v>
      </c>
      <c r="H199" s="17">
        <v>1.125</v>
      </c>
    </row>
    <row r="200" spans="1:8" x14ac:dyDescent="0.25">
      <c r="A200" s="15">
        <v>43767</v>
      </c>
      <c r="B200" s="3" t="s">
        <v>34</v>
      </c>
      <c r="C200" s="3" t="s">
        <v>26</v>
      </c>
      <c r="D200" s="3" t="s">
        <v>8</v>
      </c>
      <c r="E200" s="16" t="s">
        <v>15</v>
      </c>
      <c r="F200" s="28">
        <v>4</v>
      </c>
      <c r="G200" s="17">
        <f t="shared" si="3"/>
        <v>0.33333333333333331</v>
      </c>
      <c r="H200" s="17">
        <v>1.3333333333333333</v>
      </c>
    </row>
    <row r="201" spans="1:8" x14ac:dyDescent="0.25">
      <c r="A201" s="15">
        <v>43767</v>
      </c>
      <c r="B201" s="3" t="s">
        <v>34</v>
      </c>
      <c r="C201" s="3" t="s">
        <v>26</v>
      </c>
      <c r="D201" s="3" t="s">
        <v>8</v>
      </c>
      <c r="E201" s="16" t="s">
        <v>12</v>
      </c>
      <c r="F201" s="28">
        <v>2</v>
      </c>
      <c r="G201" s="17">
        <f t="shared" si="3"/>
        <v>0.27083333333333331</v>
      </c>
      <c r="H201" s="17">
        <v>0.54166666666666663</v>
      </c>
    </row>
    <row r="202" spans="1:8" x14ac:dyDescent="0.25">
      <c r="A202" s="15">
        <v>43767</v>
      </c>
      <c r="B202" s="3" t="s">
        <v>34</v>
      </c>
      <c r="C202" s="3" t="s">
        <v>26</v>
      </c>
      <c r="D202" s="3" t="s">
        <v>8</v>
      </c>
      <c r="E202" s="16" t="s">
        <v>13</v>
      </c>
      <c r="F202" s="28">
        <v>7.5</v>
      </c>
      <c r="G202" s="17">
        <f t="shared" si="3"/>
        <v>0.31388888888888888</v>
      </c>
      <c r="H202" s="17">
        <v>2.3541666666666665</v>
      </c>
    </row>
    <row r="203" spans="1:8" x14ac:dyDescent="0.25">
      <c r="A203" s="18">
        <v>43767</v>
      </c>
      <c r="B203" s="3" t="s">
        <v>29</v>
      </c>
      <c r="C203" s="3" t="s">
        <v>23</v>
      </c>
      <c r="D203" s="3" t="s">
        <v>0</v>
      </c>
      <c r="E203" s="19" t="s">
        <v>1</v>
      </c>
      <c r="F203" s="29">
        <v>1.5</v>
      </c>
      <c r="G203" s="17">
        <f t="shared" si="3"/>
        <v>0.2638888888888889</v>
      </c>
      <c r="H203" s="17">
        <v>0.39583333333333331</v>
      </c>
    </row>
    <row r="204" spans="1:8" x14ac:dyDescent="0.25">
      <c r="A204" s="6">
        <v>43767</v>
      </c>
      <c r="B204" s="7" t="s">
        <v>29</v>
      </c>
      <c r="C204" s="7" t="s">
        <v>23</v>
      </c>
      <c r="D204" s="7" t="s">
        <v>0</v>
      </c>
      <c r="E204" s="7" t="s">
        <v>4</v>
      </c>
      <c r="F204" s="28">
        <v>1.5</v>
      </c>
      <c r="G204" s="17">
        <f t="shared" si="3"/>
        <v>0.23611111111111113</v>
      </c>
      <c r="H204" s="17">
        <v>0.35416666666666669</v>
      </c>
    </row>
    <row r="205" spans="1:8" x14ac:dyDescent="0.25">
      <c r="A205" s="15">
        <v>43766</v>
      </c>
      <c r="B205" s="3" t="s">
        <v>34</v>
      </c>
      <c r="C205" s="3" t="s">
        <v>26</v>
      </c>
      <c r="D205" s="3" t="s">
        <v>8</v>
      </c>
      <c r="E205" s="16" t="s">
        <v>14</v>
      </c>
      <c r="F205" s="28">
        <v>5.5</v>
      </c>
      <c r="G205" s="17">
        <f t="shared" si="3"/>
        <v>0.30681818181818182</v>
      </c>
      <c r="H205" s="17">
        <v>1.6875</v>
      </c>
    </row>
    <row r="206" spans="1:8" x14ac:dyDescent="0.25">
      <c r="A206" s="15">
        <v>43766</v>
      </c>
      <c r="B206" s="3" t="s">
        <v>34</v>
      </c>
      <c r="C206" s="3" t="s">
        <v>26</v>
      </c>
      <c r="D206" s="3" t="s">
        <v>8</v>
      </c>
      <c r="E206" s="16" t="s">
        <v>15</v>
      </c>
      <c r="F206" s="28">
        <v>4.5</v>
      </c>
      <c r="G206" s="17">
        <f t="shared" si="3"/>
        <v>0.30555555555555558</v>
      </c>
      <c r="H206" s="17">
        <v>1.375</v>
      </c>
    </row>
    <row r="207" spans="1:8" x14ac:dyDescent="0.25">
      <c r="A207" s="15">
        <v>43766</v>
      </c>
      <c r="B207" s="3" t="s">
        <v>34</v>
      </c>
      <c r="C207" s="3" t="s">
        <v>26</v>
      </c>
      <c r="D207" s="3" t="s">
        <v>8</v>
      </c>
      <c r="E207" s="16" t="s">
        <v>12</v>
      </c>
      <c r="F207" s="28">
        <v>2.5</v>
      </c>
      <c r="G207" s="17">
        <f t="shared" si="3"/>
        <v>0.27500000000000002</v>
      </c>
      <c r="H207" s="17">
        <v>0.6875</v>
      </c>
    </row>
    <row r="208" spans="1:8" x14ac:dyDescent="0.25">
      <c r="A208" s="15">
        <v>43766</v>
      </c>
      <c r="B208" s="3" t="s">
        <v>34</v>
      </c>
      <c r="C208" s="3" t="s">
        <v>26</v>
      </c>
      <c r="D208" s="3" t="s">
        <v>8</v>
      </c>
      <c r="E208" s="16" t="s">
        <v>13</v>
      </c>
      <c r="F208" s="28">
        <v>4</v>
      </c>
      <c r="G208" s="17">
        <f t="shared" si="3"/>
        <v>0.33333333333333331</v>
      </c>
      <c r="H208" s="17">
        <v>1.3333333333333333</v>
      </c>
    </row>
    <row r="209" spans="1:8" x14ac:dyDescent="0.25">
      <c r="A209" s="18">
        <v>43766</v>
      </c>
      <c r="B209" s="3" t="s">
        <v>29</v>
      </c>
      <c r="C209" s="3" t="s">
        <v>23</v>
      </c>
      <c r="D209" s="3" t="s">
        <v>0</v>
      </c>
      <c r="E209" s="19" t="s">
        <v>1</v>
      </c>
      <c r="F209" s="29">
        <v>1.5</v>
      </c>
      <c r="G209" s="17">
        <f t="shared" si="3"/>
        <v>0.27777777777777779</v>
      </c>
      <c r="H209" s="17">
        <v>0.41666666666666669</v>
      </c>
    </row>
    <row r="210" spans="1:8" x14ac:dyDescent="0.25">
      <c r="A210" s="6">
        <v>43766</v>
      </c>
      <c r="B210" s="7" t="s">
        <v>29</v>
      </c>
      <c r="C210" s="7" t="s">
        <v>23</v>
      </c>
      <c r="D210" s="7" t="s">
        <v>0</v>
      </c>
      <c r="E210" s="7" t="s">
        <v>4</v>
      </c>
      <c r="F210" s="28">
        <v>1.5</v>
      </c>
      <c r="G210" s="17">
        <f t="shared" si="3"/>
        <v>0.25</v>
      </c>
      <c r="H210" s="17">
        <v>0.375</v>
      </c>
    </row>
    <row r="211" spans="1:8" x14ac:dyDescent="0.25">
      <c r="A211" s="15">
        <v>43763</v>
      </c>
      <c r="B211" s="3" t="s">
        <v>34</v>
      </c>
      <c r="C211" s="3" t="s">
        <v>26</v>
      </c>
      <c r="D211" s="3" t="s">
        <v>8</v>
      </c>
      <c r="E211" s="16" t="s">
        <v>14</v>
      </c>
      <c r="F211" s="28">
        <v>4.5</v>
      </c>
      <c r="G211" s="17">
        <f t="shared" si="3"/>
        <v>0.31018518518518517</v>
      </c>
      <c r="H211" s="17">
        <v>1.3958333333333333</v>
      </c>
    </row>
    <row r="212" spans="1:8" x14ac:dyDescent="0.25">
      <c r="A212" s="15">
        <v>43763</v>
      </c>
      <c r="B212" s="3" t="s">
        <v>34</v>
      </c>
      <c r="C212" s="3" t="s">
        <v>26</v>
      </c>
      <c r="D212" s="3" t="s">
        <v>8</v>
      </c>
      <c r="E212" s="16" t="s">
        <v>15</v>
      </c>
      <c r="F212" s="28">
        <v>3</v>
      </c>
      <c r="G212" s="17">
        <f t="shared" si="3"/>
        <v>0.30555555555555552</v>
      </c>
      <c r="H212" s="17">
        <v>0.91666666666666663</v>
      </c>
    </row>
    <row r="213" spans="1:8" x14ac:dyDescent="0.25">
      <c r="A213" s="15">
        <v>43763</v>
      </c>
      <c r="B213" s="3" t="s">
        <v>34</v>
      </c>
      <c r="C213" s="3" t="s">
        <v>26</v>
      </c>
      <c r="D213" s="3" t="s">
        <v>8</v>
      </c>
      <c r="E213" s="16" t="s">
        <v>12</v>
      </c>
      <c r="F213" s="28">
        <v>1</v>
      </c>
      <c r="G213" s="17">
        <f t="shared" si="3"/>
        <v>0.20833333333333334</v>
      </c>
      <c r="H213" s="17">
        <v>0.20833333333333334</v>
      </c>
    </row>
    <row r="214" spans="1:8" x14ac:dyDescent="0.25">
      <c r="A214" s="15">
        <v>43763</v>
      </c>
      <c r="B214" s="3" t="s">
        <v>34</v>
      </c>
      <c r="C214" s="3" t="s">
        <v>26</v>
      </c>
      <c r="D214" s="3" t="s">
        <v>8</v>
      </c>
      <c r="E214" s="16" t="s">
        <v>13</v>
      </c>
      <c r="F214" s="28">
        <v>3</v>
      </c>
      <c r="G214" s="17">
        <f t="shared" si="3"/>
        <v>0.30555555555555552</v>
      </c>
      <c r="H214" s="17">
        <v>0.91666666666666663</v>
      </c>
    </row>
    <row r="215" spans="1:8" x14ac:dyDescent="0.25">
      <c r="A215" s="18">
        <v>43763</v>
      </c>
      <c r="B215" s="3" t="s">
        <v>29</v>
      </c>
      <c r="C215" s="3" t="s">
        <v>23</v>
      </c>
      <c r="D215" s="3" t="s">
        <v>0</v>
      </c>
      <c r="E215" s="19" t="s">
        <v>1</v>
      </c>
      <c r="F215" s="29">
        <v>1</v>
      </c>
      <c r="G215" s="17">
        <f t="shared" si="3"/>
        <v>0.29166666666666669</v>
      </c>
      <c r="H215" s="17">
        <v>0.29166666666666669</v>
      </c>
    </row>
    <row r="216" spans="1:8" x14ac:dyDescent="0.25">
      <c r="A216" s="6">
        <v>43763</v>
      </c>
      <c r="B216" s="7" t="s">
        <v>29</v>
      </c>
      <c r="C216" s="7" t="s">
        <v>23</v>
      </c>
      <c r="D216" s="7" t="s">
        <v>0</v>
      </c>
      <c r="E216" s="7" t="s">
        <v>4</v>
      </c>
      <c r="F216" s="28">
        <v>1</v>
      </c>
      <c r="G216" s="17">
        <f t="shared" si="3"/>
        <v>0.25</v>
      </c>
      <c r="H216" s="17">
        <v>0.25</v>
      </c>
    </row>
    <row r="217" spans="1:8" x14ac:dyDescent="0.25">
      <c r="A217" s="15">
        <v>43762</v>
      </c>
      <c r="B217" s="3" t="s">
        <v>34</v>
      </c>
      <c r="C217" s="3" t="s">
        <v>26</v>
      </c>
      <c r="D217" s="3" t="s">
        <v>8</v>
      </c>
      <c r="E217" s="16" t="s">
        <v>14</v>
      </c>
      <c r="F217" s="28">
        <v>4.5</v>
      </c>
      <c r="G217" s="17">
        <f t="shared" si="3"/>
        <v>0.33333333333333331</v>
      </c>
      <c r="H217" s="17">
        <v>1.5</v>
      </c>
    </row>
    <row r="218" spans="1:8" x14ac:dyDescent="0.25">
      <c r="A218" s="15">
        <v>43762</v>
      </c>
      <c r="B218" s="3" t="s">
        <v>34</v>
      </c>
      <c r="C218" s="3" t="s">
        <v>26</v>
      </c>
      <c r="D218" s="3" t="s">
        <v>8</v>
      </c>
      <c r="E218" s="16" t="s">
        <v>15</v>
      </c>
      <c r="F218" s="28">
        <v>4</v>
      </c>
      <c r="G218" s="17">
        <f t="shared" si="3"/>
        <v>0.32291666666666669</v>
      </c>
      <c r="H218" s="17">
        <v>1.2916666666666667</v>
      </c>
    </row>
    <row r="219" spans="1:8" x14ac:dyDescent="0.25">
      <c r="A219" s="15">
        <v>43762</v>
      </c>
      <c r="B219" s="3" t="s">
        <v>34</v>
      </c>
      <c r="C219" s="3" t="s">
        <v>26</v>
      </c>
      <c r="D219" s="3" t="s">
        <v>8</v>
      </c>
      <c r="E219" s="16" t="s">
        <v>12</v>
      </c>
      <c r="F219" s="28">
        <v>1</v>
      </c>
      <c r="G219" s="17">
        <f t="shared" si="3"/>
        <v>0.33333333333333331</v>
      </c>
      <c r="H219" s="17">
        <v>0.33333333333333331</v>
      </c>
    </row>
    <row r="220" spans="1:8" x14ac:dyDescent="0.25">
      <c r="A220" s="15">
        <v>43762</v>
      </c>
      <c r="B220" s="3" t="s">
        <v>34</v>
      </c>
      <c r="C220" s="3" t="s">
        <v>26</v>
      </c>
      <c r="D220" s="3" t="s">
        <v>8</v>
      </c>
      <c r="E220" s="16" t="s">
        <v>13</v>
      </c>
      <c r="F220" s="28">
        <v>3.5</v>
      </c>
      <c r="G220" s="17">
        <f t="shared" si="3"/>
        <v>0.33333333333333337</v>
      </c>
      <c r="H220" s="17">
        <v>1.1666666666666667</v>
      </c>
    </row>
    <row r="221" spans="1:8" x14ac:dyDescent="0.25">
      <c r="A221" s="18">
        <v>43762</v>
      </c>
      <c r="B221" s="3" t="s">
        <v>29</v>
      </c>
      <c r="C221" s="3" t="s">
        <v>23</v>
      </c>
      <c r="D221" s="3" t="s">
        <v>0</v>
      </c>
      <c r="E221" s="19" t="s">
        <v>1</v>
      </c>
      <c r="F221" s="30">
        <v>1.5</v>
      </c>
      <c r="G221" s="17">
        <f t="shared" si="3"/>
        <v>0.25</v>
      </c>
      <c r="H221" s="17">
        <v>0.375</v>
      </c>
    </row>
    <row r="222" spans="1:8" x14ac:dyDescent="0.25">
      <c r="A222" s="6">
        <v>43762</v>
      </c>
      <c r="B222" s="7" t="s">
        <v>29</v>
      </c>
      <c r="C222" s="7" t="s">
        <v>23</v>
      </c>
      <c r="D222" s="7" t="s">
        <v>0</v>
      </c>
      <c r="E222" s="7" t="s">
        <v>4</v>
      </c>
      <c r="F222" s="28">
        <v>1</v>
      </c>
      <c r="G222" s="17">
        <f t="shared" si="3"/>
        <v>0.33333333333333331</v>
      </c>
      <c r="H222" s="17">
        <v>0.33333333333333331</v>
      </c>
    </row>
    <row r="223" spans="1:8" x14ac:dyDescent="0.25">
      <c r="A223" s="15">
        <v>43761</v>
      </c>
      <c r="B223" s="3" t="s">
        <v>34</v>
      </c>
      <c r="C223" s="3" t="s">
        <v>26</v>
      </c>
      <c r="D223" s="3" t="s">
        <v>8</v>
      </c>
      <c r="E223" s="16" t="s">
        <v>14</v>
      </c>
      <c r="F223" s="28">
        <v>4</v>
      </c>
      <c r="G223" s="17">
        <f t="shared" si="3"/>
        <v>0.30208333333333331</v>
      </c>
      <c r="H223" s="17">
        <v>1.2083333333333333</v>
      </c>
    </row>
    <row r="224" spans="1:8" x14ac:dyDescent="0.25">
      <c r="A224" s="15">
        <v>43761</v>
      </c>
      <c r="B224" s="3" t="s">
        <v>34</v>
      </c>
      <c r="C224" s="3" t="s">
        <v>26</v>
      </c>
      <c r="D224" s="3" t="s">
        <v>8</v>
      </c>
      <c r="E224" s="16" t="s">
        <v>15</v>
      </c>
      <c r="F224" s="28">
        <v>4.5</v>
      </c>
      <c r="G224" s="17">
        <f t="shared" si="3"/>
        <v>0.31944444444444442</v>
      </c>
      <c r="H224" s="17">
        <v>1.4375</v>
      </c>
    </row>
    <row r="225" spans="1:8" x14ac:dyDescent="0.25">
      <c r="A225" s="15">
        <v>43761</v>
      </c>
      <c r="B225" s="3" t="s">
        <v>34</v>
      </c>
      <c r="C225" s="3" t="s">
        <v>26</v>
      </c>
      <c r="D225" s="3" t="s">
        <v>8</v>
      </c>
      <c r="E225" s="16" t="s">
        <v>12</v>
      </c>
      <c r="F225" s="28">
        <v>3</v>
      </c>
      <c r="G225" s="17">
        <f t="shared" si="3"/>
        <v>0.33333333333333331</v>
      </c>
      <c r="H225" s="17">
        <v>1</v>
      </c>
    </row>
    <row r="226" spans="1:8" x14ac:dyDescent="0.25">
      <c r="A226" s="18">
        <v>43761</v>
      </c>
      <c r="B226" s="3" t="s">
        <v>29</v>
      </c>
      <c r="C226" s="3" t="s">
        <v>23</v>
      </c>
      <c r="D226" s="3" t="s">
        <v>0</v>
      </c>
      <c r="E226" s="19" t="s">
        <v>1</v>
      </c>
      <c r="F226" s="29">
        <v>1.5</v>
      </c>
      <c r="G226" s="17">
        <f t="shared" si="3"/>
        <v>0.25</v>
      </c>
      <c r="H226" s="17">
        <v>0.375</v>
      </c>
    </row>
    <row r="227" spans="1:8" x14ac:dyDescent="0.25">
      <c r="A227" s="6">
        <v>43761</v>
      </c>
      <c r="B227" s="7" t="s">
        <v>29</v>
      </c>
      <c r="C227" s="7" t="s">
        <v>23</v>
      </c>
      <c r="D227" s="7" t="s">
        <v>0</v>
      </c>
      <c r="E227" s="7" t="s">
        <v>4</v>
      </c>
      <c r="F227" s="28">
        <v>1</v>
      </c>
      <c r="G227" s="17">
        <f t="shared" si="3"/>
        <v>0.33333333333333331</v>
      </c>
      <c r="H227" s="17">
        <v>0.33333333333333331</v>
      </c>
    </row>
    <row r="228" spans="1:8" x14ac:dyDescent="0.25">
      <c r="A228" s="15">
        <v>43760</v>
      </c>
      <c r="B228" s="3" t="s">
        <v>34</v>
      </c>
      <c r="C228" s="3" t="s">
        <v>26</v>
      </c>
      <c r="D228" s="3" t="s">
        <v>8</v>
      </c>
      <c r="E228" s="16" t="s">
        <v>14</v>
      </c>
      <c r="F228" s="28">
        <v>5.5</v>
      </c>
      <c r="G228" s="17">
        <f t="shared" si="3"/>
        <v>0.32765151515151514</v>
      </c>
      <c r="H228" s="17">
        <v>1.8020833333333333</v>
      </c>
    </row>
    <row r="229" spans="1:8" x14ac:dyDescent="0.25">
      <c r="A229" s="15">
        <v>43760</v>
      </c>
      <c r="B229" s="3" t="s">
        <v>34</v>
      </c>
      <c r="C229" s="3" t="s">
        <v>26</v>
      </c>
      <c r="D229" s="3" t="s">
        <v>8</v>
      </c>
      <c r="E229" s="16" t="s">
        <v>15</v>
      </c>
      <c r="F229" s="28">
        <v>3.5</v>
      </c>
      <c r="G229" s="17">
        <f t="shared" si="3"/>
        <v>0.30952380952380948</v>
      </c>
      <c r="H229" s="17">
        <v>1.0833333333333333</v>
      </c>
    </row>
    <row r="230" spans="1:8" x14ac:dyDescent="0.25">
      <c r="A230" s="15">
        <v>43760</v>
      </c>
      <c r="B230" s="3" t="s">
        <v>34</v>
      </c>
      <c r="C230" s="3" t="s">
        <v>26</v>
      </c>
      <c r="D230" s="3" t="s">
        <v>8</v>
      </c>
      <c r="E230" s="16" t="s">
        <v>12</v>
      </c>
      <c r="F230" s="28">
        <v>2</v>
      </c>
      <c r="G230" s="17">
        <f t="shared" si="3"/>
        <v>0.28125</v>
      </c>
      <c r="H230" s="17">
        <v>0.5625</v>
      </c>
    </row>
    <row r="231" spans="1:8" x14ac:dyDescent="0.25">
      <c r="A231" s="15">
        <v>43760</v>
      </c>
      <c r="B231" s="3" t="s">
        <v>34</v>
      </c>
      <c r="C231" s="3" t="s">
        <v>26</v>
      </c>
      <c r="D231" s="3" t="s">
        <v>8</v>
      </c>
      <c r="E231" s="16" t="s">
        <v>13</v>
      </c>
      <c r="F231" s="28">
        <v>1.5</v>
      </c>
      <c r="G231" s="17">
        <f t="shared" si="3"/>
        <v>0.27777777777777779</v>
      </c>
      <c r="H231" s="17">
        <v>0.41666666666666669</v>
      </c>
    </row>
    <row r="232" spans="1:8" x14ac:dyDescent="0.25">
      <c r="A232" s="18">
        <v>43760</v>
      </c>
      <c r="B232" s="3" t="s">
        <v>29</v>
      </c>
      <c r="C232" s="3" t="s">
        <v>23</v>
      </c>
      <c r="D232" s="3" t="s">
        <v>0</v>
      </c>
      <c r="E232" s="19" t="s">
        <v>1</v>
      </c>
      <c r="F232" s="29">
        <v>1.5</v>
      </c>
      <c r="G232" s="17">
        <f t="shared" si="3"/>
        <v>0.2986111111111111</v>
      </c>
      <c r="H232" s="17">
        <v>0.44791666666666669</v>
      </c>
    </row>
    <row r="233" spans="1:8" x14ac:dyDescent="0.25">
      <c r="A233" s="6">
        <v>43760</v>
      </c>
      <c r="B233" s="7" t="s">
        <v>29</v>
      </c>
      <c r="C233" s="7" t="s">
        <v>23</v>
      </c>
      <c r="D233" s="7" t="s">
        <v>0</v>
      </c>
      <c r="E233" s="7" t="s">
        <v>4</v>
      </c>
      <c r="F233" s="28">
        <v>1.5</v>
      </c>
      <c r="G233" s="17">
        <f t="shared" si="3"/>
        <v>0.3263888888888889</v>
      </c>
      <c r="H233" s="17">
        <v>0.48958333333333331</v>
      </c>
    </row>
    <row r="234" spans="1:8" x14ac:dyDescent="0.25">
      <c r="A234" s="15">
        <v>43759</v>
      </c>
      <c r="B234" s="3" t="s">
        <v>30</v>
      </c>
      <c r="C234" s="3" t="s">
        <v>26</v>
      </c>
      <c r="D234" s="3" t="s">
        <v>16</v>
      </c>
      <c r="E234" s="16" t="s">
        <v>14</v>
      </c>
      <c r="F234" s="28">
        <v>3</v>
      </c>
      <c r="G234" s="17">
        <f t="shared" si="3"/>
        <v>0.29166666666666669</v>
      </c>
      <c r="H234" s="17">
        <v>0.875</v>
      </c>
    </row>
    <row r="235" spans="1:8" x14ac:dyDescent="0.25">
      <c r="A235" s="15">
        <v>43759</v>
      </c>
      <c r="B235" s="3" t="s">
        <v>34</v>
      </c>
      <c r="C235" s="3" t="s">
        <v>26</v>
      </c>
      <c r="D235" s="3" t="s">
        <v>8</v>
      </c>
      <c r="E235" s="16" t="s">
        <v>14</v>
      </c>
      <c r="F235" s="28">
        <v>6</v>
      </c>
      <c r="G235" s="17">
        <f t="shared" si="3"/>
        <v>0.3107638888888889</v>
      </c>
      <c r="H235" s="17">
        <v>1.8645833333333333</v>
      </c>
    </row>
    <row r="236" spans="1:8" x14ac:dyDescent="0.25">
      <c r="A236" s="15">
        <v>43759</v>
      </c>
      <c r="B236" s="3" t="s">
        <v>34</v>
      </c>
      <c r="C236" s="3" t="s">
        <v>26</v>
      </c>
      <c r="D236" s="3" t="s">
        <v>8</v>
      </c>
      <c r="E236" s="16" t="s">
        <v>15</v>
      </c>
      <c r="F236" s="28">
        <v>4</v>
      </c>
      <c r="G236" s="17">
        <f t="shared" si="3"/>
        <v>0.3125</v>
      </c>
      <c r="H236" s="17">
        <v>1.25</v>
      </c>
    </row>
    <row r="237" spans="1:8" x14ac:dyDescent="0.25">
      <c r="A237" s="15">
        <v>43759</v>
      </c>
      <c r="B237" s="3" t="s">
        <v>34</v>
      </c>
      <c r="C237" s="3" t="s">
        <v>26</v>
      </c>
      <c r="D237" s="3" t="s">
        <v>8</v>
      </c>
      <c r="E237" s="16" t="s">
        <v>12</v>
      </c>
      <c r="F237" s="28">
        <v>4</v>
      </c>
      <c r="G237" s="17">
        <f t="shared" si="3"/>
        <v>0.3046875</v>
      </c>
      <c r="H237" s="17">
        <v>1.21875</v>
      </c>
    </row>
    <row r="238" spans="1:8" x14ac:dyDescent="0.25">
      <c r="A238" s="18">
        <v>43759</v>
      </c>
      <c r="B238" s="3" t="s">
        <v>29</v>
      </c>
      <c r="C238" s="3" t="s">
        <v>23</v>
      </c>
      <c r="D238" s="3" t="s">
        <v>0</v>
      </c>
      <c r="E238" s="19" t="s">
        <v>1</v>
      </c>
      <c r="F238" s="29">
        <v>1.5</v>
      </c>
      <c r="G238" s="17">
        <f t="shared" si="3"/>
        <v>0.27777777777777779</v>
      </c>
      <c r="H238" s="17">
        <v>0.41666666666666669</v>
      </c>
    </row>
    <row r="239" spans="1:8" x14ac:dyDescent="0.25">
      <c r="A239" s="6">
        <v>43759</v>
      </c>
      <c r="B239" s="7" t="s">
        <v>29</v>
      </c>
      <c r="C239" s="7" t="s">
        <v>23</v>
      </c>
      <c r="D239" s="7" t="s">
        <v>0</v>
      </c>
      <c r="E239" s="7" t="s">
        <v>4</v>
      </c>
      <c r="F239" s="28">
        <v>1.5</v>
      </c>
      <c r="G239" s="17">
        <f t="shared" si="3"/>
        <v>0.27777777777777779</v>
      </c>
      <c r="H239" s="17">
        <v>0.41666666666666669</v>
      </c>
    </row>
    <row r="240" spans="1:8" x14ac:dyDescent="0.25">
      <c r="A240" s="15">
        <v>43756</v>
      </c>
      <c r="B240" s="3" t="s">
        <v>30</v>
      </c>
      <c r="C240" s="3" t="s">
        <v>26</v>
      </c>
      <c r="D240" s="3" t="s">
        <v>16</v>
      </c>
      <c r="E240" s="16" t="s">
        <v>14</v>
      </c>
      <c r="F240" s="28">
        <v>3</v>
      </c>
      <c r="G240" s="17">
        <f t="shared" si="3"/>
        <v>0.2986111111111111</v>
      </c>
      <c r="H240" s="17">
        <v>0.89583333333333337</v>
      </c>
    </row>
    <row r="241" spans="1:8" x14ac:dyDescent="0.25">
      <c r="A241" s="15">
        <v>43756</v>
      </c>
      <c r="B241" s="3" t="s">
        <v>34</v>
      </c>
      <c r="C241" s="3" t="s">
        <v>26</v>
      </c>
      <c r="D241" s="3" t="s">
        <v>8</v>
      </c>
      <c r="E241" s="16" t="s">
        <v>14</v>
      </c>
      <c r="F241" s="28">
        <v>2.5</v>
      </c>
      <c r="G241" s="17">
        <f t="shared" si="3"/>
        <v>0.33333333333333337</v>
      </c>
      <c r="H241" s="17">
        <v>0.83333333333333337</v>
      </c>
    </row>
    <row r="242" spans="1:8" x14ac:dyDescent="0.25">
      <c r="A242" s="15">
        <v>43756</v>
      </c>
      <c r="B242" s="3" t="s">
        <v>34</v>
      </c>
      <c r="C242" s="3" t="s">
        <v>26</v>
      </c>
      <c r="D242" s="3" t="s">
        <v>8</v>
      </c>
      <c r="E242" s="16" t="s">
        <v>15</v>
      </c>
      <c r="F242" s="28">
        <v>2.5</v>
      </c>
      <c r="G242" s="17">
        <f t="shared" si="3"/>
        <v>0.30416666666666664</v>
      </c>
      <c r="H242" s="17">
        <v>0.76041666666666663</v>
      </c>
    </row>
    <row r="243" spans="1:8" x14ac:dyDescent="0.25">
      <c r="A243" s="15">
        <v>43756</v>
      </c>
      <c r="B243" s="3" t="s">
        <v>34</v>
      </c>
      <c r="C243" s="3" t="s">
        <v>26</v>
      </c>
      <c r="D243" s="3" t="s">
        <v>8</v>
      </c>
      <c r="E243" s="16" t="s">
        <v>12</v>
      </c>
      <c r="F243" s="28">
        <v>2.5</v>
      </c>
      <c r="G243" s="17">
        <f t="shared" si="3"/>
        <v>0.32500000000000001</v>
      </c>
      <c r="H243" s="17">
        <v>0.8125</v>
      </c>
    </row>
    <row r="244" spans="1:8" x14ac:dyDescent="0.25">
      <c r="A244" s="18">
        <v>43756</v>
      </c>
      <c r="B244" s="3" t="s">
        <v>29</v>
      </c>
      <c r="C244" s="3" t="s">
        <v>23</v>
      </c>
      <c r="D244" s="3" t="s">
        <v>0</v>
      </c>
      <c r="E244" s="19" t="s">
        <v>1</v>
      </c>
      <c r="F244" s="29">
        <v>1.5</v>
      </c>
      <c r="G244" s="17">
        <f t="shared" si="3"/>
        <v>0.24305555555555555</v>
      </c>
      <c r="H244" s="17">
        <v>0.36458333333333331</v>
      </c>
    </row>
    <row r="245" spans="1:8" x14ac:dyDescent="0.25">
      <c r="A245" s="6">
        <v>43756</v>
      </c>
      <c r="B245" s="7" t="s">
        <v>29</v>
      </c>
      <c r="C245" s="7" t="s">
        <v>23</v>
      </c>
      <c r="D245" s="7" t="s">
        <v>0</v>
      </c>
      <c r="E245" s="7" t="s">
        <v>4</v>
      </c>
      <c r="F245" s="28">
        <v>1</v>
      </c>
      <c r="G245" s="17">
        <f t="shared" si="3"/>
        <v>0.29166666666666669</v>
      </c>
      <c r="H245" s="17">
        <v>0.29166666666666669</v>
      </c>
    </row>
    <row r="246" spans="1:8" x14ac:dyDescent="0.25">
      <c r="A246" s="15">
        <v>43755</v>
      </c>
      <c r="B246" s="3" t="s">
        <v>30</v>
      </c>
      <c r="C246" s="3" t="s">
        <v>26</v>
      </c>
      <c r="D246" s="3" t="s">
        <v>16</v>
      </c>
      <c r="E246" s="16" t="s">
        <v>14</v>
      </c>
      <c r="F246" s="28">
        <v>4.5</v>
      </c>
      <c r="G246" s="17">
        <f t="shared" si="3"/>
        <v>0.3125</v>
      </c>
      <c r="H246" s="17">
        <v>1.40625</v>
      </c>
    </row>
    <row r="247" spans="1:8" x14ac:dyDescent="0.25">
      <c r="A247" s="15">
        <v>43755</v>
      </c>
      <c r="B247" s="3" t="s">
        <v>34</v>
      </c>
      <c r="C247" s="3" t="s">
        <v>26</v>
      </c>
      <c r="D247" s="3" t="s">
        <v>8</v>
      </c>
      <c r="E247" s="16" t="s">
        <v>14</v>
      </c>
      <c r="F247" s="28">
        <v>5.5</v>
      </c>
      <c r="G247" s="17">
        <f t="shared" si="3"/>
        <v>0.32007575757575757</v>
      </c>
      <c r="H247" s="17">
        <v>1.7604166666666667</v>
      </c>
    </row>
    <row r="248" spans="1:8" x14ac:dyDescent="0.25">
      <c r="A248" s="15">
        <v>43755</v>
      </c>
      <c r="B248" s="3" t="s">
        <v>34</v>
      </c>
      <c r="C248" s="3" t="s">
        <v>26</v>
      </c>
      <c r="D248" s="3" t="s">
        <v>8</v>
      </c>
      <c r="E248" s="16" t="s">
        <v>15</v>
      </c>
      <c r="F248" s="28">
        <v>3.5</v>
      </c>
      <c r="G248" s="17">
        <f t="shared" si="3"/>
        <v>0.30059523809523808</v>
      </c>
      <c r="H248" s="17">
        <v>1.0520833333333333</v>
      </c>
    </row>
    <row r="249" spans="1:8" x14ac:dyDescent="0.25">
      <c r="A249" s="15">
        <v>43755</v>
      </c>
      <c r="B249" s="3" t="s">
        <v>34</v>
      </c>
      <c r="C249" s="3" t="s">
        <v>26</v>
      </c>
      <c r="D249" s="3" t="s">
        <v>8</v>
      </c>
      <c r="E249" s="16" t="s">
        <v>12</v>
      </c>
      <c r="F249" s="28">
        <v>4</v>
      </c>
      <c r="G249" s="17">
        <f t="shared" si="3"/>
        <v>0.3046875</v>
      </c>
      <c r="H249" s="17">
        <v>1.21875</v>
      </c>
    </row>
    <row r="250" spans="1:8" x14ac:dyDescent="0.25">
      <c r="A250" s="18">
        <v>43755</v>
      </c>
      <c r="B250" s="3" t="s">
        <v>29</v>
      </c>
      <c r="C250" s="3" t="s">
        <v>23</v>
      </c>
      <c r="D250" s="3" t="s">
        <v>0</v>
      </c>
      <c r="E250" s="19" t="s">
        <v>1</v>
      </c>
      <c r="F250" s="30">
        <v>1.5</v>
      </c>
      <c r="G250" s="17">
        <f t="shared" si="3"/>
        <v>0.30555555555555552</v>
      </c>
      <c r="H250" s="17">
        <v>0.45833333333333331</v>
      </c>
    </row>
    <row r="251" spans="1:8" x14ac:dyDescent="0.25">
      <c r="A251" s="6">
        <v>43755</v>
      </c>
      <c r="B251" s="7" t="s">
        <v>29</v>
      </c>
      <c r="C251" s="7" t="s">
        <v>23</v>
      </c>
      <c r="D251" s="7" t="s">
        <v>0</v>
      </c>
      <c r="E251" s="7" t="s">
        <v>4</v>
      </c>
      <c r="F251" s="28">
        <v>1.5</v>
      </c>
      <c r="G251" s="17">
        <f t="shared" si="3"/>
        <v>0.27083333333333331</v>
      </c>
      <c r="H251" s="17">
        <v>0.40625</v>
      </c>
    </row>
    <row r="252" spans="1:8" x14ac:dyDescent="0.25">
      <c r="A252" s="15">
        <v>43754</v>
      </c>
      <c r="B252" s="3" t="s">
        <v>30</v>
      </c>
      <c r="C252" s="3" t="s">
        <v>26</v>
      </c>
      <c r="D252" s="3" t="s">
        <v>16</v>
      </c>
      <c r="E252" s="16" t="s">
        <v>14</v>
      </c>
      <c r="F252" s="28">
        <v>4</v>
      </c>
      <c r="G252" s="17">
        <f t="shared" si="3"/>
        <v>0.33333333333333331</v>
      </c>
      <c r="H252" s="17">
        <v>1.3333333333333333</v>
      </c>
    </row>
    <row r="253" spans="1:8" x14ac:dyDescent="0.25">
      <c r="A253" s="15">
        <v>43754</v>
      </c>
      <c r="B253" s="3" t="s">
        <v>34</v>
      </c>
      <c r="C253" s="3" t="s">
        <v>26</v>
      </c>
      <c r="D253" s="3" t="s">
        <v>8</v>
      </c>
      <c r="E253" s="16" t="s">
        <v>14</v>
      </c>
      <c r="F253" s="28">
        <v>4.5</v>
      </c>
      <c r="G253" s="17">
        <f t="shared" si="3"/>
        <v>0.31944444444444442</v>
      </c>
      <c r="H253" s="17">
        <v>1.4375</v>
      </c>
    </row>
    <row r="254" spans="1:8" x14ac:dyDescent="0.25">
      <c r="A254" s="15">
        <v>43754</v>
      </c>
      <c r="B254" s="3" t="s">
        <v>34</v>
      </c>
      <c r="C254" s="3" t="s">
        <v>26</v>
      </c>
      <c r="D254" s="3" t="s">
        <v>8</v>
      </c>
      <c r="E254" s="16" t="s">
        <v>15</v>
      </c>
      <c r="F254" s="28">
        <v>3.5</v>
      </c>
      <c r="G254" s="17">
        <f t="shared" si="3"/>
        <v>0.32142857142857145</v>
      </c>
      <c r="H254" s="17">
        <v>1.125</v>
      </c>
    </row>
    <row r="255" spans="1:8" x14ac:dyDescent="0.25">
      <c r="A255" s="15">
        <v>43754</v>
      </c>
      <c r="B255" s="3" t="s">
        <v>34</v>
      </c>
      <c r="C255" s="3" t="s">
        <v>26</v>
      </c>
      <c r="D255" s="3" t="s">
        <v>8</v>
      </c>
      <c r="E255" s="16" t="s">
        <v>12</v>
      </c>
      <c r="F255" s="28">
        <v>2</v>
      </c>
      <c r="G255" s="17">
        <f t="shared" si="3"/>
        <v>0.33333333333333331</v>
      </c>
      <c r="H255" s="17">
        <v>0.66666666666666663</v>
      </c>
    </row>
    <row r="256" spans="1:8" x14ac:dyDescent="0.25">
      <c r="A256" s="18">
        <v>43754</v>
      </c>
      <c r="B256" s="3" t="s">
        <v>29</v>
      </c>
      <c r="C256" s="3" t="s">
        <v>23</v>
      </c>
      <c r="D256" s="3" t="s">
        <v>0</v>
      </c>
      <c r="E256" s="19" t="s">
        <v>1</v>
      </c>
      <c r="F256" s="29">
        <v>1.5</v>
      </c>
      <c r="G256" s="17">
        <f t="shared" si="3"/>
        <v>0.27777777777777779</v>
      </c>
      <c r="H256" s="17">
        <v>0.41666666666666669</v>
      </c>
    </row>
    <row r="257" spans="1:8" x14ac:dyDescent="0.25">
      <c r="A257" s="6">
        <v>43754</v>
      </c>
      <c r="B257" s="7" t="s">
        <v>29</v>
      </c>
      <c r="C257" s="7" t="s">
        <v>23</v>
      </c>
      <c r="D257" s="7" t="s">
        <v>0</v>
      </c>
      <c r="E257" s="7" t="s">
        <v>4</v>
      </c>
      <c r="F257" s="28">
        <v>2.5</v>
      </c>
      <c r="G257" s="17">
        <f t="shared" si="3"/>
        <v>0.33333333333333337</v>
      </c>
      <c r="H257" s="17">
        <v>0.83333333333333337</v>
      </c>
    </row>
    <row r="258" spans="1:8" x14ac:dyDescent="0.25">
      <c r="A258" s="15">
        <v>43753</v>
      </c>
      <c r="B258" s="3" t="s">
        <v>30</v>
      </c>
      <c r="C258" s="3" t="s">
        <v>26</v>
      </c>
      <c r="D258" s="3" t="s">
        <v>11</v>
      </c>
      <c r="E258" s="16" t="s">
        <v>13</v>
      </c>
      <c r="F258" s="28">
        <v>3</v>
      </c>
      <c r="G258" s="17">
        <f t="shared" si="3"/>
        <v>0.29166666666666669</v>
      </c>
      <c r="H258" s="17">
        <v>0.875</v>
      </c>
    </row>
    <row r="259" spans="1:8" x14ac:dyDescent="0.25">
      <c r="A259" s="15">
        <v>43753</v>
      </c>
      <c r="B259" s="3" t="s">
        <v>30</v>
      </c>
      <c r="C259" s="3" t="s">
        <v>26</v>
      </c>
      <c r="D259" s="3" t="s">
        <v>16</v>
      </c>
      <c r="E259" s="16" t="s">
        <v>14</v>
      </c>
      <c r="F259" s="28">
        <v>3.5</v>
      </c>
      <c r="G259" s="17">
        <f t="shared" ref="G259:G322" si="4">H259/F259</f>
        <v>0.32738095238095238</v>
      </c>
      <c r="H259" s="17">
        <v>1.1458333333333333</v>
      </c>
    </row>
    <row r="260" spans="1:8" x14ac:dyDescent="0.25">
      <c r="A260" s="15">
        <v>43753</v>
      </c>
      <c r="B260" s="3" t="s">
        <v>34</v>
      </c>
      <c r="C260" s="3" t="s">
        <v>26</v>
      </c>
      <c r="D260" s="3" t="s">
        <v>8</v>
      </c>
      <c r="E260" s="16" t="s">
        <v>14</v>
      </c>
      <c r="F260" s="28">
        <v>3.5</v>
      </c>
      <c r="G260" s="17">
        <f t="shared" si="4"/>
        <v>0.33333333333333337</v>
      </c>
      <c r="H260" s="17">
        <v>1.1666666666666667</v>
      </c>
    </row>
    <row r="261" spans="1:8" x14ac:dyDescent="0.25">
      <c r="A261" s="15">
        <v>43753</v>
      </c>
      <c r="B261" s="3" t="s">
        <v>34</v>
      </c>
      <c r="C261" s="3" t="s">
        <v>26</v>
      </c>
      <c r="D261" s="3" t="s">
        <v>8</v>
      </c>
      <c r="E261" s="16" t="s">
        <v>15</v>
      </c>
      <c r="F261" s="28">
        <v>3.5</v>
      </c>
      <c r="G261" s="17">
        <f t="shared" si="4"/>
        <v>0.33333333333333337</v>
      </c>
      <c r="H261" s="17">
        <v>1.1666666666666667</v>
      </c>
    </row>
    <row r="262" spans="1:8" x14ac:dyDescent="0.25">
      <c r="A262" s="15">
        <v>43753</v>
      </c>
      <c r="B262" s="3" t="s">
        <v>34</v>
      </c>
      <c r="C262" s="3" t="s">
        <v>26</v>
      </c>
      <c r="D262" s="3" t="s">
        <v>8</v>
      </c>
      <c r="E262" s="16" t="s">
        <v>12</v>
      </c>
      <c r="F262" s="28">
        <v>2.5</v>
      </c>
      <c r="G262" s="17">
        <f t="shared" si="4"/>
        <v>0.28333333333333333</v>
      </c>
      <c r="H262" s="17">
        <v>0.70833333333333337</v>
      </c>
    </row>
    <row r="263" spans="1:8" x14ac:dyDescent="0.25">
      <c r="A263" s="18">
        <v>43753</v>
      </c>
      <c r="B263" s="3" t="s">
        <v>29</v>
      </c>
      <c r="C263" s="3" t="s">
        <v>23</v>
      </c>
      <c r="D263" s="3" t="s">
        <v>0</v>
      </c>
      <c r="E263" s="19" t="s">
        <v>1</v>
      </c>
      <c r="F263" s="29">
        <v>1.5</v>
      </c>
      <c r="G263" s="17">
        <f t="shared" si="4"/>
        <v>0.27777777777777779</v>
      </c>
      <c r="H263" s="17">
        <v>0.41666666666666669</v>
      </c>
    </row>
    <row r="264" spans="1:8" x14ac:dyDescent="0.25">
      <c r="A264" s="6">
        <v>43753</v>
      </c>
      <c r="B264" s="7" t="s">
        <v>29</v>
      </c>
      <c r="C264" s="7" t="s">
        <v>23</v>
      </c>
      <c r="D264" s="7" t="s">
        <v>0</v>
      </c>
      <c r="E264" s="7" t="s">
        <v>4</v>
      </c>
      <c r="F264" s="28">
        <v>1.5</v>
      </c>
      <c r="G264" s="17">
        <f t="shared" si="4"/>
        <v>0.23611111111111113</v>
      </c>
      <c r="H264" s="17">
        <v>0.35416666666666669</v>
      </c>
    </row>
    <row r="265" spans="1:8" x14ac:dyDescent="0.25">
      <c r="A265" s="15">
        <v>43752</v>
      </c>
      <c r="B265" s="3" t="s">
        <v>30</v>
      </c>
      <c r="C265" s="3" t="s">
        <v>26</v>
      </c>
      <c r="D265" s="3" t="s">
        <v>11</v>
      </c>
      <c r="E265" s="16" t="s">
        <v>13</v>
      </c>
      <c r="F265" s="28">
        <v>2.5</v>
      </c>
      <c r="G265" s="17">
        <f t="shared" si="4"/>
        <v>0.27500000000000002</v>
      </c>
      <c r="H265" s="17">
        <v>0.6875</v>
      </c>
    </row>
    <row r="266" spans="1:8" x14ac:dyDescent="0.25">
      <c r="A266" s="15">
        <v>43752</v>
      </c>
      <c r="B266" s="3" t="s">
        <v>30</v>
      </c>
      <c r="C266" s="3" t="s">
        <v>26</v>
      </c>
      <c r="D266" s="3" t="s">
        <v>16</v>
      </c>
      <c r="E266" s="16" t="s">
        <v>14</v>
      </c>
      <c r="F266" s="28">
        <v>1</v>
      </c>
      <c r="G266" s="17">
        <f t="shared" si="4"/>
        <v>0.20833333333333334</v>
      </c>
      <c r="H266" s="17">
        <v>0.20833333333333334</v>
      </c>
    </row>
    <row r="267" spans="1:8" x14ac:dyDescent="0.25">
      <c r="A267" s="15">
        <v>43752</v>
      </c>
      <c r="B267" s="3" t="s">
        <v>34</v>
      </c>
      <c r="C267" s="3" t="s">
        <v>26</v>
      </c>
      <c r="D267" s="3" t="s">
        <v>8</v>
      </c>
      <c r="E267" s="16" t="s">
        <v>14</v>
      </c>
      <c r="F267" s="28">
        <v>2.5</v>
      </c>
      <c r="G267" s="17">
        <f t="shared" si="4"/>
        <v>0.32500000000000001</v>
      </c>
      <c r="H267" s="17">
        <v>0.8125</v>
      </c>
    </row>
    <row r="268" spans="1:8" x14ac:dyDescent="0.25">
      <c r="A268" s="15">
        <v>43752</v>
      </c>
      <c r="B268" s="3" t="s">
        <v>34</v>
      </c>
      <c r="C268" s="3" t="s">
        <v>26</v>
      </c>
      <c r="D268" s="3" t="s">
        <v>8</v>
      </c>
      <c r="E268" s="16" t="s">
        <v>15</v>
      </c>
      <c r="F268" s="28">
        <v>2.5</v>
      </c>
      <c r="G268" s="17">
        <f t="shared" si="4"/>
        <v>0.3</v>
      </c>
      <c r="H268" s="17">
        <v>0.75</v>
      </c>
    </row>
    <row r="269" spans="1:8" x14ac:dyDescent="0.25">
      <c r="A269" s="15">
        <v>43752</v>
      </c>
      <c r="B269" s="3" t="s">
        <v>34</v>
      </c>
      <c r="C269" s="3" t="s">
        <v>26</v>
      </c>
      <c r="D269" s="3" t="s">
        <v>8</v>
      </c>
      <c r="E269" s="16" t="s">
        <v>12</v>
      </c>
      <c r="F269" s="28">
        <v>1</v>
      </c>
      <c r="G269" s="17">
        <f t="shared" si="4"/>
        <v>0.25</v>
      </c>
      <c r="H269" s="17">
        <v>0.25</v>
      </c>
    </row>
    <row r="270" spans="1:8" x14ac:dyDescent="0.25">
      <c r="A270" s="18">
        <v>43752</v>
      </c>
      <c r="B270" s="3" t="s">
        <v>29</v>
      </c>
      <c r="C270" s="3" t="s">
        <v>23</v>
      </c>
      <c r="D270" s="3" t="s">
        <v>0</v>
      </c>
      <c r="E270" s="19" t="s">
        <v>1</v>
      </c>
      <c r="F270" s="29">
        <v>1</v>
      </c>
      <c r="G270" s="17">
        <f t="shared" si="4"/>
        <v>0.20833333333333334</v>
      </c>
      <c r="H270" s="17">
        <v>0.20833333333333334</v>
      </c>
    </row>
    <row r="271" spans="1:8" x14ac:dyDescent="0.25">
      <c r="A271" s="6">
        <v>43752</v>
      </c>
      <c r="B271" s="7" t="s">
        <v>29</v>
      </c>
      <c r="C271" s="7" t="s">
        <v>23</v>
      </c>
      <c r="D271" s="7" t="s">
        <v>0</v>
      </c>
      <c r="E271" s="7" t="s">
        <v>4</v>
      </c>
      <c r="F271" s="28">
        <v>1</v>
      </c>
      <c r="G271" s="17">
        <f t="shared" si="4"/>
        <v>0.33333333333333331</v>
      </c>
      <c r="H271" s="17">
        <v>0.33333333333333331</v>
      </c>
    </row>
    <row r="272" spans="1:8" x14ac:dyDescent="0.25">
      <c r="A272" s="15">
        <v>43749</v>
      </c>
      <c r="B272" s="3" t="s">
        <v>29</v>
      </c>
      <c r="C272" s="3" t="s">
        <v>33</v>
      </c>
      <c r="D272" s="3" t="s">
        <v>6</v>
      </c>
      <c r="E272" s="16" t="s">
        <v>13</v>
      </c>
      <c r="F272" s="28">
        <v>1.5</v>
      </c>
      <c r="G272" s="17">
        <f t="shared" si="4"/>
        <v>0.27777777777777779</v>
      </c>
      <c r="H272" s="17">
        <v>0.41666666666666669</v>
      </c>
    </row>
    <row r="273" spans="1:8" x14ac:dyDescent="0.25">
      <c r="A273" s="15">
        <v>43749</v>
      </c>
      <c r="B273" s="3" t="s">
        <v>30</v>
      </c>
      <c r="C273" s="3" t="s">
        <v>26</v>
      </c>
      <c r="D273" s="3" t="s">
        <v>11</v>
      </c>
      <c r="E273" s="16" t="s">
        <v>13</v>
      </c>
      <c r="F273" s="28">
        <v>3</v>
      </c>
      <c r="G273" s="17">
        <f t="shared" si="4"/>
        <v>0.3263888888888889</v>
      </c>
      <c r="H273" s="17">
        <v>0.97916666666666663</v>
      </c>
    </row>
    <row r="274" spans="1:8" x14ac:dyDescent="0.25">
      <c r="A274" s="15">
        <v>43749</v>
      </c>
      <c r="B274" s="3" t="s">
        <v>30</v>
      </c>
      <c r="C274" s="3" t="s">
        <v>26</v>
      </c>
      <c r="D274" s="3" t="s">
        <v>16</v>
      </c>
      <c r="E274" s="16" t="s">
        <v>14</v>
      </c>
      <c r="F274" s="28">
        <v>1.5</v>
      </c>
      <c r="G274" s="17">
        <f t="shared" si="4"/>
        <v>0.25</v>
      </c>
      <c r="H274" s="17">
        <v>0.375</v>
      </c>
    </row>
    <row r="275" spans="1:8" x14ac:dyDescent="0.25">
      <c r="A275" s="15">
        <v>43749</v>
      </c>
      <c r="B275" s="3" t="s">
        <v>34</v>
      </c>
      <c r="C275" s="3" t="s">
        <v>26</v>
      </c>
      <c r="D275" s="3" t="s">
        <v>8</v>
      </c>
      <c r="E275" s="16" t="s">
        <v>14</v>
      </c>
      <c r="F275" s="28">
        <v>7</v>
      </c>
      <c r="G275" s="17">
        <f t="shared" si="4"/>
        <v>0.33035714285714285</v>
      </c>
      <c r="H275" s="17">
        <v>2.3125</v>
      </c>
    </row>
    <row r="276" spans="1:8" x14ac:dyDescent="0.25">
      <c r="A276" s="15">
        <v>43749</v>
      </c>
      <c r="B276" s="3" t="s">
        <v>34</v>
      </c>
      <c r="C276" s="3" t="s">
        <v>26</v>
      </c>
      <c r="D276" s="3" t="s">
        <v>8</v>
      </c>
      <c r="E276" s="16" t="s">
        <v>12</v>
      </c>
      <c r="F276" s="28">
        <v>1</v>
      </c>
      <c r="G276" s="17">
        <f t="shared" si="4"/>
        <v>0.20833333333333334</v>
      </c>
      <c r="H276" s="17">
        <v>0.20833333333333334</v>
      </c>
    </row>
    <row r="277" spans="1:8" x14ac:dyDescent="0.25">
      <c r="A277" s="18">
        <v>43749</v>
      </c>
      <c r="B277" s="3" t="s">
        <v>29</v>
      </c>
      <c r="C277" s="3" t="s">
        <v>23</v>
      </c>
      <c r="D277" s="3" t="s">
        <v>0</v>
      </c>
      <c r="E277" s="19" t="s">
        <v>1</v>
      </c>
      <c r="F277" s="29">
        <v>1.5</v>
      </c>
      <c r="G277" s="17">
        <f t="shared" si="4"/>
        <v>0.23611111111111113</v>
      </c>
      <c r="H277" s="17">
        <v>0.35416666666666669</v>
      </c>
    </row>
    <row r="278" spans="1:8" x14ac:dyDescent="0.25">
      <c r="A278" s="15">
        <v>43748</v>
      </c>
      <c r="B278" s="3" t="s">
        <v>29</v>
      </c>
      <c r="C278" s="3" t="s">
        <v>33</v>
      </c>
      <c r="D278" s="3" t="s">
        <v>6</v>
      </c>
      <c r="E278" s="16" t="s">
        <v>13</v>
      </c>
      <c r="F278" s="28">
        <v>2.5</v>
      </c>
      <c r="G278" s="17">
        <f t="shared" si="4"/>
        <v>0.28333333333333333</v>
      </c>
      <c r="H278" s="17">
        <v>0.70833333333333337</v>
      </c>
    </row>
    <row r="279" spans="1:8" x14ac:dyDescent="0.25">
      <c r="A279" s="15">
        <v>43748</v>
      </c>
      <c r="B279" s="3" t="s">
        <v>30</v>
      </c>
      <c r="C279" s="3" t="s">
        <v>26</v>
      </c>
      <c r="D279" s="3" t="s">
        <v>11</v>
      </c>
      <c r="E279" s="16" t="s">
        <v>13</v>
      </c>
      <c r="F279" s="28">
        <v>3</v>
      </c>
      <c r="G279" s="17">
        <f t="shared" si="4"/>
        <v>0.33333333333333331</v>
      </c>
      <c r="H279" s="17">
        <v>1</v>
      </c>
    </row>
    <row r="280" spans="1:8" x14ac:dyDescent="0.25">
      <c r="A280" s="15">
        <v>43748</v>
      </c>
      <c r="B280" s="3" t="s">
        <v>30</v>
      </c>
      <c r="C280" s="3" t="s">
        <v>26</v>
      </c>
      <c r="D280" s="3" t="s">
        <v>16</v>
      </c>
      <c r="E280" s="16" t="s">
        <v>14</v>
      </c>
      <c r="F280" s="28">
        <v>2</v>
      </c>
      <c r="G280" s="17">
        <f t="shared" si="4"/>
        <v>0.32291666666666669</v>
      </c>
      <c r="H280" s="17">
        <v>0.64583333333333337</v>
      </c>
    </row>
    <row r="281" spans="1:8" x14ac:dyDescent="0.25">
      <c r="A281" s="15">
        <v>43748</v>
      </c>
      <c r="B281" s="3" t="s">
        <v>34</v>
      </c>
      <c r="C281" s="3" t="s">
        <v>26</v>
      </c>
      <c r="D281" s="3" t="s">
        <v>8</v>
      </c>
      <c r="E281" s="16" t="s">
        <v>14</v>
      </c>
      <c r="F281" s="28">
        <v>8.5</v>
      </c>
      <c r="G281" s="17">
        <f t="shared" si="4"/>
        <v>0.31617647058823528</v>
      </c>
      <c r="H281" s="17">
        <v>2.6875</v>
      </c>
    </row>
    <row r="282" spans="1:8" x14ac:dyDescent="0.25">
      <c r="A282" s="15">
        <v>43748</v>
      </c>
      <c r="B282" s="3" t="s">
        <v>34</v>
      </c>
      <c r="C282" s="3" t="s">
        <v>26</v>
      </c>
      <c r="D282" s="3" t="s">
        <v>8</v>
      </c>
      <c r="E282" s="16" t="s">
        <v>12</v>
      </c>
      <c r="F282" s="28">
        <v>1.5</v>
      </c>
      <c r="G282" s="17">
        <f t="shared" si="4"/>
        <v>0.23611111111111113</v>
      </c>
      <c r="H282" s="17">
        <v>0.35416666666666669</v>
      </c>
    </row>
    <row r="283" spans="1:8" x14ac:dyDescent="0.25">
      <c r="A283" s="18">
        <v>43748</v>
      </c>
      <c r="B283" s="3" t="s">
        <v>29</v>
      </c>
      <c r="C283" s="3" t="s">
        <v>23</v>
      </c>
      <c r="D283" s="3" t="s">
        <v>0</v>
      </c>
      <c r="E283" s="19" t="s">
        <v>1</v>
      </c>
      <c r="F283" s="30">
        <v>1.5</v>
      </c>
      <c r="G283" s="17">
        <f t="shared" si="4"/>
        <v>0.27083333333333331</v>
      </c>
      <c r="H283" s="17">
        <v>0.40625</v>
      </c>
    </row>
    <row r="284" spans="1:8" x14ac:dyDescent="0.25">
      <c r="A284" s="6">
        <v>43748</v>
      </c>
      <c r="B284" s="7" t="s">
        <v>29</v>
      </c>
      <c r="C284" s="7" t="s">
        <v>23</v>
      </c>
      <c r="D284" s="7" t="s">
        <v>0</v>
      </c>
      <c r="E284" s="7" t="s">
        <v>4</v>
      </c>
      <c r="F284" s="28">
        <v>1.5</v>
      </c>
      <c r="G284" s="17">
        <f t="shared" si="4"/>
        <v>0.25</v>
      </c>
      <c r="H284" s="17">
        <v>0.375</v>
      </c>
    </row>
    <row r="285" spans="1:8" x14ac:dyDescent="0.25">
      <c r="A285" s="15">
        <v>43747</v>
      </c>
      <c r="B285" s="3" t="s">
        <v>30</v>
      </c>
      <c r="C285" s="3" t="s">
        <v>26</v>
      </c>
      <c r="D285" s="3" t="s">
        <v>11</v>
      </c>
      <c r="E285" s="16" t="s">
        <v>13</v>
      </c>
      <c r="F285" s="28">
        <v>1</v>
      </c>
      <c r="G285" s="17">
        <f t="shared" si="4"/>
        <v>0.3125</v>
      </c>
      <c r="H285" s="17">
        <v>0.3125</v>
      </c>
    </row>
    <row r="286" spans="1:8" x14ac:dyDescent="0.25">
      <c r="A286" s="15">
        <v>43747</v>
      </c>
      <c r="B286" s="3" t="s">
        <v>30</v>
      </c>
      <c r="C286" s="3" t="s">
        <v>26</v>
      </c>
      <c r="D286" s="3" t="s">
        <v>16</v>
      </c>
      <c r="E286" s="16" t="s">
        <v>14</v>
      </c>
      <c r="F286" s="28">
        <v>1</v>
      </c>
      <c r="G286" s="17">
        <f t="shared" si="4"/>
        <v>0.27083333333333331</v>
      </c>
      <c r="H286" s="17">
        <v>0.27083333333333331</v>
      </c>
    </row>
    <row r="287" spans="1:8" x14ac:dyDescent="0.25">
      <c r="A287" s="15">
        <v>43747</v>
      </c>
      <c r="B287" s="3" t="s">
        <v>34</v>
      </c>
      <c r="C287" s="3" t="s">
        <v>26</v>
      </c>
      <c r="D287" s="3" t="s">
        <v>8</v>
      </c>
      <c r="E287" s="16" t="s">
        <v>14</v>
      </c>
      <c r="F287" s="28">
        <v>3</v>
      </c>
      <c r="G287" s="17">
        <f t="shared" si="4"/>
        <v>0.3125</v>
      </c>
      <c r="H287" s="17">
        <v>0.9375</v>
      </c>
    </row>
    <row r="288" spans="1:8" x14ac:dyDescent="0.25">
      <c r="A288" s="18">
        <v>43747</v>
      </c>
      <c r="B288" s="3" t="s">
        <v>29</v>
      </c>
      <c r="C288" s="3" t="s">
        <v>23</v>
      </c>
      <c r="D288" s="3" t="s">
        <v>0</v>
      </c>
      <c r="E288" s="19" t="s">
        <v>1</v>
      </c>
      <c r="F288" s="29">
        <v>1</v>
      </c>
      <c r="G288" s="17">
        <f t="shared" si="4"/>
        <v>0.33333333333333331</v>
      </c>
      <c r="H288" s="17">
        <v>0.33333333333333331</v>
      </c>
    </row>
    <row r="289" spans="1:8" x14ac:dyDescent="0.25">
      <c r="A289" s="6">
        <v>43747</v>
      </c>
      <c r="B289" s="7" t="s">
        <v>29</v>
      </c>
      <c r="C289" s="7" t="s">
        <v>23</v>
      </c>
      <c r="D289" s="7" t="s">
        <v>0</v>
      </c>
      <c r="E289" s="7" t="s">
        <v>4</v>
      </c>
      <c r="F289" s="28">
        <v>3</v>
      </c>
      <c r="G289" s="17">
        <f t="shared" si="4"/>
        <v>0.30555555555555552</v>
      </c>
      <c r="H289" s="17">
        <v>0.91666666666666663</v>
      </c>
    </row>
    <row r="290" spans="1:8" x14ac:dyDescent="0.25">
      <c r="A290" s="15">
        <v>43746</v>
      </c>
      <c r="B290" s="3" t="s">
        <v>30</v>
      </c>
      <c r="C290" s="3" t="s">
        <v>26</v>
      </c>
      <c r="D290" s="3" t="s">
        <v>11</v>
      </c>
      <c r="E290" s="16" t="s">
        <v>13</v>
      </c>
      <c r="F290" s="28">
        <v>4.5</v>
      </c>
      <c r="G290" s="17">
        <f t="shared" si="4"/>
        <v>0.32407407407407407</v>
      </c>
      <c r="H290" s="17">
        <v>1.4583333333333333</v>
      </c>
    </row>
    <row r="291" spans="1:8" x14ac:dyDescent="0.25">
      <c r="A291" s="15">
        <v>43746</v>
      </c>
      <c r="B291" s="3" t="s">
        <v>30</v>
      </c>
      <c r="C291" s="3" t="s">
        <v>26</v>
      </c>
      <c r="D291" s="3" t="s">
        <v>16</v>
      </c>
      <c r="E291" s="16" t="s">
        <v>14</v>
      </c>
      <c r="F291" s="28">
        <v>2.5</v>
      </c>
      <c r="G291" s="17">
        <f t="shared" si="4"/>
        <v>0.28333333333333333</v>
      </c>
      <c r="H291" s="17">
        <v>0.70833333333333337</v>
      </c>
    </row>
    <row r="292" spans="1:8" x14ac:dyDescent="0.25">
      <c r="A292" s="15">
        <v>43746</v>
      </c>
      <c r="B292" s="3" t="s">
        <v>34</v>
      </c>
      <c r="C292" s="3" t="s">
        <v>26</v>
      </c>
      <c r="D292" s="3" t="s">
        <v>8</v>
      </c>
      <c r="E292" s="16" t="s">
        <v>14</v>
      </c>
      <c r="F292" s="28">
        <v>9.5</v>
      </c>
      <c r="G292" s="17">
        <f t="shared" si="4"/>
        <v>0.32017543859649122</v>
      </c>
      <c r="H292" s="17">
        <v>3.0416666666666665</v>
      </c>
    </row>
    <row r="293" spans="1:8" x14ac:dyDescent="0.25">
      <c r="A293" s="15">
        <v>43746</v>
      </c>
      <c r="B293" s="3" t="s">
        <v>34</v>
      </c>
      <c r="C293" s="3" t="s">
        <v>26</v>
      </c>
      <c r="D293" s="3" t="s">
        <v>8</v>
      </c>
      <c r="E293" s="16" t="s">
        <v>15</v>
      </c>
      <c r="F293" s="28">
        <v>1</v>
      </c>
      <c r="G293" s="17">
        <f t="shared" si="4"/>
        <v>0.33333333333333331</v>
      </c>
      <c r="H293" s="17">
        <v>0.33333333333333331</v>
      </c>
    </row>
    <row r="294" spans="1:8" x14ac:dyDescent="0.25">
      <c r="A294" s="15">
        <v>43746</v>
      </c>
      <c r="B294" s="3" t="s">
        <v>34</v>
      </c>
      <c r="C294" s="3" t="s">
        <v>26</v>
      </c>
      <c r="D294" s="3" t="s">
        <v>8</v>
      </c>
      <c r="E294" s="16" t="s">
        <v>12</v>
      </c>
      <c r="F294" s="28">
        <v>1.5</v>
      </c>
      <c r="G294" s="17">
        <f t="shared" si="4"/>
        <v>0.25</v>
      </c>
      <c r="H294" s="17">
        <v>0.375</v>
      </c>
    </row>
    <row r="295" spans="1:8" x14ac:dyDescent="0.25">
      <c r="A295" s="18">
        <v>43746</v>
      </c>
      <c r="B295" s="3" t="s">
        <v>29</v>
      </c>
      <c r="C295" s="3" t="s">
        <v>23</v>
      </c>
      <c r="D295" s="3" t="s">
        <v>0</v>
      </c>
      <c r="E295" s="19" t="s">
        <v>1</v>
      </c>
      <c r="F295" s="29">
        <v>1.5</v>
      </c>
      <c r="G295" s="17">
        <f t="shared" si="4"/>
        <v>0.30555555555555552</v>
      </c>
      <c r="H295" s="17">
        <v>0.45833333333333331</v>
      </c>
    </row>
    <row r="296" spans="1:8" x14ac:dyDescent="0.25">
      <c r="A296" s="6">
        <v>43746</v>
      </c>
      <c r="B296" s="7" t="s">
        <v>29</v>
      </c>
      <c r="C296" s="7" t="s">
        <v>23</v>
      </c>
      <c r="D296" s="7" t="s">
        <v>0</v>
      </c>
      <c r="E296" s="7" t="s">
        <v>4</v>
      </c>
      <c r="F296" s="28">
        <v>1.5</v>
      </c>
      <c r="G296" s="17">
        <f t="shared" si="4"/>
        <v>0.2638888888888889</v>
      </c>
      <c r="H296" s="17">
        <v>0.39583333333333331</v>
      </c>
    </row>
    <row r="297" spans="1:8" x14ac:dyDescent="0.25">
      <c r="A297" s="15">
        <v>43745</v>
      </c>
      <c r="B297" s="3" t="s">
        <v>30</v>
      </c>
      <c r="C297" s="3" t="s">
        <v>26</v>
      </c>
      <c r="D297" s="3" t="s">
        <v>11</v>
      </c>
      <c r="E297" s="16" t="s">
        <v>13</v>
      </c>
      <c r="F297" s="28">
        <v>4.5</v>
      </c>
      <c r="G297" s="17">
        <f t="shared" si="4"/>
        <v>0.30555555555555558</v>
      </c>
      <c r="H297" s="17">
        <v>1.375</v>
      </c>
    </row>
    <row r="298" spans="1:8" x14ac:dyDescent="0.25">
      <c r="A298" s="15">
        <v>43745</v>
      </c>
      <c r="B298" s="3" t="s">
        <v>30</v>
      </c>
      <c r="C298" s="3" t="s">
        <v>26</v>
      </c>
      <c r="D298" s="3" t="s">
        <v>16</v>
      </c>
      <c r="E298" s="16" t="s">
        <v>14</v>
      </c>
      <c r="F298" s="28">
        <v>1.5</v>
      </c>
      <c r="G298" s="17">
        <f t="shared" si="4"/>
        <v>0.25</v>
      </c>
      <c r="H298" s="17">
        <v>0.375</v>
      </c>
    </row>
    <row r="299" spans="1:8" x14ac:dyDescent="0.25">
      <c r="A299" s="15">
        <v>43745</v>
      </c>
      <c r="B299" s="3" t="s">
        <v>34</v>
      </c>
      <c r="C299" s="3" t="s">
        <v>26</v>
      </c>
      <c r="D299" s="3" t="s">
        <v>8</v>
      </c>
      <c r="E299" s="16" t="s">
        <v>14</v>
      </c>
      <c r="F299" s="28">
        <v>9.5</v>
      </c>
      <c r="G299" s="17">
        <f t="shared" si="4"/>
        <v>0.33114035087719301</v>
      </c>
      <c r="H299" s="17">
        <v>3.1458333333333335</v>
      </c>
    </row>
    <row r="300" spans="1:8" x14ac:dyDescent="0.25">
      <c r="A300" s="15">
        <v>43745</v>
      </c>
      <c r="B300" s="3" t="s">
        <v>34</v>
      </c>
      <c r="C300" s="3" t="s">
        <v>26</v>
      </c>
      <c r="D300" s="3" t="s">
        <v>8</v>
      </c>
      <c r="E300" s="16" t="s">
        <v>15</v>
      </c>
      <c r="F300" s="28">
        <v>2.5</v>
      </c>
      <c r="G300" s="17">
        <f t="shared" si="4"/>
        <v>0.28333333333333333</v>
      </c>
      <c r="H300" s="17">
        <v>0.70833333333333337</v>
      </c>
    </row>
    <row r="301" spans="1:8" x14ac:dyDescent="0.25">
      <c r="A301" s="15">
        <v>43745</v>
      </c>
      <c r="B301" s="3" t="s">
        <v>34</v>
      </c>
      <c r="C301" s="3" t="s">
        <v>26</v>
      </c>
      <c r="D301" s="3" t="s">
        <v>8</v>
      </c>
      <c r="E301" s="16" t="s">
        <v>12</v>
      </c>
      <c r="F301" s="28">
        <v>1.5</v>
      </c>
      <c r="G301" s="17">
        <f t="shared" si="4"/>
        <v>0.25</v>
      </c>
      <c r="H301" s="17">
        <v>0.375</v>
      </c>
    </row>
    <row r="302" spans="1:8" x14ac:dyDescent="0.25">
      <c r="A302" s="18">
        <v>43745</v>
      </c>
      <c r="B302" s="3" t="s">
        <v>29</v>
      </c>
      <c r="C302" s="3" t="s">
        <v>23</v>
      </c>
      <c r="D302" s="3" t="s">
        <v>0</v>
      </c>
      <c r="E302" s="19" t="s">
        <v>1</v>
      </c>
      <c r="F302" s="29">
        <v>1.5</v>
      </c>
      <c r="G302" s="17">
        <f t="shared" si="4"/>
        <v>0.30555555555555552</v>
      </c>
      <c r="H302" s="17">
        <v>0.45833333333333331</v>
      </c>
    </row>
    <row r="303" spans="1:8" x14ac:dyDescent="0.25">
      <c r="A303" s="6">
        <v>43745</v>
      </c>
      <c r="B303" s="7" t="s">
        <v>29</v>
      </c>
      <c r="C303" s="7" t="s">
        <v>23</v>
      </c>
      <c r="D303" s="7" t="s">
        <v>0</v>
      </c>
      <c r="E303" s="7" t="s">
        <v>4</v>
      </c>
      <c r="F303" s="28">
        <v>1.5</v>
      </c>
      <c r="G303" s="17">
        <f t="shared" si="4"/>
        <v>0.2638888888888889</v>
      </c>
      <c r="H303" s="17">
        <v>0.39583333333333331</v>
      </c>
    </row>
    <row r="304" spans="1:8" x14ac:dyDescent="0.25">
      <c r="A304" s="15">
        <v>43742</v>
      </c>
      <c r="B304" s="3" t="s">
        <v>30</v>
      </c>
      <c r="C304" s="3" t="s">
        <v>26</v>
      </c>
      <c r="D304" s="3" t="s">
        <v>11</v>
      </c>
      <c r="E304" s="16" t="s">
        <v>13</v>
      </c>
      <c r="F304" s="28">
        <v>3</v>
      </c>
      <c r="G304" s="17">
        <f t="shared" si="4"/>
        <v>0.30555555555555552</v>
      </c>
      <c r="H304" s="17">
        <v>0.91666666666666663</v>
      </c>
    </row>
    <row r="305" spans="1:8" x14ac:dyDescent="0.25">
      <c r="A305" s="15">
        <v>43742</v>
      </c>
      <c r="B305" s="3" t="s">
        <v>34</v>
      </c>
      <c r="C305" s="3" t="s">
        <v>26</v>
      </c>
      <c r="D305" s="3" t="s">
        <v>8</v>
      </c>
      <c r="E305" s="16" t="s">
        <v>14</v>
      </c>
      <c r="F305" s="28">
        <v>8</v>
      </c>
      <c r="G305" s="17">
        <f t="shared" si="4"/>
        <v>0.3203125</v>
      </c>
      <c r="H305" s="17">
        <v>2.5625</v>
      </c>
    </row>
    <row r="306" spans="1:8" x14ac:dyDescent="0.25">
      <c r="A306" s="18">
        <v>43742</v>
      </c>
      <c r="B306" s="3" t="s">
        <v>29</v>
      </c>
      <c r="C306" s="3" t="s">
        <v>23</v>
      </c>
      <c r="D306" s="3" t="s">
        <v>0</v>
      </c>
      <c r="E306" s="19" t="s">
        <v>1</v>
      </c>
      <c r="F306" s="29">
        <v>1.5</v>
      </c>
      <c r="G306" s="17">
        <f t="shared" si="4"/>
        <v>0.2638888888888889</v>
      </c>
      <c r="H306" s="17">
        <v>0.39583333333333331</v>
      </c>
    </row>
    <row r="307" spans="1:8" x14ac:dyDescent="0.25">
      <c r="A307" s="6">
        <v>43742</v>
      </c>
      <c r="B307" s="7" t="s">
        <v>29</v>
      </c>
      <c r="C307" s="7" t="s">
        <v>23</v>
      </c>
      <c r="D307" s="7" t="s">
        <v>0</v>
      </c>
      <c r="E307" s="7" t="s">
        <v>4</v>
      </c>
      <c r="F307" s="28">
        <v>2</v>
      </c>
      <c r="G307" s="17">
        <f t="shared" si="4"/>
        <v>0.27083333333333331</v>
      </c>
      <c r="H307" s="17">
        <v>0.54166666666666663</v>
      </c>
    </row>
    <row r="308" spans="1:8" x14ac:dyDescent="0.25">
      <c r="A308" s="15">
        <v>43741</v>
      </c>
      <c r="B308" s="3" t="s">
        <v>30</v>
      </c>
      <c r="C308" s="3" t="s">
        <v>26</v>
      </c>
      <c r="D308" s="3" t="s">
        <v>11</v>
      </c>
      <c r="E308" s="16" t="s">
        <v>13</v>
      </c>
      <c r="F308" s="28">
        <v>5</v>
      </c>
      <c r="G308" s="17">
        <f t="shared" si="4"/>
        <v>0.32500000000000001</v>
      </c>
      <c r="H308" s="17">
        <v>1.625</v>
      </c>
    </row>
    <row r="309" spans="1:8" x14ac:dyDescent="0.25">
      <c r="A309" s="15">
        <v>43741</v>
      </c>
      <c r="B309" s="3" t="s">
        <v>34</v>
      </c>
      <c r="C309" s="3" t="s">
        <v>26</v>
      </c>
      <c r="D309" s="3" t="s">
        <v>8</v>
      </c>
      <c r="E309" s="16" t="s">
        <v>14</v>
      </c>
      <c r="F309" s="28">
        <v>10.5</v>
      </c>
      <c r="G309" s="17">
        <f t="shared" si="4"/>
        <v>0.32539682539682541</v>
      </c>
      <c r="H309" s="17">
        <v>3.4166666666666665</v>
      </c>
    </row>
    <row r="310" spans="1:8" x14ac:dyDescent="0.25">
      <c r="A310" s="18">
        <v>43741</v>
      </c>
      <c r="B310" s="3" t="s">
        <v>29</v>
      </c>
      <c r="C310" s="3" t="s">
        <v>23</v>
      </c>
      <c r="D310" s="3" t="s">
        <v>0</v>
      </c>
      <c r="E310" s="19" t="s">
        <v>1</v>
      </c>
      <c r="F310" s="30">
        <v>1.5</v>
      </c>
      <c r="G310" s="17">
        <f t="shared" si="4"/>
        <v>0.27777777777777779</v>
      </c>
      <c r="H310" s="17">
        <v>0.41666666666666669</v>
      </c>
    </row>
    <row r="311" spans="1:8" x14ac:dyDescent="0.25">
      <c r="A311" s="6">
        <v>43741</v>
      </c>
      <c r="B311" s="7" t="s">
        <v>29</v>
      </c>
      <c r="C311" s="7" t="s">
        <v>23</v>
      </c>
      <c r="D311" s="7" t="s">
        <v>0</v>
      </c>
      <c r="E311" s="7" t="s">
        <v>4</v>
      </c>
      <c r="F311" s="28">
        <v>2.5</v>
      </c>
      <c r="G311" s="17">
        <f t="shared" si="4"/>
        <v>0.28333333333333333</v>
      </c>
      <c r="H311" s="17">
        <v>0.70833333333333337</v>
      </c>
    </row>
    <row r="312" spans="1:8" x14ac:dyDescent="0.25">
      <c r="A312" s="15">
        <v>43740</v>
      </c>
      <c r="B312" s="3" t="s">
        <v>30</v>
      </c>
      <c r="C312" s="3" t="s">
        <v>26</v>
      </c>
      <c r="D312" s="3" t="s">
        <v>11</v>
      </c>
      <c r="E312" s="16" t="s">
        <v>12</v>
      </c>
      <c r="F312" s="28">
        <v>2</v>
      </c>
      <c r="G312" s="17">
        <f t="shared" si="4"/>
        <v>0.29166666666666669</v>
      </c>
      <c r="H312" s="17">
        <v>0.58333333333333337</v>
      </c>
    </row>
    <row r="313" spans="1:8" x14ac:dyDescent="0.25">
      <c r="A313" s="15">
        <v>43740</v>
      </c>
      <c r="B313" s="3" t="s">
        <v>30</v>
      </c>
      <c r="C313" s="3" t="s">
        <v>26</v>
      </c>
      <c r="D313" s="3" t="s">
        <v>11</v>
      </c>
      <c r="E313" s="16" t="s">
        <v>13</v>
      </c>
      <c r="F313" s="28">
        <v>5.5</v>
      </c>
      <c r="G313" s="17">
        <f t="shared" si="4"/>
        <v>0.31818181818181818</v>
      </c>
      <c r="H313" s="17">
        <v>1.75</v>
      </c>
    </row>
    <row r="314" spans="1:8" x14ac:dyDescent="0.25">
      <c r="A314" s="15">
        <v>43740</v>
      </c>
      <c r="B314" s="3" t="s">
        <v>34</v>
      </c>
      <c r="C314" s="3" t="s">
        <v>26</v>
      </c>
      <c r="D314" s="3" t="s">
        <v>8</v>
      </c>
      <c r="E314" s="16" t="s">
        <v>14</v>
      </c>
      <c r="F314" s="28">
        <v>9</v>
      </c>
      <c r="G314" s="17">
        <f t="shared" si="4"/>
        <v>0.33333333333333331</v>
      </c>
      <c r="H314" s="17">
        <v>3</v>
      </c>
    </row>
    <row r="315" spans="1:8" x14ac:dyDescent="0.25">
      <c r="A315" s="18">
        <v>43740</v>
      </c>
      <c r="B315" s="3" t="s">
        <v>29</v>
      </c>
      <c r="C315" s="3" t="s">
        <v>23</v>
      </c>
      <c r="D315" s="3" t="s">
        <v>0</v>
      </c>
      <c r="E315" s="19" t="s">
        <v>1</v>
      </c>
      <c r="F315" s="29">
        <v>1.5</v>
      </c>
      <c r="G315" s="17">
        <f t="shared" si="4"/>
        <v>0.29166666666666669</v>
      </c>
      <c r="H315" s="17">
        <v>0.4375</v>
      </c>
    </row>
    <row r="316" spans="1:8" x14ac:dyDescent="0.25">
      <c r="A316" s="6">
        <v>43740</v>
      </c>
      <c r="B316" s="7" t="s">
        <v>29</v>
      </c>
      <c r="C316" s="7" t="s">
        <v>23</v>
      </c>
      <c r="D316" s="7" t="s">
        <v>0</v>
      </c>
      <c r="E316" s="7" t="s">
        <v>4</v>
      </c>
      <c r="F316" s="28">
        <v>1.5</v>
      </c>
      <c r="G316" s="17">
        <f t="shared" si="4"/>
        <v>0.23611111111111113</v>
      </c>
      <c r="H316" s="17">
        <v>0.35416666666666669</v>
      </c>
    </row>
    <row r="317" spans="1:8" x14ac:dyDescent="0.25">
      <c r="A317" s="15">
        <v>43739</v>
      </c>
      <c r="B317" s="3" t="s">
        <v>30</v>
      </c>
      <c r="C317" s="3" t="s">
        <v>26</v>
      </c>
      <c r="D317" s="3" t="s">
        <v>11</v>
      </c>
      <c r="E317" s="16" t="s">
        <v>12</v>
      </c>
      <c r="F317" s="28">
        <v>2</v>
      </c>
      <c r="G317" s="17">
        <f t="shared" si="4"/>
        <v>0.33333333333333331</v>
      </c>
      <c r="H317" s="17">
        <v>0.66666666666666663</v>
      </c>
    </row>
    <row r="318" spans="1:8" x14ac:dyDescent="0.25">
      <c r="A318" s="15">
        <v>43739</v>
      </c>
      <c r="B318" s="3" t="s">
        <v>30</v>
      </c>
      <c r="C318" s="3" t="s">
        <v>26</v>
      </c>
      <c r="D318" s="3" t="s">
        <v>11</v>
      </c>
      <c r="E318" s="16" t="s">
        <v>13</v>
      </c>
      <c r="F318" s="28">
        <v>5.5</v>
      </c>
      <c r="G318" s="17">
        <f t="shared" si="4"/>
        <v>0.30681818181818182</v>
      </c>
      <c r="H318" s="17">
        <v>1.6875</v>
      </c>
    </row>
    <row r="319" spans="1:8" x14ac:dyDescent="0.25">
      <c r="A319" s="15">
        <v>43739</v>
      </c>
      <c r="B319" s="3" t="s">
        <v>34</v>
      </c>
      <c r="C319" s="3" t="s">
        <v>26</v>
      </c>
      <c r="D319" s="3" t="s">
        <v>8</v>
      </c>
      <c r="E319" s="16" t="s">
        <v>14</v>
      </c>
      <c r="F319" s="28">
        <v>9.5</v>
      </c>
      <c r="G319" s="17">
        <f t="shared" si="4"/>
        <v>0.32236842105263158</v>
      </c>
      <c r="H319" s="17">
        <v>3.0625</v>
      </c>
    </row>
    <row r="320" spans="1:8" x14ac:dyDescent="0.25">
      <c r="A320" s="15">
        <v>43739</v>
      </c>
      <c r="B320" s="3" t="s">
        <v>34</v>
      </c>
      <c r="C320" s="3" t="s">
        <v>26</v>
      </c>
      <c r="D320" s="3" t="s">
        <v>8</v>
      </c>
      <c r="E320" s="16" t="s">
        <v>15</v>
      </c>
      <c r="F320" s="28">
        <v>1</v>
      </c>
      <c r="G320" s="17">
        <f t="shared" si="4"/>
        <v>0.16666666666666666</v>
      </c>
      <c r="H320" s="17">
        <v>0.16666666666666666</v>
      </c>
    </row>
    <row r="321" spans="1:8" x14ac:dyDescent="0.25">
      <c r="A321" s="18">
        <v>43739</v>
      </c>
      <c r="B321" s="3" t="s">
        <v>29</v>
      </c>
      <c r="C321" s="3" t="s">
        <v>23</v>
      </c>
      <c r="D321" s="3" t="s">
        <v>0</v>
      </c>
      <c r="E321" s="19" t="s">
        <v>1</v>
      </c>
      <c r="F321" s="29">
        <v>1.5</v>
      </c>
      <c r="G321" s="17">
        <f t="shared" si="4"/>
        <v>0.23611111111111113</v>
      </c>
      <c r="H321" s="17">
        <v>0.35416666666666669</v>
      </c>
    </row>
    <row r="322" spans="1:8" x14ac:dyDescent="0.25">
      <c r="A322" s="6">
        <v>43739</v>
      </c>
      <c r="B322" s="7" t="s">
        <v>29</v>
      </c>
      <c r="C322" s="7" t="s">
        <v>23</v>
      </c>
      <c r="D322" s="7" t="s">
        <v>0</v>
      </c>
      <c r="E322" s="7" t="s">
        <v>4</v>
      </c>
      <c r="F322" s="28">
        <v>1.5</v>
      </c>
      <c r="G322" s="17">
        <f t="shared" si="4"/>
        <v>0.27777777777777779</v>
      </c>
      <c r="H322" s="17">
        <v>0.41666666666666669</v>
      </c>
    </row>
    <row r="323" spans="1:8" x14ac:dyDescent="0.25">
      <c r="A323" s="15">
        <v>43738</v>
      </c>
      <c r="B323" s="3" t="s">
        <v>30</v>
      </c>
      <c r="C323" s="3" t="s">
        <v>26</v>
      </c>
      <c r="D323" s="3" t="s">
        <v>11</v>
      </c>
      <c r="E323" s="16" t="s">
        <v>15</v>
      </c>
      <c r="F323" s="28">
        <v>1</v>
      </c>
      <c r="G323" s="17">
        <f t="shared" ref="G323:G386" si="5">H323/F323</f>
        <v>0.33333333333333331</v>
      </c>
      <c r="H323" s="17">
        <v>0.33333333333333331</v>
      </c>
    </row>
    <row r="324" spans="1:8" x14ac:dyDescent="0.25">
      <c r="A324" s="15">
        <v>43738</v>
      </c>
      <c r="B324" s="3" t="s">
        <v>30</v>
      </c>
      <c r="C324" s="3" t="s">
        <v>26</v>
      </c>
      <c r="D324" s="3" t="s">
        <v>11</v>
      </c>
      <c r="E324" s="16" t="s">
        <v>12</v>
      </c>
      <c r="F324" s="28">
        <v>2.5</v>
      </c>
      <c r="G324" s="17">
        <f t="shared" si="5"/>
        <v>0.29166666666666663</v>
      </c>
      <c r="H324" s="17">
        <v>0.72916666666666663</v>
      </c>
    </row>
    <row r="325" spans="1:8" x14ac:dyDescent="0.25">
      <c r="A325" s="15">
        <v>43738</v>
      </c>
      <c r="B325" s="3" t="s">
        <v>30</v>
      </c>
      <c r="C325" s="3" t="s">
        <v>26</v>
      </c>
      <c r="D325" s="3" t="s">
        <v>11</v>
      </c>
      <c r="E325" s="16" t="s">
        <v>13</v>
      </c>
      <c r="F325" s="28">
        <v>4.5</v>
      </c>
      <c r="G325" s="17">
        <f t="shared" si="5"/>
        <v>0.31481481481481483</v>
      </c>
      <c r="H325" s="17">
        <v>1.4166666666666667</v>
      </c>
    </row>
    <row r="326" spans="1:8" x14ac:dyDescent="0.25">
      <c r="A326" s="15">
        <v>43738</v>
      </c>
      <c r="B326" s="3" t="s">
        <v>34</v>
      </c>
      <c r="C326" s="3" t="s">
        <v>26</v>
      </c>
      <c r="D326" s="3" t="s">
        <v>8</v>
      </c>
      <c r="E326" s="16" t="s">
        <v>14</v>
      </c>
      <c r="F326" s="28">
        <v>4.5</v>
      </c>
      <c r="G326" s="17">
        <f t="shared" si="5"/>
        <v>0.32870370370370372</v>
      </c>
      <c r="H326" s="17">
        <v>1.4791666666666667</v>
      </c>
    </row>
    <row r="327" spans="1:8" x14ac:dyDescent="0.25">
      <c r="A327" s="18">
        <v>43738</v>
      </c>
      <c r="B327" s="3" t="s">
        <v>29</v>
      </c>
      <c r="C327" s="3" t="s">
        <v>23</v>
      </c>
      <c r="D327" s="3" t="s">
        <v>0</v>
      </c>
      <c r="E327" s="19" t="s">
        <v>1</v>
      </c>
      <c r="F327" s="29">
        <v>1.5</v>
      </c>
      <c r="G327" s="17">
        <f t="shared" si="5"/>
        <v>0.27083333333333331</v>
      </c>
      <c r="H327" s="17">
        <v>0.40625</v>
      </c>
    </row>
    <row r="328" spans="1:8" x14ac:dyDescent="0.25">
      <c r="A328" s="6">
        <v>43738</v>
      </c>
      <c r="B328" s="7" t="s">
        <v>29</v>
      </c>
      <c r="C328" s="7" t="s">
        <v>23</v>
      </c>
      <c r="D328" s="7" t="s">
        <v>0</v>
      </c>
      <c r="E328" s="7" t="s">
        <v>4</v>
      </c>
      <c r="F328" s="28">
        <v>2</v>
      </c>
      <c r="G328" s="17">
        <f t="shared" si="5"/>
        <v>0.33333333333333331</v>
      </c>
      <c r="H328" s="17">
        <v>0.66666666666666663</v>
      </c>
    </row>
    <row r="329" spans="1:8" x14ac:dyDescent="0.25">
      <c r="A329" s="15">
        <v>43735</v>
      </c>
      <c r="B329" s="3" t="s">
        <v>30</v>
      </c>
      <c r="C329" s="3" t="s">
        <v>26</v>
      </c>
      <c r="D329" s="3" t="s">
        <v>11</v>
      </c>
      <c r="E329" s="16" t="s">
        <v>14</v>
      </c>
      <c r="F329" s="28">
        <v>1</v>
      </c>
      <c r="G329" s="17">
        <f t="shared" si="5"/>
        <v>0.22916666666666666</v>
      </c>
      <c r="H329" s="17">
        <v>0.22916666666666666</v>
      </c>
    </row>
    <row r="330" spans="1:8" x14ac:dyDescent="0.25">
      <c r="A330" s="15">
        <v>43735</v>
      </c>
      <c r="B330" s="3" t="s">
        <v>30</v>
      </c>
      <c r="C330" s="3" t="s">
        <v>26</v>
      </c>
      <c r="D330" s="3" t="s">
        <v>11</v>
      </c>
      <c r="E330" s="16" t="s">
        <v>15</v>
      </c>
      <c r="F330" s="28">
        <v>3</v>
      </c>
      <c r="G330" s="17">
        <f t="shared" si="5"/>
        <v>0.3298611111111111</v>
      </c>
      <c r="H330" s="17">
        <v>0.98958333333333337</v>
      </c>
    </row>
    <row r="331" spans="1:8" x14ac:dyDescent="0.25">
      <c r="A331" s="15">
        <v>43735</v>
      </c>
      <c r="B331" s="3" t="s">
        <v>30</v>
      </c>
      <c r="C331" s="3" t="s">
        <v>26</v>
      </c>
      <c r="D331" s="3" t="s">
        <v>11</v>
      </c>
      <c r="E331" s="16" t="s">
        <v>12</v>
      </c>
      <c r="F331" s="28">
        <v>1.5</v>
      </c>
      <c r="G331" s="17">
        <f t="shared" si="5"/>
        <v>0.2986111111111111</v>
      </c>
      <c r="H331" s="17">
        <v>0.44791666666666669</v>
      </c>
    </row>
    <row r="332" spans="1:8" x14ac:dyDescent="0.25">
      <c r="A332" s="15">
        <v>43735</v>
      </c>
      <c r="B332" s="3" t="s">
        <v>30</v>
      </c>
      <c r="C332" s="3" t="s">
        <v>26</v>
      </c>
      <c r="D332" s="3" t="s">
        <v>11</v>
      </c>
      <c r="E332" s="16" t="s">
        <v>13</v>
      </c>
      <c r="F332" s="28">
        <v>2.5</v>
      </c>
      <c r="G332" s="17">
        <f t="shared" si="5"/>
        <v>0.27500000000000002</v>
      </c>
      <c r="H332" s="17">
        <v>0.6875</v>
      </c>
    </row>
    <row r="333" spans="1:8" x14ac:dyDescent="0.25">
      <c r="A333" s="18">
        <v>43735</v>
      </c>
      <c r="B333" s="3" t="s">
        <v>29</v>
      </c>
      <c r="C333" s="3" t="s">
        <v>23</v>
      </c>
      <c r="D333" s="3" t="s">
        <v>0</v>
      </c>
      <c r="E333" s="19" t="s">
        <v>1</v>
      </c>
      <c r="F333" s="29">
        <v>2</v>
      </c>
      <c r="G333" s="17">
        <f t="shared" si="5"/>
        <v>0.28645833333333331</v>
      </c>
      <c r="H333" s="17">
        <v>0.57291666666666663</v>
      </c>
    </row>
    <row r="334" spans="1:8" x14ac:dyDescent="0.25">
      <c r="A334" s="6">
        <v>43735</v>
      </c>
      <c r="B334" s="7" t="s">
        <v>29</v>
      </c>
      <c r="C334" s="7" t="s">
        <v>23</v>
      </c>
      <c r="D334" s="7" t="s">
        <v>0</v>
      </c>
      <c r="E334" s="7" t="s">
        <v>4</v>
      </c>
      <c r="F334" s="28">
        <v>1</v>
      </c>
      <c r="G334" s="17">
        <f t="shared" si="5"/>
        <v>0.25</v>
      </c>
      <c r="H334" s="17">
        <v>0.25</v>
      </c>
    </row>
    <row r="335" spans="1:8" x14ac:dyDescent="0.25">
      <c r="A335" s="15">
        <v>43734</v>
      </c>
      <c r="B335" s="3" t="s">
        <v>30</v>
      </c>
      <c r="C335" s="3" t="s">
        <v>26</v>
      </c>
      <c r="D335" s="3" t="s">
        <v>11</v>
      </c>
      <c r="E335" s="16" t="s">
        <v>14</v>
      </c>
      <c r="F335" s="28">
        <v>7.5</v>
      </c>
      <c r="G335" s="17">
        <f t="shared" si="5"/>
        <v>0.32916666666666666</v>
      </c>
      <c r="H335" s="17">
        <v>2.46875</v>
      </c>
    </row>
    <row r="336" spans="1:8" x14ac:dyDescent="0.25">
      <c r="A336" s="15">
        <v>43734</v>
      </c>
      <c r="B336" s="3" t="s">
        <v>30</v>
      </c>
      <c r="C336" s="3" t="s">
        <v>26</v>
      </c>
      <c r="D336" s="3" t="s">
        <v>11</v>
      </c>
      <c r="E336" s="16" t="s">
        <v>15</v>
      </c>
      <c r="F336" s="28">
        <v>2.5</v>
      </c>
      <c r="G336" s="17">
        <f t="shared" si="5"/>
        <v>0.30416666666666664</v>
      </c>
      <c r="H336" s="17">
        <v>0.76041666666666663</v>
      </c>
    </row>
    <row r="337" spans="1:8" x14ac:dyDescent="0.25">
      <c r="A337" s="15">
        <v>43734</v>
      </c>
      <c r="B337" s="3" t="s">
        <v>30</v>
      </c>
      <c r="C337" s="3" t="s">
        <v>26</v>
      </c>
      <c r="D337" s="3" t="s">
        <v>11</v>
      </c>
      <c r="E337" s="16" t="s">
        <v>12</v>
      </c>
      <c r="F337" s="28">
        <v>2.5</v>
      </c>
      <c r="G337" s="17">
        <f t="shared" si="5"/>
        <v>0.28749999999999998</v>
      </c>
      <c r="H337" s="17">
        <v>0.71875</v>
      </c>
    </row>
    <row r="338" spans="1:8" x14ac:dyDescent="0.25">
      <c r="A338" s="15">
        <v>43734</v>
      </c>
      <c r="B338" s="3" t="s">
        <v>30</v>
      </c>
      <c r="C338" s="3" t="s">
        <v>26</v>
      </c>
      <c r="D338" s="3" t="s">
        <v>11</v>
      </c>
      <c r="E338" s="16" t="s">
        <v>13</v>
      </c>
      <c r="F338" s="28">
        <v>4</v>
      </c>
      <c r="G338" s="17">
        <f t="shared" si="5"/>
        <v>0.33333333333333331</v>
      </c>
      <c r="H338" s="17">
        <v>1.3333333333333333</v>
      </c>
    </row>
    <row r="339" spans="1:8" x14ac:dyDescent="0.25">
      <c r="A339" s="15">
        <v>43734</v>
      </c>
      <c r="B339" s="3" t="s">
        <v>34</v>
      </c>
      <c r="C339" s="3" t="s">
        <v>26</v>
      </c>
      <c r="D339" s="3" t="s">
        <v>8</v>
      </c>
      <c r="E339" s="16" t="s">
        <v>15</v>
      </c>
      <c r="F339" s="28">
        <v>1.5</v>
      </c>
      <c r="G339" s="17">
        <f t="shared" si="5"/>
        <v>0.33333333333333331</v>
      </c>
      <c r="H339" s="17">
        <v>0.5</v>
      </c>
    </row>
    <row r="340" spans="1:8" x14ac:dyDescent="0.25">
      <c r="A340" s="18">
        <v>43734</v>
      </c>
      <c r="B340" s="3" t="s">
        <v>29</v>
      </c>
      <c r="C340" s="3" t="s">
        <v>23</v>
      </c>
      <c r="D340" s="3" t="s">
        <v>0</v>
      </c>
      <c r="E340" s="19" t="s">
        <v>1</v>
      </c>
      <c r="F340" s="30">
        <v>1.5</v>
      </c>
      <c r="G340" s="17">
        <f t="shared" si="5"/>
        <v>0.28472222222222221</v>
      </c>
      <c r="H340" s="17">
        <v>0.42708333333333331</v>
      </c>
    </row>
    <row r="341" spans="1:8" x14ac:dyDescent="0.25">
      <c r="A341" s="6">
        <v>43734</v>
      </c>
      <c r="B341" s="7" t="s">
        <v>29</v>
      </c>
      <c r="C341" s="7" t="s">
        <v>23</v>
      </c>
      <c r="D341" s="7" t="s">
        <v>0</v>
      </c>
      <c r="E341" s="7" t="s">
        <v>4</v>
      </c>
      <c r="F341" s="28">
        <v>1.5</v>
      </c>
      <c r="G341" s="17">
        <f t="shared" si="5"/>
        <v>0.25694444444444448</v>
      </c>
      <c r="H341" s="17">
        <v>0.38541666666666669</v>
      </c>
    </row>
    <row r="342" spans="1:8" x14ac:dyDescent="0.25">
      <c r="A342" s="15">
        <v>43733</v>
      </c>
      <c r="B342" s="3" t="s">
        <v>30</v>
      </c>
      <c r="C342" s="3" t="s">
        <v>26</v>
      </c>
      <c r="D342" s="3" t="s">
        <v>11</v>
      </c>
      <c r="E342" s="16" t="s">
        <v>14</v>
      </c>
      <c r="F342" s="28">
        <v>8</v>
      </c>
      <c r="G342" s="17">
        <f t="shared" si="5"/>
        <v>0.32291666666666669</v>
      </c>
      <c r="H342" s="17">
        <v>2.5833333333333335</v>
      </c>
    </row>
    <row r="343" spans="1:8" x14ac:dyDescent="0.25">
      <c r="A343" s="15">
        <v>43733</v>
      </c>
      <c r="B343" s="3" t="s">
        <v>30</v>
      </c>
      <c r="C343" s="3" t="s">
        <v>26</v>
      </c>
      <c r="D343" s="3" t="s">
        <v>11</v>
      </c>
      <c r="E343" s="16" t="s">
        <v>15</v>
      </c>
      <c r="F343" s="28">
        <v>2.5</v>
      </c>
      <c r="G343" s="17">
        <f t="shared" si="5"/>
        <v>0.33333333333333337</v>
      </c>
      <c r="H343" s="17">
        <v>0.83333333333333337</v>
      </c>
    </row>
    <row r="344" spans="1:8" x14ac:dyDescent="0.25">
      <c r="A344" s="15">
        <v>43733</v>
      </c>
      <c r="B344" s="3" t="s">
        <v>30</v>
      </c>
      <c r="C344" s="3" t="s">
        <v>26</v>
      </c>
      <c r="D344" s="3" t="s">
        <v>11</v>
      </c>
      <c r="E344" s="16" t="s">
        <v>12</v>
      </c>
      <c r="F344" s="28">
        <v>2.5</v>
      </c>
      <c r="G344" s="17">
        <f t="shared" si="5"/>
        <v>0.28333333333333333</v>
      </c>
      <c r="H344" s="17">
        <v>0.70833333333333337</v>
      </c>
    </row>
    <row r="345" spans="1:8" x14ac:dyDescent="0.25">
      <c r="A345" s="15">
        <v>43733</v>
      </c>
      <c r="B345" s="3" t="s">
        <v>30</v>
      </c>
      <c r="C345" s="3" t="s">
        <v>26</v>
      </c>
      <c r="D345" s="3" t="s">
        <v>11</v>
      </c>
      <c r="E345" s="16" t="s">
        <v>13</v>
      </c>
      <c r="F345" s="28">
        <v>3</v>
      </c>
      <c r="G345" s="17">
        <f t="shared" si="5"/>
        <v>0.33333333333333331</v>
      </c>
      <c r="H345" s="17">
        <v>1</v>
      </c>
    </row>
    <row r="346" spans="1:8" x14ac:dyDescent="0.25">
      <c r="A346" s="15">
        <v>43733</v>
      </c>
      <c r="B346" s="3" t="s">
        <v>34</v>
      </c>
      <c r="C346" s="3" t="s">
        <v>26</v>
      </c>
      <c r="D346" s="3" t="s">
        <v>8</v>
      </c>
      <c r="E346" s="16" t="s">
        <v>15</v>
      </c>
      <c r="F346" s="28">
        <v>1</v>
      </c>
      <c r="G346" s="17">
        <f t="shared" si="5"/>
        <v>0.16666666666666666</v>
      </c>
      <c r="H346" s="17">
        <v>0.16666666666666666</v>
      </c>
    </row>
    <row r="347" spans="1:8" x14ac:dyDescent="0.25">
      <c r="A347" s="18">
        <v>43733</v>
      </c>
      <c r="B347" s="3" t="s">
        <v>29</v>
      </c>
      <c r="C347" s="3" t="s">
        <v>23</v>
      </c>
      <c r="D347" s="3" t="s">
        <v>0</v>
      </c>
      <c r="E347" s="19" t="s">
        <v>1</v>
      </c>
      <c r="F347" s="29">
        <v>1.5</v>
      </c>
      <c r="G347" s="17">
        <f t="shared" si="5"/>
        <v>0.2638888888888889</v>
      </c>
      <c r="H347" s="17">
        <v>0.39583333333333331</v>
      </c>
    </row>
    <row r="348" spans="1:8" x14ac:dyDescent="0.25">
      <c r="A348" s="6">
        <v>43733</v>
      </c>
      <c r="B348" s="7" t="s">
        <v>29</v>
      </c>
      <c r="C348" s="7" t="s">
        <v>23</v>
      </c>
      <c r="D348" s="7" t="s">
        <v>0</v>
      </c>
      <c r="E348" s="7" t="s">
        <v>4</v>
      </c>
      <c r="F348" s="28">
        <v>1.5</v>
      </c>
      <c r="G348" s="17">
        <f t="shared" si="5"/>
        <v>0.25</v>
      </c>
      <c r="H348" s="17">
        <v>0.375</v>
      </c>
    </row>
    <row r="349" spans="1:8" x14ac:dyDescent="0.25">
      <c r="A349" s="15">
        <v>43732</v>
      </c>
      <c r="B349" s="3" t="s">
        <v>30</v>
      </c>
      <c r="C349" s="3" t="s">
        <v>26</v>
      </c>
      <c r="D349" s="3" t="s">
        <v>11</v>
      </c>
      <c r="E349" s="16" t="s">
        <v>14</v>
      </c>
      <c r="F349" s="28">
        <v>10.5</v>
      </c>
      <c r="G349" s="17">
        <f t="shared" si="5"/>
        <v>0.33333333333333331</v>
      </c>
      <c r="H349" s="17">
        <v>3.5</v>
      </c>
    </row>
    <row r="350" spans="1:8" x14ac:dyDescent="0.25">
      <c r="A350" s="15">
        <v>43732</v>
      </c>
      <c r="B350" s="3" t="s">
        <v>30</v>
      </c>
      <c r="C350" s="3" t="s">
        <v>26</v>
      </c>
      <c r="D350" s="3" t="s">
        <v>11</v>
      </c>
      <c r="E350" s="16" t="s">
        <v>15</v>
      </c>
      <c r="F350" s="28">
        <v>1</v>
      </c>
      <c r="G350" s="17">
        <f t="shared" si="5"/>
        <v>0.25</v>
      </c>
      <c r="H350" s="17">
        <v>0.25</v>
      </c>
    </row>
    <row r="351" spans="1:8" x14ac:dyDescent="0.25">
      <c r="A351" s="15">
        <v>43732</v>
      </c>
      <c r="B351" s="3" t="s">
        <v>30</v>
      </c>
      <c r="C351" s="3" t="s">
        <v>26</v>
      </c>
      <c r="D351" s="3" t="s">
        <v>11</v>
      </c>
      <c r="E351" s="8" t="s">
        <v>31</v>
      </c>
      <c r="F351" s="28">
        <v>1</v>
      </c>
      <c r="G351" s="17">
        <f t="shared" si="5"/>
        <v>0.125</v>
      </c>
      <c r="H351" s="17">
        <v>0.125</v>
      </c>
    </row>
    <row r="352" spans="1:8" x14ac:dyDescent="0.25">
      <c r="A352" s="15">
        <v>43732</v>
      </c>
      <c r="B352" s="3" t="s">
        <v>30</v>
      </c>
      <c r="C352" s="3" t="s">
        <v>26</v>
      </c>
      <c r="D352" s="3" t="s">
        <v>11</v>
      </c>
      <c r="E352" s="16" t="s">
        <v>12</v>
      </c>
      <c r="F352" s="28">
        <v>2.5</v>
      </c>
      <c r="G352" s="17">
        <f t="shared" si="5"/>
        <v>0.3</v>
      </c>
      <c r="H352" s="17">
        <v>0.75</v>
      </c>
    </row>
    <row r="353" spans="1:8" x14ac:dyDescent="0.25">
      <c r="A353" s="15">
        <v>43732</v>
      </c>
      <c r="B353" s="3" t="s">
        <v>30</v>
      </c>
      <c r="C353" s="3" t="s">
        <v>26</v>
      </c>
      <c r="D353" s="3" t="s">
        <v>11</v>
      </c>
      <c r="E353" s="16" t="s">
        <v>13</v>
      </c>
      <c r="F353" s="28">
        <v>3</v>
      </c>
      <c r="G353" s="17">
        <f t="shared" si="5"/>
        <v>0.33333333333333331</v>
      </c>
      <c r="H353" s="17">
        <v>1</v>
      </c>
    </row>
    <row r="354" spans="1:8" x14ac:dyDescent="0.25">
      <c r="A354" s="15">
        <v>43732</v>
      </c>
      <c r="B354" s="3" t="s">
        <v>34</v>
      </c>
      <c r="C354" s="3" t="s">
        <v>26</v>
      </c>
      <c r="D354" s="3" t="s">
        <v>8</v>
      </c>
      <c r="E354" s="16" t="s">
        <v>15</v>
      </c>
      <c r="F354" s="28">
        <v>1</v>
      </c>
      <c r="G354" s="17">
        <f t="shared" si="5"/>
        <v>0.16666666666666666</v>
      </c>
      <c r="H354" s="17">
        <v>0.16666666666666666</v>
      </c>
    </row>
    <row r="355" spans="1:8" x14ac:dyDescent="0.25">
      <c r="A355" s="18">
        <v>43732</v>
      </c>
      <c r="B355" s="3" t="s">
        <v>29</v>
      </c>
      <c r="C355" s="3" t="s">
        <v>23</v>
      </c>
      <c r="D355" s="3" t="s">
        <v>0</v>
      </c>
      <c r="E355" s="19" t="s">
        <v>1</v>
      </c>
      <c r="F355" s="29">
        <v>1.5</v>
      </c>
      <c r="G355" s="17">
        <f t="shared" si="5"/>
        <v>0.27777777777777779</v>
      </c>
      <c r="H355" s="17">
        <v>0.41666666666666669</v>
      </c>
    </row>
    <row r="356" spans="1:8" x14ac:dyDescent="0.25">
      <c r="A356" s="6">
        <v>43732</v>
      </c>
      <c r="B356" s="7" t="s">
        <v>29</v>
      </c>
      <c r="C356" s="7" t="s">
        <v>23</v>
      </c>
      <c r="D356" s="7" t="s">
        <v>0</v>
      </c>
      <c r="E356" s="7" t="s">
        <v>4</v>
      </c>
      <c r="F356" s="28">
        <v>1.5</v>
      </c>
      <c r="G356" s="17">
        <f t="shared" si="5"/>
        <v>0.25</v>
      </c>
      <c r="H356" s="17">
        <v>0.375</v>
      </c>
    </row>
    <row r="357" spans="1:8" x14ac:dyDescent="0.25">
      <c r="A357" s="15">
        <v>43731</v>
      </c>
      <c r="B357" s="3" t="s">
        <v>30</v>
      </c>
      <c r="C357" s="3" t="s">
        <v>26</v>
      </c>
      <c r="D357" s="3" t="s">
        <v>11</v>
      </c>
      <c r="E357" s="16" t="s">
        <v>14</v>
      </c>
      <c r="F357" s="28">
        <v>9</v>
      </c>
      <c r="G357" s="17">
        <f t="shared" si="5"/>
        <v>0.33101851851851849</v>
      </c>
      <c r="H357" s="17">
        <v>2.9791666666666665</v>
      </c>
    </row>
    <row r="358" spans="1:8" x14ac:dyDescent="0.25">
      <c r="A358" s="15">
        <v>43731</v>
      </c>
      <c r="B358" s="3" t="s">
        <v>30</v>
      </c>
      <c r="C358" s="3" t="s">
        <v>26</v>
      </c>
      <c r="D358" s="3" t="s">
        <v>11</v>
      </c>
      <c r="E358" s="16" t="s">
        <v>15</v>
      </c>
      <c r="F358" s="28">
        <v>1</v>
      </c>
      <c r="G358" s="17">
        <f t="shared" si="5"/>
        <v>0.33333333333333331</v>
      </c>
      <c r="H358" s="17">
        <v>0.33333333333333331</v>
      </c>
    </row>
    <row r="359" spans="1:8" x14ac:dyDescent="0.25">
      <c r="A359" s="15">
        <v>43731</v>
      </c>
      <c r="B359" s="3" t="s">
        <v>30</v>
      </c>
      <c r="C359" s="3" t="s">
        <v>26</v>
      </c>
      <c r="D359" s="3" t="s">
        <v>11</v>
      </c>
      <c r="E359" s="8" t="s">
        <v>31</v>
      </c>
      <c r="F359" s="28">
        <v>1</v>
      </c>
      <c r="G359" s="17">
        <f t="shared" si="5"/>
        <v>0.29166666666666669</v>
      </c>
      <c r="H359" s="17">
        <v>0.29166666666666669</v>
      </c>
    </row>
    <row r="360" spans="1:8" x14ac:dyDescent="0.25">
      <c r="A360" s="15">
        <v>43731</v>
      </c>
      <c r="B360" s="3" t="s">
        <v>30</v>
      </c>
      <c r="C360" s="3" t="s">
        <v>26</v>
      </c>
      <c r="D360" s="3" t="s">
        <v>11</v>
      </c>
      <c r="E360" s="16" t="s">
        <v>12</v>
      </c>
      <c r="F360" s="28">
        <v>1</v>
      </c>
      <c r="G360" s="17">
        <f t="shared" si="5"/>
        <v>0.20833333333333334</v>
      </c>
      <c r="H360" s="17">
        <v>0.20833333333333334</v>
      </c>
    </row>
    <row r="361" spans="1:8" x14ac:dyDescent="0.25">
      <c r="A361" s="15">
        <v>43731</v>
      </c>
      <c r="B361" s="3" t="s">
        <v>30</v>
      </c>
      <c r="C361" s="3" t="s">
        <v>26</v>
      </c>
      <c r="D361" s="3" t="s">
        <v>11</v>
      </c>
      <c r="E361" s="16" t="s">
        <v>13</v>
      </c>
      <c r="F361" s="28">
        <v>4.5</v>
      </c>
      <c r="G361" s="17">
        <f t="shared" si="5"/>
        <v>0.30555555555555558</v>
      </c>
      <c r="H361" s="17">
        <v>1.375</v>
      </c>
    </row>
    <row r="362" spans="1:8" x14ac:dyDescent="0.25">
      <c r="A362" s="15">
        <v>43731</v>
      </c>
      <c r="B362" s="3" t="s">
        <v>34</v>
      </c>
      <c r="C362" s="3" t="s">
        <v>26</v>
      </c>
      <c r="D362" s="3" t="s">
        <v>8</v>
      </c>
      <c r="E362" s="16" t="s">
        <v>15</v>
      </c>
      <c r="F362" s="28">
        <v>3.5</v>
      </c>
      <c r="G362" s="17">
        <f t="shared" si="5"/>
        <v>0.30952380952380948</v>
      </c>
      <c r="H362" s="17">
        <v>1.0833333333333333</v>
      </c>
    </row>
    <row r="363" spans="1:8" x14ac:dyDescent="0.25">
      <c r="A363" s="18">
        <v>43731</v>
      </c>
      <c r="B363" s="3" t="s">
        <v>29</v>
      </c>
      <c r="C363" s="3" t="s">
        <v>23</v>
      </c>
      <c r="D363" s="3" t="s">
        <v>0</v>
      </c>
      <c r="E363" s="19" t="s">
        <v>1</v>
      </c>
      <c r="F363" s="29">
        <v>1.5</v>
      </c>
      <c r="G363" s="17">
        <f t="shared" si="5"/>
        <v>0.27777777777777779</v>
      </c>
      <c r="H363" s="17">
        <v>0.41666666666666669</v>
      </c>
    </row>
    <row r="364" spans="1:8" x14ac:dyDescent="0.25">
      <c r="A364" s="6">
        <v>43731</v>
      </c>
      <c r="B364" s="7" t="s">
        <v>29</v>
      </c>
      <c r="C364" s="7" t="s">
        <v>23</v>
      </c>
      <c r="D364" s="7" t="s">
        <v>0</v>
      </c>
      <c r="E364" s="7" t="s">
        <v>4</v>
      </c>
      <c r="F364" s="28">
        <v>1.5</v>
      </c>
      <c r="G364" s="17">
        <f t="shared" si="5"/>
        <v>0.25</v>
      </c>
      <c r="H364" s="17">
        <v>0.375</v>
      </c>
    </row>
    <row r="365" spans="1:8" x14ac:dyDescent="0.25">
      <c r="A365" s="15">
        <v>43728</v>
      </c>
      <c r="B365" s="3" t="s">
        <v>30</v>
      </c>
      <c r="C365" s="3" t="s">
        <v>26</v>
      </c>
      <c r="D365" s="3" t="s">
        <v>11</v>
      </c>
      <c r="E365" s="16" t="s">
        <v>14</v>
      </c>
      <c r="F365" s="28">
        <v>6.5</v>
      </c>
      <c r="G365" s="17">
        <f t="shared" si="5"/>
        <v>0.33173076923076922</v>
      </c>
      <c r="H365" s="17">
        <v>2.15625</v>
      </c>
    </row>
    <row r="366" spans="1:8" x14ac:dyDescent="0.25">
      <c r="A366" s="15">
        <v>43728</v>
      </c>
      <c r="B366" s="3" t="s">
        <v>30</v>
      </c>
      <c r="C366" s="3" t="s">
        <v>26</v>
      </c>
      <c r="D366" s="3" t="s">
        <v>11</v>
      </c>
      <c r="E366" s="16" t="s">
        <v>15</v>
      </c>
      <c r="F366" s="28">
        <v>1</v>
      </c>
      <c r="G366" s="17">
        <f t="shared" si="5"/>
        <v>0.22916666666666666</v>
      </c>
      <c r="H366" s="17">
        <v>0.22916666666666666</v>
      </c>
    </row>
    <row r="367" spans="1:8" x14ac:dyDescent="0.25">
      <c r="A367" s="15">
        <v>43728</v>
      </c>
      <c r="B367" s="3" t="s">
        <v>30</v>
      </c>
      <c r="C367" s="3" t="s">
        <v>26</v>
      </c>
      <c r="D367" s="3" t="s">
        <v>11</v>
      </c>
      <c r="E367" s="16" t="s">
        <v>12</v>
      </c>
      <c r="F367" s="28">
        <v>1</v>
      </c>
      <c r="G367" s="17">
        <f t="shared" si="5"/>
        <v>0.29166666666666669</v>
      </c>
      <c r="H367" s="17">
        <v>0.29166666666666669</v>
      </c>
    </row>
    <row r="368" spans="1:8" x14ac:dyDescent="0.25">
      <c r="A368" s="15">
        <v>43728</v>
      </c>
      <c r="B368" s="3" t="s">
        <v>30</v>
      </c>
      <c r="C368" s="3" t="s">
        <v>26</v>
      </c>
      <c r="D368" s="3" t="s">
        <v>11</v>
      </c>
      <c r="E368" s="16" t="s">
        <v>13</v>
      </c>
      <c r="F368" s="28">
        <v>3.5</v>
      </c>
      <c r="G368" s="17">
        <f t="shared" si="5"/>
        <v>0.32738095238095238</v>
      </c>
      <c r="H368" s="17">
        <v>1.1458333333333333</v>
      </c>
    </row>
    <row r="369" spans="1:8" x14ac:dyDescent="0.25">
      <c r="A369" s="15">
        <v>43728</v>
      </c>
      <c r="B369" s="3" t="s">
        <v>34</v>
      </c>
      <c r="C369" s="3" t="s">
        <v>26</v>
      </c>
      <c r="D369" s="3" t="s">
        <v>8</v>
      </c>
      <c r="E369" s="16" t="s">
        <v>15</v>
      </c>
      <c r="F369" s="28">
        <v>1</v>
      </c>
      <c r="G369" s="17">
        <f t="shared" si="5"/>
        <v>0.22916666666666666</v>
      </c>
      <c r="H369" s="17">
        <v>0.22916666666666666</v>
      </c>
    </row>
    <row r="370" spans="1:8" x14ac:dyDescent="0.25">
      <c r="A370" s="18">
        <v>43728</v>
      </c>
      <c r="B370" s="3" t="s">
        <v>29</v>
      </c>
      <c r="C370" s="3" t="s">
        <v>23</v>
      </c>
      <c r="D370" s="3" t="s">
        <v>0</v>
      </c>
      <c r="E370" s="19" t="s">
        <v>1</v>
      </c>
      <c r="F370" s="29">
        <v>1.5</v>
      </c>
      <c r="G370" s="17">
        <f t="shared" si="5"/>
        <v>0.25694444444444448</v>
      </c>
      <c r="H370" s="17">
        <v>0.38541666666666669</v>
      </c>
    </row>
    <row r="371" spans="1:8" x14ac:dyDescent="0.25">
      <c r="A371" s="6">
        <v>43728</v>
      </c>
      <c r="B371" s="7" t="s">
        <v>29</v>
      </c>
      <c r="C371" s="7" t="s">
        <v>23</v>
      </c>
      <c r="D371" s="7" t="s">
        <v>0</v>
      </c>
      <c r="E371" s="7" t="s">
        <v>4</v>
      </c>
      <c r="F371" s="28">
        <v>1</v>
      </c>
      <c r="G371" s="17">
        <f t="shared" si="5"/>
        <v>0.33333333333333331</v>
      </c>
      <c r="H371" s="17">
        <v>0.33333333333333331</v>
      </c>
    </row>
    <row r="372" spans="1:8" x14ac:dyDescent="0.25">
      <c r="A372" s="15">
        <v>43727</v>
      </c>
      <c r="B372" s="3" t="s">
        <v>30</v>
      </c>
      <c r="C372" s="3" t="s">
        <v>26</v>
      </c>
      <c r="D372" s="3" t="s">
        <v>11</v>
      </c>
      <c r="E372" s="16" t="s">
        <v>14</v>
      </c>
      <c r="F372" s="28">
        <v>7</v>
      </c>
      <c r="G372" s="17">
        <f t="shared" si="5"/>
        <v>0.31845238095238093</v>
      </c>
      <c r="H372" s="17">
        <v>2.2291666666666665</v>
      </c>
    </row>
    <row r="373" spans="1:8" x14ac:dyDescent="0.25">
      <c r="A373" s="15">
        <v>43727</v>
      </c>
      <c r="B373" s="3" t="s">
        <v>30</v>
      </c>
      <c r="C373" s="3" t="s">
        <v>26</v>
      </c>
      <c r="D373" s="3" t="s">
        <v>11</v>
      </c>
      <c r="E373" s="16" t="s">
        <v>15</v>
      </c>
      <c r="F373" s="28">
        <v>2.5</v>
      </c>
      <c r="G373" s="17">
        <f t="shared" si="5"/>
        <v>0.33333333333333337</v>
      </c>
      <c r="H373" s="17">
        <v>0.83333333333333337</v>
      </c>
    </row>
    <row r="374" spans="1:8" x14ac:dyDescent="0.25">
      <c r="A374" s="15">
        <v>43727</v>
      </c>
      <c r="B374" s="3" t="s">
        <v>30</v>
      </c>
      <c r="C374" s="3" t="s">
        <v>26</v>
      </c>
      <c r="D374" s="3" t="s">
        <v>11</v>
      </c>
      <c r="E374" s="16" t="s">
        <v>12</v>
      </c>
      <c r="F374" s="28">
        <v>1</v>
      </c>
      <c r="G374" s="17">
        <f t="shared" si="5"/>
        <v>0.33333333333333331</v>
      </c>
      <c r="H374" s="17">
        <v>0.33333333333333331</v>
      </c>
    </row>
    <row r="375" spans="1:8" x14ac:dyDescent="0.25">
      <c r="A375" s="15">
        <v>43727</v>
      </c>
      <c r="B375" s="3" t="s">
        <v>30</v>
      </c>
      <c r="C375" s="3" t="s">
        <v>26</v>
      </c>
      <c r="D375" s="3" t="s">
        <v>11</v>
      </c>
      <c r="E375" s="16" t="s">
        <v>13</v>
      </c>
      <c r="F375" s="28">
        <v>4.5</v>
      </c>
      <c r="G375" s="17">
        <f t="shared" si="5"/>
        <v>0.31481481481481483</v>
      </c>
      <c r="H375" s="17">
        <v>1.4166666666666667</v>
      </c>
    </row>
    <row r="376" spans="1:8" x14ac:dyDescent="0.25">
      <c r="A376" s="15">
        <v>43727</v>
      </c>
      <c r="B376" s="3" t="s">
        <v>34</v>
      </c>
      <c r="C376" s="3" t="s">
        <v>26</v>
      </c>
      <c r="D376" s="3" t="s">
        <v>8</v>
      </c>
      <c r="E376" s="16" t="s">
        <v>15</v>
      </c>
      <c r="F376" s="28">
        <v>1</v>
      </c>
      <c r="G376" s="17">
        <f t="shared" si="5"/>
        <v>0.16666666666666666</v>
      </c>
      <c r="H376" s="17">
        <v>0.16666666666666666</v>
      </c>
    </row>
    <row r="377" spans="1:8" x14ac:dyDescent="0.25">
      <c r="A377" s="18">
        <v>43727</v>
      </c>
      <c r="B377" s="3" t="s">
        <v>29</v>
      </c>
      <c r="C377" s="3" t="s">
        <v>23</v>
      </c>
      <c r="D377" s="3" t="s">
        <v>0</v>
      </c>
      <c r="E377" s="19" t="s">
        <v>1</v>
      </c>
      <c r="F377" s="30">
        <v>1.5</v>
      </c>
      <c r="G377" s="17">
        <f t="shared" si="5"/>
        <v>0.25</v>
      </c>
      <c r="H377" s="17">
        <v>0.375</v>
      </c>
    </row>
    <row r="378" spans="1:8" x14ac:dyDescent="0.25">
      <c r="A378" s="6">
        <v>43727</v>
      </c>
      <c r="B378" s="7" t="s">
        <v>29</v>
      </c>
      <c r="C378" s="7" t="s">
        <v>23</v>
      </c>
      <c r="D378" s="7" t="s">
        <v>0</v>
      </c>
      <c r="E378" s="7" t="s">
        <v>4</v>
      </c>
      <c r="F378" s="28">
        <v>3</v>
      </c>
      <c r="G378" s="17">
        <f t="shared" si="5"/>
        <v>0.33333333333333331</v>
      </c>
      <c r="H378" s="17">
        <v>1</v>
      </c>
    </row>
    <row r="379" spans="1:8" x14ac:dyDescent="0.25">
      <c r="A379" s="15">
        <v>43726</v>
      </c>
      <c r="B379" s="3" t="s">
        <v>30</v>
      </c>
      <c r="C379" s="3" t="s">
        <v>26</v>
      </c>
      <c r="D379" s="3" t="s">
        <v>10</v>
      </c>
      <c r="E379" s="16" t="s">
        <v>13</v>
      </c>
      <c r="F379" s="28">
        <v>4.5</v>
      </c>
      <c r="G379" s="17">
        <f t="shared" si="5"/>
        <v>0.30092592592592593</v>
      </c>
      <c r="H379" s="17">
        <v>1.3541666666666667</v>
      </c>
    </row>
    <row r="380" spans="1:8" x14ac:dyDescent="0.25">
      <c r="A380" s="15">
        <v>43726</v>
      </c>
      <c r="B380" s="3" t="s">
        <v>30</v>
      </c>
      <c r="C380" s="3" t="s">
        <v>26</v>
      </c>
      <c r="D380" s="3" t="s">
        <v>11</v>
      </c>
      <c r="E380" s="16" t="s">
        <v>14</v>
      </c>
      <c r="F380" s="28">
        <v>7.5</v>
      </c>
      <c r="G380" s="17">
        <f t="shared" si="5"/>
        <v>0.32083333333333336</v>
      </c>
      <c r="H380" s="17">
        <v>2.40625</v>
      </c>
    </row>
    <row r="381" spans="1:8" x14ac:dyDescent="0.25">
      <c r="A381" s="15">
        <v>43726</v>
      </c>
      <c r="B381" s="3" t="s">
        <v>30</v>
      </c>
      <c r="C381" s="3" t="s">
        <v>26</v>
      </c>
      <c r="D381" s="3" t="s">
        <v>11</v>
      </c>
      <c r="E381" s="16" t="s">
        <v>15</v>
      </c>
      <c r="F381" s="28">
        <v>2.5</v>
      </c>
      <c r="G381" s="17">
        <f t="shared" si="5"/>
        <v>0.29166666666666663</v>
      </c>
      <c r="H381" s="17">
        <v>0.72916666666666663</v>
      </c>
    </row>
    <row r="382" spans="1:8" x14ac:dyDescent="0.25">
      <c r="A382" s="15">
        <v>43726</v>
      </c>
      <c r="B382" s="3" t="s">
        <v>34</v>
      </c>
      <c r="C382" s="3" t="s">
        <v>26</v>
      </c>
      <c r="D382" s="3" t="s">
        <v>8</v>
      </c>
      <c r="E382" s="16" t="s">
        <v>15</v>
      </c>
      <c r="F382" s="28">
        <v>1</v>
      </c>
      <c r="G382" s="17">
        <f t="shared" si="5"/>
        <v>0.22916666666666666</v>
      </c>
      <c r="H382" s="17">
        <v>0.22916666666666666</v>
      </c>
    </row>
    <row r="383" spans="1:8" x14ac:dyDescent="0.25">
      <c r="A383" s="15">
        <v>43726</v>
      </c>
      <c r="B383" s="3" t="s">
        <v>34</v>
      </c>
      <c r="C383" s="3" t="s">
        <v>26</v>
      </c>
      <c r="D383" s="3" t="s">
        <v>8</v>
      </c>
      <c r="E383" s="16" t="s">
        <v>12</v>
      </c>
      <c r="F383" s="28">
        <v>1.5</v>
      </c>
      <c r="G383" s="17">
        <f t="shared" si="5"/>
        <v>0.23611111111111113</v>
      </c>
      <c r="H383" s="17">
        <v>0.35416666666666669</v>
      </c>
    </row>
    <row r="384" spans="1:8" x14ac:dyDescent="0.25">
      <c r="A384" s="20">
        <v>43726</v>
      </c>
      <c r="B384" s="3" t="s">
        <v>29</v>
      </c>
      <c r="C384" s="3" t="s">
        <v>23</v>
      </c>
      <c r="D384" s="3" t="s">
        <v>0</v>
      </c>
      <c r="E384" s="19" t="s">
        <v>1</v>
      </c>
      <c r="F384" s="30">
        <v>1.5</v>
      </c>
      <c r="G384" s="17">
        <f t="shared" si="5"/>
        <v>0.23611111111111113</v>
      </c>
      <c r="H384" s="17">
        <v>0.35416666666666669</v>
      </c>
    </row>
    <row r="385" spans="1:8" x14ac:dyDescent="0.25">
      <c r="A385" s="6">
        <v>43726</v>
      </c>
      <c r="B385" s="7" t="s">
        <v>29</v>
      </c>
      <c r="C385" s="7" t="s">
        <v>23</v>
      </c>
      <c r="D385" s="7" t="s">
        <v>0</v>
      </c>
      <c r="E385" s="7" t="s">
        <v>4</v>
      </c>
      <c r="F385" s="28">
        <v>2.5</v>
      </c>
      <c r="G385" s="17">
        <f t="shared" si="5"/>
        <v>0.32916666666666666</v>
      </c>
      <c r="H385" s="17">
        <v>0.82291666666666663</v>
      </c>
    </row>
    <row r="386" spans="1:8" x14ac:dyDescent="0.25">
      <c r="A386" s="15">
        <v>43725</v>
      </c>
      <c r="B386" s="3" t="s">
        <v>30</v>
      </c>
      <c r="C386" s="3" t="s">
        <v>26</v>
      </c>
      <c r="D386" s="3" t="s">
        <v>10</v>
      </c>
      <c r="E386" s="16" t="s">
        <v>13</v>
      </c>
      <c r="F386" s="28">
        <v>4.5</v>
      </c>
      <c r="G386" s="17">
        <f t="shared" si="5"/>
        <v>0.30787037037037041</v>
      </c>
      <c r="H386" s="17">
        <v>1.3854166666666667</v>
      </c>
    </row>
    <row r="387" spans="1:8" x14ac:dyDescent="0.25">
      <c r="A387" s="15">
        <v>43725</v>
      </c>
      <c r="B387" s="3" t="s">
        <v>30</v>
      </c>
      <c r="C387" s="3" t="s">
        <v>26</v>
      </c>
      <c r="D387" s="3" t="s">
        <v>11</v>
      </c>
      <c r="E387" s="16" t="s">
        <v>14</v>
      </c>
      <c r="F387" s="28">
        <v>7</v>
      </c>
      <c r="G387" s="17">
        <f t="shared" ref="G387:G450" si="6">H387/F387</f>
        <v>0.31845238095238093</v>
      </c>
      <c r="H387" s="17">
        <v>2.2291666666666665</v>
      </c>
    </row>
    <row r="388" spans="1:8" x14ac:dyDescent="0.25">
      <c r="A388" s="15">
        <v>43725</v>
      </c>
      <c r="B388" s="3" t="s">
        <v>30</v>
      </c>
      <c r="C388" s="3" t="s">
        <v>26</v>
      </c>
      <c r="D388" s="3" t="s">
        <v>11</v>
      </c>
      <c r="E388" s="16" t="s">
        <v>15</v>
      </c>
      <c r="F388" s="28">
        <v>1.5</v>
      </c>
      <c r="G388" s="17">
        <f t="shared" si="6"/>
        <v>0.31944444444444448</v>
      </c>
      <c r="H388" s="17">
        <v>0.47916666666666669</v>
      </c>
    </row>
    <row r="389" spans="1:8" x14ac:dyDescent="0.25">
      <c r="A389" s="15">
        <v>43725</v>
      </c>
      <c r="B389" s="3" t="s">
        <v>30</v>
      </c>
      <c r="C389" s="3" t="s">
        <v>26</v>
      </c>
      <c r="D389" s="3" t="s">
        <v>11</v>
      </c>
      <c r="E389" s="8" t="s">
        <v>31</v>
      </c>
      <c r="F389" s="28">
        <v>1</v>
      </c>
      <c r="G389" s="17">
        <f t="shared" si="6"/>
        <v>0.25</v>
      </c>
      <c r="H389" s="17">
        <v>0.25</v>
      </c>
    </row>
    <row r="390" spans="1:8" x14ac:dyDescent="0.25">
      <c r="A390" s="15">
        <v>43725</v>
      </c>
      <c r="B390" s="3" t="s">
        <v>34</v>
      </c>
      <c r="C390" s="3" t="s">
        <v>26</v>
      </c>
      <c r="D390" s="3" t="s">
        <v>8</v>
      </c>
      <c r="E390" s="16" t="s">
        <v>15</v>
      </c>
      <c r="F390" s="28">
        <v>3</v>
      </c>
      <c r="G390" s="17">
        <f t="shared" si="6"/>
        <v>0.29166666666666669</v>
      </c>
      <c r="H390" s="17">
        <v>0.875</v>
      </c>
    </row>
    <row r="391" spans="1:8" x14ac:dyDescent="0.25">
      <c r="A391" s="15">
        <v>43725</v>
      </c>
      <c r="B391" s="3" t="s">
        <v>34</v>
      </c>
      <c r="C391" s="3" t="s">
        <v>26</v>
      </c>
      <c r="D391" s="3" t="s">
        <v>8</v>
      </c>
      <c r="E391" s="16" t="s">
        <v>12</v>
      </c>
      <c r="F391" s="28">
        <v>1.5</v>
      </c>
      <c r="G391" s="17">
        <f t="shared" si="6"/>
        <v>0.23611111111111113</v>
      </c>
      <c r="H391" s="17">
        <v>0.35416666666666669</v>
      </c>
    </row>
    <row r="392" spans="1:8" x14ac:dyDescent="0.25">
      <c r="A392" s="20">
        <v>43725</v>
      </c>
      <c r="B392" s="3" t="s">
        <v>29</v>
      </c>
      <c r="C392" s="3" t="s">
        <v>23</v>
      </c>
      <c r="D392" s="3" t="s">
        <v>0</v>
      </c>
      <c r="E392" s="19" t="s">
        <v>1</v>
      </c>
      <c r="F392" s="30">
        <v>1.5</v>
      </c>
      <c r="G392" s="17">
        <f t="shared" si="6"/>
        <v>0.27777777777777779</v>
      </c>
      <c r="H392" s="17">
        <v>0.41666666666666669</v>
      </c>
    </row>
    <row r="393" spans="1:8" x14ac:dyDescent="0.25">
      <c r="A393" s="6">
        <v>43725</v>
      </c>
      <c r="B393" s="7" t="s">
        <v>29</v>
      </c>
      <c r="C393" s="7" t="s">
        <v>23</v>
      </c>
      <c r="D393" s="7" t="s">
        <v>0</v>
      </c>
      <c r="E393" s="7" t="s">
        <v>4</v>
      </c>
      <c r="F393" s="28">
        <v>1.5</v>
      </c>
      <c r="G393" s="17">
        <f t="shared" si="6"/>
        <v>0.25</v>
      </c>
      <c r="H393" s="17">
        <v>0.375</v>
      </c>
    </row>
    <row r="394" spans="1:8" x14ac:dyDescent="0.25">
      <c r="A394" s="15">
        <v>43724</v>
      </c>
      <c r="B394" s="3" t="s">
        <v>30</v>
      </c>
      <c r="C394" s="3" t="s">
        <v>26</v>
      </c>
      <c r="D394" s="3" t="s">
        <v>10</v>
      </c>
      <c r="E394" s="16" t="s">
        <v>13</v>
      </c>
      <c r="F394" s="28">
        <v>4</v>
      </c>
      <c r="G394" s="17">
        <f t="shared" si="6"/>
        <v>0.31770833333333331</v>
      </c>
      <c r="H394" s="17">
        <v>1.2708333333333333</v>
      </c>
    </row>
    <row r="395" spans="1:8" x14ac:dyDescent="0.25">
      <c r="A395" s="15">
        <v>43724</v>
      </c>
      <c r="B395" s="3" t="s">
        <v>30</v>
      </c>
      <c r="C395" s="3" t="s">
        <v>26</v>
      </c>
      <c r="D395" s="3" t="s">
        <v>11</v>
      </c>
      <c r="E395" s="16" t="s">
        <v>14</v>
      </c>
      <c r="F395" s="28">
        <v>7.5</v>
      </c>
      <c r="G395" s="17">
        <f t="shared" si="6"/>
        <v>0.32222222222222219</v>
      </c>
      <c r="H395" s="17">
        <v>2.4166666666666665</v>
      </c>
    </row>
    <row r="396" spans="1:8" x14ac:dyDescent="0.25">
      <c r="A396" s="15">
        <v>43724</v>
      </c>
      <c r="B396" s="3" t="s">
        <v>30</v>
      </c>
      <c r="C396" s="3" t="s">
        <v>26</v>
      </c>
      <c r="D396" s="3" t="s">
        <v>11</v>
      </c>
      <c r="E396" s="16" t="s">
        <v>15</v>
      </c>
      <c r="F396" s="28">
        <v>1</v>
      </c>
      <c r="G396" s="17">
        <f t="shared" si="6"/>
        <v>0.33333333333333331</v>
      </c>
      <c r="H396" s="17">
        <v>0.33333333333333331</v>
      </c>
    </row>
    <row r="397" spans="1:8" x14ac:dyDescent="0.25">
      <c r="A397" s="15">
        <v>43724</v>
      </c>
      <c r="B397" s="3" t="s">
        <v>34</v>
      </c>
      <c r="C397" s="3" t="s">
        <v>26</v>
      </c>
      <c r="D397" s="3" t="s">
        <v>8</v>
      </c>
      <c r="E397" s="16" t="s">
        <v>15</v>
      </c>
      <c r="F397" s="28">
        <v>2.5</v>
      </c>
      <c r="G397" s="17">
        <f t="shared" si="6"/>
        <v>0.31666666666666665</v>
      </c>
      <c r="H397" s="17">
        <v>0.79166666666666663</v>
      </c>
    </row>
    <row r="398" spans="1:8" x14ac:dyDescent="0.25">
      <c r="A398" s="20">
        <v>43724</v>
      </c>
      <c r="B398" s="3" t="s">
        <v>29</v>
      </c>
      <c r="C398" s="3" t="s">
        <v>23</v>
      </c>
      <c r="D398" s="3" t="s">
        <v>0</v>
      </c>
      <c r="E398" s="19" t="s">
        <v>1</v>
      </c>
      <c r="F398" s="30">
        <v>1.5</v>
      </c>
      <c r="G398" s="17">
        <f t="shared" si="6"/>
        <v>0.27777777777777779</v>
      </c>
      <c r="H398" s="17">
        <v>0.41666666666666669</v>
      </c>
    </row>
    <row r="399" spans="1:8" x14ac:dyDescent="0.25">
      <c r="A399" s="6">
        <v>43724</v>
      </c>
      <c r="B399" s="7" t="s">
        <v>29</v>
      </c>
      <c r="C399" s="7" t="s">
        <v>23</v>
      </c>
      <c r="D399" s="7" t="s">
        <v>0</v>
      </c>
      <c r="E399" s="7" t="s">
        <v>4</v>
      </c>
      <c r="F399" s="28">
        <v>1.5</v>
      </c>
      <c r="G399" s="17">
        <f t="shared" si="6"/>
        <v>0.23611111111111113</v>
      </c>
      <c r="H399" s="17">
        <v>0.35416666666666669</v>
      </c>
    </row>
    <row r="400" spans="1:8" x14ac:dyDescent="0.25">
      <c r="A400" s="15">
        <v>43721</v>
      </c>
      <c r="B400" s="3" t="s">
        <v>30</v>
      </c>
      <c r="C400" s="3" t="s">
        <v>26</v>
      </c>
      <c r="D400" s="3" t="s">
        <v>10</v>
      </c>
      <c r="E400" s="16" t="s">
        <v>13</v>
      </c>
      <c r="F400" s="28">
        <v>4</v>
      </c>
      <c r="G400" s="17">
        <f t="shared" si="6"/>
        <v>0.31770833333333331</v>
      </c>
      <c r="H400" s="17">
        <v>1.2708333333333333</v>
      </c>
    </row>
    <row r="401" spans="1:8" x14ac:dyDescent="0.25">
      <c r="A401" s="15">
        <v>43721</v>
      </c>
      <c r="B401" s="3" t="s">
        <v>30</v>
      </c>
      <c r="C401" s="3" t="s">
        <v>26</v>
      </c>
      <c r="D401" s="3" t="s">
        <v>11</v>
      </c>
      <c r="E401" s="16" t="s">
        <v>14</v>
      </c>
      <c r="F401" s="28">
        <v>5.5</v>
      </c>
      <c r="G401" s="17">
        <f t="shared" si="6"/>
        <v>0.31818181818181818</v>
      </c>
      <c r="H401" s="17">
        <v>1.75</v>
      </c>
    </row>
    <row r="402" spans="1:8" x14ac:dyDescent="0.25">
      <c r="A402" s="15">
        <v>43721</v>
      </c>
      <c r="B402" s="3" t="s">
        <v>30</v>
      </c>
      <c r="C402" s="3" t="s">
        <v>26</v>
      </c>
      <c r="D402" s="3" t="s">
        <v>11</v>
      </c>
      <c r="E402" s="16" t="s">
        <v>15</v>
      </c>
      <c r="F402" s="28">
        <v>1</v>
      </c>
      <c r="G402" s="17">
        <f t="shared" si="6"/>
        <v>0.3125</v>
      </c>
      <c r="H402" s="17">
        <v>0.3125</v>
      </c>
    </row>
    <row r="403" spans="1:8" x14ac:dyDescent="0.25">
      <c r="A403" s="15">
        <v>43721</v>
      </c>
      <c r="B403" s="3" t="s">
        <v>34</v>
      </c>
      <c r="C403" s="3" t="s">
        <v>26</v>
      </c>
      <c r="D403" s="3" t="s">
        <v>8</v>
      </c>
      <c r="E403" s="16" t="s">
        <v>15</v>
      </c>
      <c r="F403" s="28">
        <v>1.5</v>
      </c>
      <c r="G403" s="17">
        <f t="shared" si="6"/>
        <v>0.30555555555555552</v>
      </c>
      <c r="H403" s="17">
        <v>0.45833333333333331</v>
      </c>
    </row>
    <row r="404" spans="1:8" x14ac:dyDescent="0.25">
      <c r="A404" s="20">
        <v>43721</v>
      </c>
      <c r="B404" s="3" t="s">
        <v>29</v>
      </c>
      <c r="C404" s="3" t="s">
        <v>23</v>
      </c>
      <c r="D404" s="3" t="s">
        <v>0</v>
      </c>
      <c r="E404" s="19" t="s">
        <v>1</v>
      </c>
      <c r="F404" s="30">
        <v>1</v>
      </c>
      <c r="G404" s="17">
        <f t="shared" si="6"/>
        <v>0.27083333333333331</v>
      </c>
      <c r="H404" s="17">
        <v>0.27083333333333331</v>
      </c>
    </row>
    <row r="405" spans="1:8" x14ac:dyDescent="0.25">
      <c r="A405" s="6">
        <v>43721</v>
      </c>
      <c r="B405" s="7" t="s">
        <v>29</v>
      </c>
      <c r="C405" s="7" t="s">
        <v>23</v>
      </c>
      <c r="D405" s="7" t="s">
        <v>0</v>
      </c>
      <c r="E405" s="7" t="s">
        <v>4</v>
      </c>
      <c r="F405" s="28">
        <v>1</v>
      </c>
      <c r="G405" s="17">
        <f t="shared" si="6"/>
        <v>0.29166666666666669</v>
      </c>
      <c r="H405" s="17">
        <v>0.29166666666666669</v>
      </c>
    </row>
    <row r="406" spans="1:8" x14ac:dyDescent="0.25">
      <c r="A406" s="15">
        <v>43720</v>
      </c>
      <c r="B406" s="3" t="s">
        <v>30</v>
      </c>
      <c r="C406" s="3" t="s">
        <v>26</v>
      </c>
      <c r="D406" s="3" t="s">
        <v>10</v>
      </c>
      <c r="E406" s="16" t="s">
        <v>13</v>
      </c>
      <c r="F406" s="28">
        <v>4.5</v>
      </c>
      <c r="G406" s="17">
        <f t="shared" si="6"/>
        <v>0.31018518518518517</v>
      </c>
      <c r="H406" s="17">
        <v>1.3958333333333333</v>
      </c>
    </row>
    <row r="407" spans="1:8" x14ac:dyDescent="0.25">
      <c r="A407" s="15">
        <v>43720</v>
      </c>
      <c r="B407" s="3" t="s">
        <v>30</v>
      </c>
      <c r="C407" s="3" t="s">
        <v>26</v>
      </c>
      <c r="D407" s="3" t="s">
        <v>11</v>
      </c>
      <c r="E407" s="16" t="s">
        <v>14</v>
      </c>
      <c r="F407" s="28">
        <v>7</v>
      </c>
      <c r="G407" s="17">
        <f t="shared" si="6"/>
        <v>0.32589285714285715</v>
      </c>
      <c r="H407" s="17">
        <v>2.28125</v>
      </c>
    </row>
    <row r="408" spans="1:8" x14ac:dyDescent="0.25">
      <c r="A408" s="15">
        <v>43720</v>
      </c>
      <c r="B408" s="3" t="s">
        <v>30</v>
      </c>
      <c r="C408" s="3" t="s">
        <v>26</v>
      </c>
      <c r="D408" s="3" t="s">
        <v>11</v>
      </c>
      <c r="E408" s="16" t="s">
        <v>15</v>
      </c>
      <c r="F408" s="28">
        <v>2</v>
      </c>
      <c r="G408" s="17">
        <f t="shared" si="6"/>
        <v>0.28125</v>
      </c>
      <c r="H408" s="17">
        <v>0.5625</v>
      </c>
    </row>
    <row r="409" spans="1:8" x14ac:dyDescent="0.25">
      <c r="A409" s="15">
        <v>43720</v>
      </c>
      <c r="B409" s="3" t="s">
        <v>30</v>
      </c>
      <c r="C409" s="3" t="s">
        <v>26</v>
      </c>
      <c r="D409" s="3" t="s">
        <v>11</v>
      </c>
      <c r="E409" s="8" t="s">
        <v>31</v>
      </c>
      <c r="F409" s="28">
        <v>1</v>
      </c>
      <c r="G409" s="17">
        <f t="shared" si="6"/>
        <v>0.13541666666666666</v>
      </c>
      <c r="H409" s="17">
        <v>0.13541666666666666</v>
      </c>
    </row>
    <row r="410" spans="1:8" x14ac:dyDescent="0.25">
      <c r="A410" s="15">
        <v>43720</v>
      </c>
      <c r="B410" s="3" t="s">
        <v>34</v>
      </c>
      <c r="C410" s="3" t="s">
        <v>26</v>
      </c>
      <c r="D410" s="3" t="s">
        <v>8</v>
      </c>
      <c r="E410" s="16" t="s">
        <v>15</v>
      </c>
      <c r="F410" s="28">
        <v>3</v>
      </c>
      <c r="G410" s="17">
        <f t="shared" si="6"/>
        <v>0.29166666666666669</v>
      </c>
      <c r="H410" s="17">
        <v>0.875</v>
      </c>
    </row>
    <row r="411" spans="1:8" x14ac:dyDescent="0.25">
      <c r="A411" s="20">
        <v>43720</v>
      </c>
      <c r="B411" s="3" t="s">
        <v>29</v>
      </c>
      <c r="C411" s="3" t="s">
        <v>23</v>
      </c>
      <c r="D411" s="3" t="s">
        <v>0</v>
      </c>
      <c r="E411" s="19" t="s">
        <v>1</v>
      </c>
      <c r="F411" s="30">
        <v>1.5</v>
      </c>
      <c r="G411" s="17">
        <f t="shared" si="6"/>
        <v>0.25</v>
      </c>
      <c r="H411" s="17">
        <v>0.375</v>
      </c>
    </row>
    <row r="412" spans="1:8" x14ac:dyDescent="0.25">
      <c r="A412" s="6">
        <v>43720</v>
      </c>
      <c r="B412" s="7" t="s">
        <v>29</v>
      </c>
      <c r="C412" s="7" t="s">
        <v>23</v>
      </c>
      <c r="D412" s="7" t="s">
        <v>0</v>
      </c>
      <c r="E412" s="7" t="s">
        <v>4</v>
      </c>
      <c r="F412" s="28">
        <v>1.5</v>
      </c>
      <c r="G412" s="17">
        <f t="shared" si="6"/>
        <v>0.25</v>
      </c>
      <c r="H412" s="17">
        <v>0.375</v>
      </c>
    </row>
    <row r="413" spans="1:8" x14ac:dyDescent="0.25">
      <c r="A413" s="15">
        <v>43719</v>
      </c>
      <c r="B413" s="3" t="s">
        <v>29</v>
      </c>
      <c r="C413" s="3" t="s">
        <v>33</v>
      </c>
      <c r="D413" s="3" t="s">
        <v>6</v>
      </c>
      <c r="E413" s="16" t="s">
        <v>13</v>
      </c>
      <c r="F413" s="28">
        <v>1</v>
      </c>
      <c r="G413" s="17">
        <f t="shared" si="6"/>
        <v>0.33333333333333331</v>
      </c>
      <c r="H413" s="17">
        <v>0.33333333333333331</v>
      </c>
    </row>
    <row r="414" spans="1:8" x14ac:dyDescent="0.25">
      <c r="A414" s="15">
        <v>43719</v>
      </c>
      <c r="B414" s="3" t="s">
        <v>30</v>
      </c>
      <c r="C414" s="3" t="s">
        <v>26</v>
      </c>
      <c r="D414" s="3" t="s">
        <v>10</v>
      </c>
      <c r="E414" s="16" t="s">
        <v>13</v>
      </c>
      <c r="F414" s="28">
        <v>4.5</v>
      </c>
      <c r="G414" s="17">
        <f t="shared" si="6"/>
        <v>0.32407407407407407</v>
      </c>
      <c r="H414" s="17">
        <v>1.4583333333333333</v>
      </c>
    </row>
    <row r="415" spans="1:8" x14ac:dyDescent="0.25">
      <c r="A415" s="15">
        <v>43719</v>
      </c>
      <c r="B415" s="3" t="s">
        <v>30</v>
      </c>
      <c r="C415" s="3" t="s">
        <v>26</v>
      </c>
      <c r="D415" s="3" t="s">
        <v>11</v>
      </c>
      <c r="E415" s="16" t="s">
        <v>14</v>
      </c>
      <c r="F415" s="28">
        <v>7</v>
      </c>
      <c r="G415" s="17">
        <f t="shared" si="6"/>
        <v>0.33184523809523808</v>
      </c>
      <c r="H415" s="17">
        <v>2.3229166666666665</v>
      </c>
    </row>
    <row r="416" spans="1:8" x14ac:dyDescent="0.25">
      <c r="A416" s="15">
        <v>43719</v>
      </c>
      <c r="B416" s="3" t="s">
        <v>30</v>
      </c>
      <c r="C416" s="3" t="s">
        <v>26</v>
      </c>
      <c r="D416" s="3" t="s">
        <v>11</v>
      </c>
      <c r="E416" s="16" t="s">
        <v>15</v>
      </c>
      <c r="F416" s="28">
        <v>1.5</v>
      </c>
      <c r="G416" s="17">
        <f t="shared" si="6"/>
        <v>0.23611111111111113</v>
      </c>
      <c r="H416" s="17">
        <v>0.35416666666666669</v>
      </c>
    </row>
    <row r="417" spans="1:8" x14ac:dyDescent="0.25">
      <c r="A417" s="15">
        <v>43719</v>
      </c>
      <c r="B417" s="3" t="s">
        <v>30</v>
      </c>
      <c r="C417" s="3" t="s">
        <v>26</v>
      </c>
      <c r="D417" s="3" t="s">
        <v>11</v>
      </c>
      <c r="E417" s="16" t="s">
        <v>12</v>
      </c>
      <c r="F417" s="28">
        <v>1</v>
      </c>
      <c r="G417" s="17">
        <f t="shared" si="6"/>
        <v>0.33333333333333331</v>
      </c>
      <c r="H417" s="17">
        <v>0.33333333333333331</v>
      </c>
    </row>
    <row r="418" spans="1:8" x14ac:dyDescent="0.25">
      <c r="A418" s="15">
        <v>43719</v>
      </c>
      <c r="B418" s="3" t="s">
        <v>34</v>
      </c>
      <c r="C418" s="3" t="s">
        <v>26</v>
      </c>
      <c r="D418" s="3" t="s">
        <v>8</v>
      </c>
      <c r="E418" s="16" t="s">
        <v>15</v>
      </c>
      <c r="F418" s="28">
        <v>3</v>
      </c>
      <c r="G418" s="17">
        <f t="shared" si="6"/>
        <v>0.28472222222222221</v>
      </c>
      <c r="H418" s="17">
        <v>0.85416666666666663</v>
      </c>
    </row>
    <row r="419" spans="1:8" x14ac:dyDescent="0.25">
      <c r="A419" s="20">
        <v>43719</v>
      </c>
      <c r="B419" s="3" t="s">
        <v>29</v>
      </c>
      <c r="C419" s="3" t="s">
        <v>23</v>
      </c>
      <c r="D419" s="3" t="s">
        <v>0</v>
      </c>
      <c r="E419" s="19" t="s">
        <v>1</v>
      </c>
      <c r="F419" s="30">
        <v>1.5</v>
      </c>
      <c r="G419" s="17">
        <f t="shared" si="6"/>
        <v>0.23611111111111113</v>
      </c>
      <c r="H419" s="17">
        <v>0.35416666666666669</v>
      </c>
    </row>
    <row r="420" spans="1:8" x14ac:dyDescent="0.25">
      <c r="A420" s="6">
        <v>43719</v>
      </c>
      <c r="B420" s="7" t="s">
        <v>29</v>
      </c>
      <c r="C420" s="7" t="s">
        <v>23</v>
      </c>
      <c r="D420" s="7" t="s">
        <v>0</v>
      </c>
      <c r="E420" s="7" t="s">
        <v>4</v>
      </c>
      <c r="F420" s="28">
        <v>2</v>
      </c>
      <c r="G420" s="17">
        <f t="shared" si="6"/>
        <v>0.28125</v>
      </c>
      <c r="H420" s="17">
        <v>0.5625</v>
      </c>
    </row>
    <row r="421" spans="1:8" x14ac:dyDescent="0.25">
      <c r="A421" s="15">
        <v>43718</v>
      </c>
      <c r="B421" s="3" t="s">
        <v>29</v>
      </c>
      <c r="C421" s="3" t="s">
        <v>33</v>
      </c>
      <c r="D421" s="3" t="s">
        <v>6</v>
      </c>
      <c r="E421" s="16" t="s">
        <v>13</v>
      </c>
      <c r="F421" s="28">
        <v>1</v>
      </c>
      <c r="G421" s="17">
        <f t="shared" si="6"/>
        <v>0.33333333333333331</v>
      </c>
      <c r="H421" s="17">
        <v>0.33333333333333331</v>
      </c>
    </row>
    <row r="422" spans="1:8" x14ac:dyDescent="0.25">
      <c r="A422" s="15">
        <v>43718</v>
      </c>
      <c r="B422" s="3" t="s">
        <v>30</v>
      </c>
      <c r="C422" s="3" t="s">
        <v>26</v>
      </c>
      <c r="D422" s="3" t="s">
        <v>10</v>
      </c>
      <c r="E422" s="16" t="s">
        <v>13</v>
      </c>
      <c r="F422" s="28">
        <v>4.5</v>
      </c>
      <c r="G422" s="17">
        <f t="shared" si="6"/>
        <v>0.31481481481481483</v>
      </c>
      <c r="H422" s="17">
        <v>1.4166666666666667</v>
      </c>
    </row>
    <row r="423" spans="1:8" x14ac:dyDescent="0.25">
      <c r="A423" s="15">
        <v>43718</v>
      </c>
      <c r="B423" s="3" t="s">
        <v>30</v>
      </c>
      <c r="C423" s="3" t="s">
        <v>26</v>
      </c>
      <c r="D423" s="3" t="s">
        <v>11</v>
      </c>
      <c r="E423" s="16" t="s">
        <v>14</v>
      </c>
      <c r="F423" s="28">
        <v>7</v>
      </c>
      <c r="G423" s="17">
        <f t="shared" si="6"/>
        <v>0.32440476190476192</v>
      </c>
      <c r="H423" s="17">
        <v>2.2708333333333335</v>
      </c>
    </row>
    <row r="424" spans="1:8" x14ac:dyDescent="0.25">
      <c r="A424" s="15">
        <v>43718</v>
      </c>
      <c r="B424" s="3" t="s">
        <v>30</v>
      </c>
      <c r="C424" s="3" t="s">
        <v>26</v>
      </c>
      <c r="D424" s="3" t="s">
        <v>11</v>
      </c>
      <c r="E424" s="16" t="s">
        <v>15</v>
      </c>
      <c r="F424" s="28">
        <v>1</v>
      </c>
      <c r="G424" s="17">
        <f t="shared" si="6"/>
        <v>0.33333333333333331</v>
      </c>
      <c r="H424" s="17">
        <v>0.33333333333333331</v>
      </c>
    </row>
    <row r="425" spans="1:8" x14ac:dyDescent="0.25">
      <c r="A425" s="15">
        <v>43718</v>
      </c>
      <c r="B425" s="3" t="s">
        <v>30</v>
      </c>
      <c r="C425" s="3" t="s">
        <v>26</v>
      </c>
      <c r="D425" s="3" t="s">
        <v>11</v>
      </c>
      <c r="E425" s="16" t="s">
        <v>12</v>
      </c>
      <c r="F425" s="28">
        <v>1.5</v>
      </c>
      <c r="G425" s="17">
        <f t="shared" si="6"/>
        <v>0.23611111111111113</v>
      </c>
      <c r="H425" s="17">
        <v>0.35416666666666669</v>
      </c>
    </row>
    <row r="426" spans="1:8" x14ac:dyDescent="0.25">
      <c r="A426" s="15">
        <v>43718</v>
      </c>
      <c r="B426" s="3" t="s">
        <v>34</v>
      </c>
      <c r="C426" s="3" t="s">
        <v>26</v>
      </c>
      <c r="D426" s="3" t="s">
        <v>8</v>
      </c>
      <c r="E426" s="16" t="s">
        <v>15</v>
      </c>
      <c r="F426" s="28">
        <v>2.5</v>
      </c>
      <c r="G426" s="17">
        <f t="shared" si="6"/>
        <v>0.33333333333333337</v>
      </c>
      <c r="H426" s="17">
        <v>0.83333333333333337</v>
      </c>
    </row>
    <row r="427" spans="1:8" x14ac:dyDescent="0.25">
      <c r="A427" s="20">
        <v>43718</v>
      </c>
      <c r="B427" s="3" t="s">
        <v>29</v>
      </c>
      <c r="C427" s="3" t="s">
        <v>23</v>
      </c>
      <c r="D427" s="3" t="s">
        <v>0</v>
      </c>
      <c r="E427" s="19" t="s">
        <v>1</v>
      </c>
      <c r="F427" s="30">
        <v>1.5</v>
      </c>
      <c r="G427" s="17">
        <f t="shared" si="6"/>
        <v>0.23611111111111113</v>
      </c>
      <c r="H427" s="17">
        <v>0.35416666666666669</v>
      </c>
    </row>
    <row r="428" spans="1:8" x14ac:dyDescent="0.25">
      <c r="A428" s="6">
        <v>43718</v>
      </c>
      <c r="B428" s="7" t="s">
        <v>29</v>
      </c>
      <c r="C428" s="7" t="s">
        <v>23</v>
      </c>
      <c r="D428" s="7" t="s">
        <v>0</v>
      </c>
      <c r="E428" s="7" t="s">
        <v>4</v>
      </c>
      <c r="F428" s="28">
        <v>2</v>
      </c>
      <c r="G428" s="17">
        <f t="shared" si="6"/>
        <v>0.28125</v>
      </c>
      <c r="H428" s="17">
        <v>0.5625</v>
      </c>
    </row>
    <row r="429" spans="1:8" x14ac:dyDescent="0.25">
      <c r="A429" s="15">
        <v>43717</v>
      </c>
      <c r="B429" s="3" t="s">
        <v>29</v>
      </c>
      <c r="C429" s="3" t="s">
        <v>33</v>
      </c>
      <c r="D429" s="3" t="s">
        <v>6</v>
      </c>
      <c r="E429" s="16" t="s">
        <v>13</v>
      </c>
      <c r="F429" s="28">
        <v>1</v>
      </c>
      <c r="G429" s="17">
        <f t="shared" si="6"/>
        <v>0.33333333333333331</v>
      </c>
      <c r="H429" s="17">
        <v>0.33333333333333331</v>
      </c>
    </row>
    <row r="430" spans="1:8" x14ac:dyDescent="0.25">
      <c r="A430" s="15">
        <v>43717</v>
      </c>
      <c r="B430" s="3" t="s">
        <v>30</v>
      </c>
      <c r="C430" s="3" t="s">
        <v>26</v>
      </c>
      <c r="D430" s="3" t="s">
        <v>10</v>
      </c>
      <c r="E430" s="16" t="s">
        <v>13</v>
      </c>
      <c r="F430" s="28">
        <v>4</v>
      </c>
      <c r="G430" s="17">
        <f t="shared" si="6"/>
        <v>0.3125</v>
      </c>
      <c r="H430" s="17">
        <v>1.25</v>
      </c>
    </row>
    <row r="431" spans="1:8" x14ac:dyDescent="0.25">
      <c r="A431" s="15">
        <v>43717</v>
      </c>
      <c r="B431" s="3" t="s">
        <v>30</v>
      </c>
      <c r="C431" s="3" t="s">
        <v>26</v>
      </c>
      <c r="D431" s="3" t="s">
        <v>11</v>
      </c>
      <c r="E431" s="16" t="s">
        <v>14</v>
      </c>
      <c r="F431" s="28">
        <v>7.5</v>
      </c>
      <c r="G431" s="17">
        <f t="shared" si="6"/>
        <v>0.31666666666666665</v>
      </c>
      <c r="H431" s="17">
        <v>2.375</v>
      </c>
    </row>
    <row r="432" spans="1:8" x14ac:dyDescent="0.25">
      <c r="A432" s="15">
        <v>43717</v>
      </c>
      <c r="B432" s="3" t="s">
        <v>30</v>
      </c>
      <c r="C432" s="3" t="s">
        <v>26</v>
      </c>
      <c r="D432" s="3" t="s">
        <v>11</v>
      </c>
      <c r="E432" s="16" t="s">
        <v>12</v>
      </c>
      <c r="F432" s="28">
        <v>1</v>
      </c>
      <c r="G432" s="17">
        <f t="shared" si="6"/>
        <v>0.33333333333333331</v>
      </c>
      <c r="H432" s="17">
        <v>0.33333333333333331</v>
      </c>
    </row>
    <row r="433" spans="1:8" x14ac:dyDescent="0.25">
      <c r="A433" s="15">
        <v>43717</v>
      </c>
      <c r="B433" s="3" t="s">
        <v>34</v>
      </c>
      <c r="C433" s="3" t="s">
        <v>26</v>
      </c>
      <c r="D433" s="3" t="s">
        <v>8</v>
      </c>
      <c r="E433" s="16" t="s">
        <v>15</v>
      </c>
      <c r="F433" s="28">
        <v>2</v>
      </c>
      <c r="G433" s="17">
        <f t="shared" si="6"/>
        <v>0.27083333333333331</v>
      </c>
      <c r="H433" s="17">
        <v>0.54166666666666663</v>
      </c>
    </row>
    <row r="434" spans="1:8" x14ac:dyDescent="0.25">
      <c r="A434" s="20">
        <v>43717</v>
      </c>
      <c r="B434" s="3" t="s">
        <v>29</v>
      </c>
      <c r="C434" s="3" t="s">
        <v>23</v>
      </c>
      <c r="D434" s="3" t="s">
        <v>0</v>
      </c>
      <c r="E434" s="19" t="s">
        <v>1</v>
      </c>
      <c r="F434" s="30">
        <v>1.5</v>
      </c>
      <c r="G434" s="17">
        <f t="shared" si="6"/>
        <v>0.25</v>
      </c>
      <c r="H434" s="17">
        <v>0.375</v>
      </c>
    </row>
    <row r="435" spans="1:8" x14ac:dyDescent="0.25">
      <c r="A435" s="6">
        <v>43717</v>
      </c>
      <c r="B435" s="7" t="s">
        <v>29</v>
      </c>
      <c r="C435" s="7" t="s">
        <v>23</v>
      </c>
      <c r="D435" s="7" t="s">
        <v>0</v>
      </c>
      <c r="E435" s="7" t="s">
        <v>4</v>
      </c>
      <c r="F435" s="28">
        <v>2.5</v>
      </c>
      <c r="G435" s="17">
        <f t="shared" si="6"/>
        <v>0.3</v>
      </c>
      <c r="H435" s="17">
        <v>0.75</v>
      </c>
    </row>
    <row r="436" spans="1:8" x14ac:dyDescent="0.25">
      <c r="A436" s="15">
        <v>43714</v>
      </c>
      <c r="B436" s="3" t="s">
        <v>30</v>
      </c>
      <c r="C436" s="3" t="s">
        <v>26</v>
      </c>
      <c r="D436" s="3" t="s">
        <v>10</v>
      </c>
      <c r="E436" s="16" t="s">
        <v>12</v>
      </c>
      <c r="F436" s="28">
        <v>2.5</v>
      </c>
      <c r="G436" s="17">
        <f t="shared" si="6"/>
        <v>0.30833333333333335</v>
      </c>
      <c r="H436" s="17">
        <v>0.77083333333333337</v>
      </c>
    </row>
    <row r="437" spans="1:8" x14ac:dyDescent="0.25">
      <c r="A437" s="15">
        <v>43714</v>
      </c>
      <c r="B437" s="3" t="s">
        <v>30</v>
      </c>
      <c r="C437" s="3" t="s">
        <v>26</v>
      </c>
      <c r="D437" s="3" t="s">
        <v>10</v>
      </c>
      <c r="E437" s="16" t="s">
        <v>13</v>
      </c>
      <c r="F437" s="28">
        <v>1</v>
      </c>
      <c r="G437" s="17">
        <f t="shared" si="6"/>
        <v>0.125</v>
      </c>
      <c r="H437" s="17">
        <v>0.125</v>
      </c>
    </row>
    <row r="438" spans="1:8" x14ac:dyDescent="0.25">
      <c r="A438" s="15">
        <v>43714</v>
      </c>
      <c r="B438" s="3" t="s">
        <v>30</v>
      </c>
      <c r="C438" s="3" t="s">
        <v>26</v>
      </c>
      <c r="D438" s="3" t="s">
        <v>11</v>
      </c>
      <c r="E438" s="16" t="s">
        <v>14</v>
      </c>
      <c r="F438" s="28">
        <v>3.5</v>
      </c>
      <c r="G438" s="17">
        <f t="shared" si="6"/>
        <v>0.33333333333333337</v>
      </c>
      <c r="H438" s="17">
        <v>1.1666666666666667</v>
      </c>
    </row>
    <row r="439" spans="1:8" x14ac:dyDescent="0.25">
      <c r="A439" s="15">
        <v>43714</v>
      </c>
      <c r="B439" s="3" t="s">
        <v>34</v>
      </c>
      <c r="C439" s="3" t="s">
        <v>26</v>
      </c>
      <c r="D439" s="3" t="s">
        <v>8</v>
      </c>
      <c r="E439" s="16" t="s">
        <v>15</v>
      </c>
      <c r="F439" s="28">
        <v>2</v>
      </c>
      <c r="G439" s="17">
        <f t="shared" si="6"/>
        <v>0.26041666666666669</v>
      </c>
      <c r="H439" s="17">
        <v>0.52083333333333337</v>
      </c>
    </row>
    <row r="440" spans="1:8" x14ac:dyDescent="0.25">
      <c r="A440" s="20">
        <v>43714</v>
      </c>
      <c r="B440" s="3" t="s">
        <v>29</v>
      </c>
      <c r="C440" s="3" t="s">
        <v>23</v>
      </c>
      <c r="D440" s="3" t="s">
        <v>0</v>
      </c>
      <c r="E440" s="19" t="s">
        <v>1</v>
      </c>
      <c r="F440" s="30">
        <v>1</v>
      </c>
      <c r="G440" s="17">
        <f t="shared" si="6"/>
        <v>0.22916666666666666</v>
      </c>
      <c r="H440" s="17">
        <v>0.22916666666666666</v>
      </c>
    </row>
    <row r="441" spans="1:8" x14ac:dyDescent="0.25">
      <c r="A441" s="6">
        <v>43714</v>
      </c>
      <c r="B441" s="7" t="s">
        <v>29</v>
      </c>
      <c r="C441" s="7" t="s">
        <v>23</v>
      </c>
      <c r="D441" s="7" t="s">
        <v>0</v>
      </c>
      <c r="E441" s="7" t="s">
        <v>4</v>
      </c>
      <c r="F441" s="28">
        <v>1.5</v>
      </c>
      <c r="G441" s="17">
        <f t="shared" si="6"/>
        <v>0.30555555555555552</v>
      </c>
      <c r="H441" s="17">
        <v>0.45833333333333331</v>
      </c>
    </row>
    <row r="442" spans="1:8" x14ac:dyDescent="0.25">
      <c r="A442" s="15">
        <v>43713</v>
      </c>
      <c r="B442" s="9" t="s">
        <v>30</v>
      </c>
      <c r="C442" s="7" t="s">
        <v>26</v>
      </c>
      <c r="D442" s="7" t="s">
        <v>8</v>
      </c>
      <c r="E442" s="7" t="s">
        <v>12</v>
      </c>
      <c r="F442" s="28">
        <v>1</v>
      </c>
      <c r="G442" s="17">
        <f t="shared" si="6"/>
        <v>0.33333333333333331</v>
      </c>
      <c r="H442" s="17">
        <v>0.33333333333333331</v>
      </c>
    </row>
    <row r="443" spans="1:8" x14ac:dyDescent="0.25">
      <c r="A443" s="15">
        <v>43713</v>
      </c>
      <c r="B443" s="3" t="s">
        <v>29</v>
      </c>
      <c r="C443" s="3" t="s">
        <v>33</v>
      </c>
      <c r="D443" s="3" t="s">
        <v>6</v>
      </c>
      <c r="E443" s="16" t="s">
        <v>13</v>
      </c>
      <c r="F443" s="28">
        <v>1</v>
      </c>
      <c r="G443" s="17">
        <f t="shared" si="6"/>
        <v>4.1666666666666664E-2</v>
      </c>
      <c r="H443" s="17">
        <v>4.1666666666666664E-2</v>
      </c>
    </row>
    <row r="444" spans="1:8" x14ac:dyDescent="0.25">
      <c r="A444" s="15">
        <v>43713</v>
      </c>
      <c r="B444" s="3" t="s">
        <v>30</v>
      </c>
      <c r="C444" s="3" t="s">
        <v>26</v>
      </c>
      <c r="D444" s="3" t="s">
        <v>10</v>
      </c>
      <c r="E444" s="16" t="s">
        <v>12</v>
      </c>
      <c r="F444" s="28">
        <v>1</v>
      </c>
      <c r="G444" s="17">
        <f t="shared" si="6"/>
        <v>0.33333333333333331</v>
      </c>
      <c r="H444" s="17">
        <v>0.33333333333333331</v>
      </c>
    </row>
    <row r="445" spans="1:8" x14ac:dyDescent="0.25">
      <c r="A445" s="15">
        <v>43713</v>
      </c>
      <c r="B445" s="3" t="s">
        <v>30</v>
      </c>
      <c r="C445" s="3" t="s">
        <v>26</v>
      </c>
      <c r="D445" s="3" t="s">
        <v>10</v>
      </c>
      <c r="E445" s="16" t="s">
        <v>14</v>
      </c>
      <c r="F445" s="28">
        <v>5.5</v>
      </c>
      <c r="G445" s="17">
        <f t="shared" si="6"/>
        <v>0.32954545454545453</v>
      </c>
      <c r="H445" s="17">
        <v>1.8125</v>
      </c>
    </row>
    <row r="446" spans="1:8" x14ac:dyDescent="0.25">
      <c r="A446" s="15">
        <v>43713</v>
      </c>
      <c r="B446" s="3" t="s">
        <v>30</v>
      </c>
      <c r="C446" s="3" t="s">
        <v>26</v>
      </c>
      <c r="D446" s="3" t="s">
        <v>10</v>
      </c>
      <c r="E446" s="16" t="s">
        <v>13</v>
      </c>
      <c r="F446" s="28">
        <v>2.5</v>
      </c>
      <c r="G446" s="17">
        <f t="shared" si="6"/>
        <v>0.33333333333333337</v>
      </c>
      <c r="H446" s="17">
        <v>0.83333333333333337</v>
      </c>
    </row>
    <row r="447" spans="1:8" x14ac:dyDescent="0.25">
      <c r="A447" s="15">
        <v>43713</v>
      </c>
      <c r="B447" s="3" t="s">
        <v>30</v>
      </c>
      <c r="C447" s="3" t="s">
        <v>26</v>
      </c>
      <c r="D447" s="3" t="s">
        <v>11</v>
      </c>
      <c r="E447" s="16" t="s">
        <v>12</v>
      </c>
      <c r="F447" s="28">
        <v>1</v>
      </c>
      <c r="G447" s="17">
        <f t="shared" si="6"/>
        <v>0.33333333333333331</v>
      </c>
      <c r="H447" s="17">
        <v>0.33333333333333331</v>
      </c>
    </row>
    <row r="448" spans="1:8" x14ac:dyDescent="0.25">
      <c r="A448" s="15">
        <v>43713</v>
      </c>
      <c r="B448" s="3" t="s">
        <v>34</v>
      </c>
      <c r="C448" s="3" t="s">
        <v>26</v>
      </c>
      <c r="D448" s="3" t="s">
        <v>8</v>
      </c>
      <c r="E448" s="16" t="s">
        <v>15</v>
      </c>
      <c r="F448" s="28">
        <v>4</v>
      </c>
      <c r="G448" s="17">
        <f t="shared" si="6"/>
        <v>0.296875</v>
      </c>
      <c r="H448" s="17">
        <v>1.1875</v>
      </c>
    </row>
    <row r="449" spans="1:8" x14ac:dyDescent="0.25">
      <c r="A449" s="20">
        <v>43713</v>
      </c>
      <c r="B449" s="3" t="s">
        <v>29</v>
      </c>
      <c r="C449" s="3" t="s">
        <v>23</v>
      </c>
      <c r="D449" s="3" t="s">
        <v>0</v>
      </c>
      <c r="E449" s="19" t="s">
        <v>1</v>
      </c>
      <c r="F449" s="30">
        <v>1.5</v>
      </c>
      <c r="G449" s="17">
        <f t="shared" si="6"/>
        <v>0.25</v>
      </c>
      <c r="H449" s="17">
        <v>0.375</v>
      </c>
    </row>
    <row r="450" spans="1:8" x14ac:dyDescent="0.25">
      <c r="A450" s="6">
        <v>43713</v>
      </c>
      <c r="B450" s="7" t="s">
        <v>29</v>
      </c>
      <c r="C450" s="7" t="s">
        <v>23</v>
      </c>
      <c r="D450" s="7" t="s">
        <v>0</v>
      </c>
      <c r="E450" s="7" t="s">
        <v>4</v>
      </c>
      <c r="F450" s="28">
        <v>1.5</v>
      </c>
      <c r="G450" s="17">
        <f t="shared" si="6"/>
        <v>0.23611111111111113</v>
      </c>
      <c r="H450" s="17">
        <v>0.35416666666666669</v>
      </c>
    </row>
    <row r="451" spans="1:8" x14ac:dyDescent="0.25">
      <c r="A451" s="15">
        <v>43712</v>
      </c>
      <c r="B451" s="9" t="s">
        <v>30</v>
      </c>
      <c r="C451" s="7" t="s">
        <v>26</v>
      </c>
      <c r="D451" s="7" t="s">
        <v>8</v>
      </c>
      <c r="E451" s="7" t="s">
        <v>12</v>
      </c>
      <c r="F451" s="28">
        <v>2.5</v>
      </c>
      <c r="G451" s="17">
        <f t="shared" ref="G451:G514" si="7">H451/F451</f>
        <v>0.27500000000000002</v>
      </c>
      <c r="H451" s="17">
        <v>0.6875</v>
      </c>
    </row>
    <row r="452" spans="1:8" x14ac:dyDescent="0.25">
      <c r="A452" s="15">
        <v>43712</v>
      </c>
      <c r="B452" s="3" t="s">
        <v>29</v>
      </c>
      <c r="C452" s="3" t="s">
        <v>33</v>
      </c>
      <c r="D452" s="3" t="s">
        <v>6</v>
      </c>
      <c r="E452" s="16" t="s">
        <v>13</v>
      </c>
      <c r="F452" s="28">
        <v>4.5</v>
      </c>
      <c r="G452" s="17">
        <f t="shared" si="7"/>
        <v>0.33333333333333331</v>
      </c>
      <c r="H452" s="17">
        <v>1.5</v>
      </c>
    </row>
    <row r="453" spans="1:8" x14ac:dyDescent="0.25">
      <c r="A453" s="15">
        <v>43712</v>
      </c>
      <c r="B453" s="3" t="s">
        <v>30</v>
      </c>
      <c r="C453" s="3" t="s">
        <v>26</v>
      </c>
      <c r="D453" s="3" t="s">
        <v>10</v>
      </c>
      <c r="E453" s="16" t="s">
        <v>14</v>
      </c>
      <c r="F453" s="28">
        <v>5.5</v>
      </c>
      <c r="G453" s="17">
        <f t="shared" si="7"/>
        <v>0.33333333333333331</v>
      </c>
      <c r="H453" s="17">
        <v>1.8333333333333333</v>
      </c>
    </row>
    <row r="454" spans="1:8" x14ac:dyDescent="0.25">
      <c r="A454" s="15">
        <v>43712</v>
      </c>
      <c r="B454" s="3" t="s">
        <v>30</v>
      </c>
      <c r="C454" s="3" t="s">
        <v>26</v>
      </c>
      <c r="D454" s="3" t="s">
        <v>10</v>
      </c>
      <c r="E454" s="16" t="s">
        <v>13</v>
      </c>
      <c r="F454" s="28">
        <v>2.5</v>
      </c>
      <c r="G454" s="17">
        <f t="shared" si="7"/>
        <v>0.3</v>
      </c>
      <c r="H454" s="17">
        <v>0.75</v>
      </c>
    </row>
    <row r="455" spans="1:8" x14ac:dyDescent="0.25">
      <c r="A455" s="15">
        <v>43712</v>
      </c>
      <c r="B455" s="3" t="s">
        <v>30</v>
      </c>
      <c r="C455" s="3" t="s">
        <v>26</v>
      </c>
      <c r="D455" s="3" t="s">
        <v>11</v>
      </c>
      <c r="E455" s="16" t="s">
        <v>12</v>
      </c>
      <c r="F455" s="28">
        <v>1</v>
      </c>
      <c r="G455" s="17">
        <f t="shared" si="7"/>
        <v>8.3333333333333329E-2</v>
      </c>
      <c r="H455" s="17">
        <v>8.3333333333333329E-2</v>
      </c>
    </row>
    <row r="456" spans="1:8" x14ac:dyDescent="0.25">
      <c r="A456" s="15">
        <v>43712</v>
      </c>
      <c r="B456" s="3" t="s">
        <v>34</v>
      </c>
      <c r="C456" s="3" t="s">
        <v>26</v>
      </c>
      <c r="D456" s="3" t="s">
        <v>8</v>
      </c>
      <c r="E456" s="16" t="s">
        <v>15</v>
      </c>
      <c r="F456" s="28">
        <v>3.5</v>
      </c>
      <c r="G456" s="17">
        <f t="shared" si="7"/>
        <v>0.30952380952380948</v>
      </c>
      <c r="H456" s="17">
        <v>1.0833333333333333</v>
      </c>
    </row>
    <row r="457" spans="1:8" x14ac:dyDescent="0.25">
      <c r="A457" s="20">
        <v>43712</v>
      </c>
      <c r="B457" s="3" t="s">
        <v>29</v>
      </c>
      <c r="C457" s="3" t="s">
        <v>23</v>
      </c>
      <c r="D457" s="3" t="s">
        <v>0</v>
      </c>
      <c r="E457" s="19" t="s">
        <v>1</v>
      </c>
      <c r="F457" s="30">
        <v>1.5</v>
      </c>
      <c r="G457" s="17">
        <f t="shared" si="7"/>
        <v>0.23611111111111113</v>
      </c>
      <c r="H457" s="17">
        <v>0.35416666666666669</v>
      </c>
    </row>
    <row r="458" spans="1:8" x14ac:dyDescent="0.25">
      <c r="A458" s="6">
        <v>43712</v>
      </c>
      <c r="B458" s="7" t="s">
        <v>29</v>
      </c>
      <c r="C458" s="7" t="s">
        <v>23</v>
      </c>
      <c r="D458" s="7" t="s">
        <v>0</v>
      </c>
      <c r="E458" s="7" t="s">
        <v>4</v>
      </c>
      <c r="F458" s="28">
        <v>1.5</v>
      </c>
      <c r="G458" s="17">
        <f t="shared" si="7"/>
        <v>0.23611111111111113</v>
      </c>
      <c r="H458" s="17">
        <v>0.35416666666666669</v>
      </c>
    </row>
    <row r="459" spans="1:8" x14ac:dyDescent="0.25">
      <c r="A459" s="15">
        <v>43711</v>
      </c>
      <c r="B459" s="9" t="s">
        <v>30</v>
      </c>
      <c r="C459" s="7" t="s">
        <v>26</v>
      </c>
      <c r="D459" s="7" t="s">
        <v>8</v>
      </c>
      <c r="E459" s="7" t="s">
        <v>12</v>
      </c>
      <c r="F459" s="28">
        <v>2.5</v>
      </c>
      <c r="G459" s="17">
        <f t="shared" si="7"/>
        <v>0.3</v>
      </c>
      <c r="H459" s="17">
        <v>0.75</v>
      </c>
    </row>
    <row r="460" spans="1:8" x14ac:dyDescent="0.25">
      <c r="A460" s="15">
        <v>43711</v>
      </c>
      <c r="B460" s="3" t="s">
        <v>29</v>
      </c>
      <c r="C460" s="3" t="s">
        <v>33</v>
      </c>
      <c r="D460" s="3" t="s">
        <v>6</v>
      </c>
      <c r="E460" s="16" t="s">
        <v>13</v>
      </c>
      <c r="F460" s="28">
        <v>2</v>
      </c>
      <c r="G460" s="17">
        <f t="shared" si="7"/>
        <v>0.29166666666666669</v>
      </c>
      <c r="H460" s="17">
        <v>0.58333333333333337</v>
      </c>
    </row>
    <row r="461" spans="1:8" x14ac:dyDescent="0.25">
      <c r="A461" s="15">
        <v>43711</v>
      </c>
      <c r="B461" s="3" t="s">
        <v>30</v>
      </c>
      <c r="C461" s="3" t="s">
        <v>26</v>
      </c>
      <c r="D461" s="3" t="s">
        <v>10</v>
      </c>
      <c r="E461" s="16" t="s">
        <v>12</v>
      </c>
      <c r="F461" s="28">
        <v>2.5</v>
      </c>
      <c r="G461" s="17">
        <f t="shared" si="7"/>
        <v>0.31666666666666665</v>
      </c>
      <c r="H461" s="17">
        <v>0.79166666666666663</v>
      </c>
    </row>
    <row r="462" spans="1:8" x14ac:dyDescent="0.25">
      <c r="A462" s="15">
        <v>43711</v>
      </c>
      <c r="B462" s="3" t="s">
        <v>30</v>
      </c>
      <c r="C462" s="3" t="s">
        <v>26</v>
      </c>
      <c r="D462" s="3" t="s">
        <v>10</v>
      </c>
      <c r="E462" s="16" t="s">
        <v>14</v>
      </c>
      <c r="F462" s="28">
        <v>6.5</v>
      </c>
      <c r="G462" s="17">
        <f t="shared" si="7"/>
        <v>0.3141025641025641</v>
      </c>
      <c r="H462" s="17">
        <v>2.0416666666666665</v>
      </c>
    </row>
    <row r="463" spans="1:8" x14ac:dyDescent="0.25">
      <c r="A463" s="15">
        <v>43711</v>
      </c>
      <c r="B463" s="3" t="s">
        <v>30</v>
      </c>
      <c r="C463" s="3" t="s">
        <v>26</v>
      </c>
      <c r="D463" s="3" t="s">
        <v>10</v>
      </c>
      <c r="E463" s="16" t="s">
        <v>15</v>
      </c>
      <c r="F463" s="28">
        <v>1</v>
      </c>
      <c r="G463" s="17">
        <f t="shared" si="7"/>
        <v>0.25</v>
      </c>
      <c r="H463" s="17">
        <v>0.25</v>
      </c>
    </row>
    <row r="464" spans="1:8" x14ac:dyDescent="0.25">
      <c r="A464" s="15">
        <v>43711</v>
      </c>
      <c r="B464" s="3" t="s">
        <v>30</v>
      </c>
      <c r="C464" s="3" t="s">
        <v>26</v>
      </c>
      <c r="D464" s="3" t="s">
        <v>10</v>
      </c>
      <c r="E464" s="16" t="s">
        <v>13</v>
      </c>
      <c r="F464" s="28">
        <v>4</v>
      </c>
      <c r="G464" s="17">
        <f t="shared" si="7"/>
        <v>0.3125</v>
      </c>
      <c r="H464" s="17">
        <v>1.25</v>
      </c>
    </row>
    <row r="465" spans="1:8" x14ac:dyDescent="0.25">
      <c r="A465" s="15">
        <v>43711</v>
      </c>
      <c r="B465" s="3" t="s">
        <v>34</v>
      </c>
      <c r="C465" s="3" t="s">
        <v>26</v>
      </c>
      <c r="D465" s="3" t="s">
        <v>8</v>
      </c>
      <c r="E465" s="16" t="s">
        <v>15</v>
      </c>
      <c r="F465" s="28">
        <v>2</v>
      </c>
      <c r="G465" s="17">
        <f t="shared" si="7"/>
        <v>0.27083333333333331</v>
      </c>
      <c r="H465" s="17">
        <v>0.54166666666666663</v>
      </c>
    </row>
    <row r="466" spans="1:8" x14ac:dyDescent="0.25">
      <c r="A466" s="20">
        <v>43711</v>
      </c>
      <c r="B466" s="3" t="s">
        <v>29</v>
      </c>
      <c r="C466" s="3" t="s">
        <v>23</v>
      </c>
      <c r="D466" s="3" t="s">
        <v>0</v>
      </c>
      <c r="E466" s="19" t="s">
        <v>1</v>
      </c>
      <c r="F466" s="30">
        <v>1.5</v>
      </c>
      <c r="G466" s="17">
        <f t="shared" si="7"/>
        <v>0.27777777777777779</v>
      </c>
      <c r="H466" s="17">
        <v>0.41666666666666669</v>
      </c>
    </row>
    <row r="467" spans="1:8" x14ac:dyDescent="0.25">
      <c r="A467" s="6">
        <v>43711</v>
      </c>
      <c r="B467" s="7" t="s">
        <v>29</v>
      </c>
      <c r="C467" s="7" t="s">
        <v>23</v>
      </c>
      <c r="D467" s="7" t="s">
        <v>0</v>
      </c>
      <c r="E467" s="7" t="s">
        <v>4</v>
      </c>
      <c r="F467" s="28">
        <v>1.5</v>
      </c>
      <c r="G467" s="17">
        <f t="shared" si="7"/>
        <v>0.25</v>
      </c>
      <c r="H467" s="17">
        <v>0.375</v>
      </c>
    </row>
    <row r="468" spans="1:8" x14ac:dyDescent="0.25">
      <c r="A468" s="15">
        <v>43710</v>
      </c>
      <c r="B468" s="3" t="s">
        <v>29</v>
      </c>
      <c r="C468" s="3" t="s">
        <v>33</v>
      </c>
      <c r="D468" s="3" t="s">
        <v>6</v>
      </c>
      <c r="E468" s="16" t="s">
        <v>13</v>
      </c>
      <c r="F468" s="28">
        <v>1.5</v>
      </c>
      <c r="G468" s="17">
        <f t="shared" si="7"/>
        <v>0.27777777777777779</v>
      </c>
      <c r="H468" s="17">
        <v>0.41666666666666669</v>
      </c>
    </row>
    <row r="469" spans="1:8" x14ac:dyDescent="0.25">
      <c r="A469" s="15">
        <v>43710</v>
      </c>
      <c r="B469" s="3" t="s">
        <v>30</v>
      </c>
      <c r="C469" s="3" t="s">
        <v>26</v>
      </c>
      <c r="D469" s="3" t="s">
        <v>10</v>
      </c>
      <c r="E469" s="16" t="s">
        <v>14</v>
      </c>
      <c r="F469" s="28">
        <v>4.5</v>
      </c>
      <c r="G469" s="17">
        <f t="shared" si="7"/>
        <v>0.32407407407407407</v>
      </c>
      <c r="H469" s="17">
        <v>1.4583333333333333</v>
      </c>
    </row>
    <row r="470" spans="1:8" x14ac:dyDescent="0.25">
      <c r="A470" s="15">
        <v>43710</v>
      </c>
      <c r="B470" s="3" t="s">
        <v>30</v>
      </c>
      <c r="C470" s="3" t="s">
        <v>26</v>
      </c>
      <c r="D470" s="3" t="s">
        <v>10</v>
      </c>
      <c r="E470" s="16" t="s">
        <v>13</v>
      </c>
      <c r="F470" s="28">
        <v>5.5</v>
      </c>
      <c r="G470" s="17">
        <f t="shared" si="7"/>
        <v>0.33333333333333331</v>
      </c>
      <c r="H470" s="17">
        <v>1.8333333333333333</v>
      </c>
    </row>
    <row r="471" spans="1:8" x14ac:dyDescent="0.25">
      <c r="A471" s="15">
        <v>43710</v>
      </c>
      <c r="B471" s="3" t="s">
        <v>34</v>
      </c>
      <c r="C471" s="3" t="s">
        <v>26</v>
      </c>
      <c r="D471" s="3" t="s">
        <v>8</v>
      </c>
      <c r="E471" s="16" t="s">
        <v>15</v>
      </c>
      <c r="F471" s="28">
        <v>4</v>
      </c>
      <c r="G471" s="17">
        <f t="shared" si="7"/>
        <v>0.3125</v>
      </c>
      <c r="H471" s="17">
        <v>1.25</v>
      </c>
    </row>
    <row r="472" spans="1:8" x14ac:dyDescent="0.25">
      <c r="A472" s="20">
        <v>43710</v>
      </c>
      <c r="B472" s="3" t="s">
        <v>29</v>
      </c>
      <c r="C472" s="3" t="s">
        <v>23</v>
      </c>
      <c r="D472" s="3" t="s">
        <v>0</v>
      </c>
      <c r="E472" s="19" t="s">
        <v>1</v>
      </c>
      <c r="F472" s="30">
        <v>1</v>
      </c>
      <c r="G472" s="17">
        <f t="shared" si="7"/>
        <v>0.33333333333333331</v>
      </c>
      <c r="H472" s="17">
        <v>0.33333333333333331</v>
      </c>
    </row>
    <row r="473" spans="1:8" x14ac:dyDescent="0.25">
      <c r="A473" s="6">
        <v>43710</v>
      </c>
      <c r="B473" s="7" t="s">
        <v>29</v>
      </c>
      <c r="C473" s="7" t="s">
        <v>23</v>
      </c>
      <c r="D473" s="7" t="s">
        <v>0</v>
      </c>
      <c r="E473" s="7" t="s">
        <v>4</v>
      </c>
      <c r="F473" s="28">
        <v>1</v>
      </c>
      <c r="G473" s="17">
        <f t="shared" si="7"/>
        <v>0.33333333333333331</v>
      </c>
      <c r="H473" s="17">
        <v>0.33333333333333331</v>
      </c>
    </row>
    <row r="474" spans="1:8" x14ac:dyDescent="0.25">
      <c r="A474" s="15">
        <v>43707</v>
      </c>
      <c r="B474" s="3" t="s">
        <v>29</v>
      </c>
      <c r="C474" s="3" t="s">
        <v>33</v>
      </c>
      <c r="D474" s="3" t="s">
        <v>6</v>
      </c>
      <c r="E474" s="16" t="s">
        <v>13</v>
      </c>
      <c r="F474" s="28">
        <v>3</v>
      </c>
      <c r="G474" s="17">
        <f t="shared" si="7"/>
        <v>0.33333333333333331</v>
      </c>
      <c r="H474" s="17">
        <v>1</v>
      </c>
    </row>
    <row r="475" spans="1:8" x14ac:dyDescent="0.25">
      <c r="A475" s="15">
        <v>43707</v>
      </c>
      <c r="B475" s="3" t="s">
        <v>30</v>
      </c>
      <c r="C475" s="3" t="s">
        <v>26</v>
      </c>
      <c r="D475" s="3" t="s">
        <v>10</v>
      </c>
      <c r="E475" s="16" t="s">
        <v>14</v>
      </c>
      <c r="F475" s="28">
        <v>2.5</v>
      </c>
      <c r="G475" s="17">
        <f t="shared" si="7"/>
        <v>0.28333333333333333</v>
      </c>
      <c r="H475" s="17">
        <v>0.70833333333333337</v>
      </c>
    </row>
    <row r="476" spans="1:8" x14ac:dyDescent="0.25">
      <c r="A476" s="15">
        <v>43707</v>
      </c>
      <c r="B476" s="3" t="s">
        <v>30</v>
      </c>
      <c r="C476" s="3" t="s">
        <v>26</v>
      </c>
      <c r="D476" s="3" t="s">
        <v>10</v>
      </c>
      <c r="E476" s="16" t="s">
        <v>15</v>
      </c>
      <c r="F476" s="28">
        <v>2.5</v>
      </c>
      <c r="G476" s="17">
        <f t="shared" si="7"/>
        <v>0.28333333333333333</v>
      </c>
      <c r="H476" s="17">
        <v>0.70833333333333337</v>
      </c>
    </row>
    <row r="477" spans="1:8" x14ac:dyDescent="0.25">
      <c r="A477" s="15">
        <v>43707</v>
      </c>
      <c r="B477" s="3" t="s">
        <v>30</v>
      </c>
      <c r="C477" s="3" t="s">
        <v>26</v>
      </c>
      <c r="D477" s="3" t="s">
        <v>10</v>
      </c>
      <c r="E477" s="16" t="s">
        <v>13</v>
      </c>
      <c r="F477" s="28">
        <v>3</v>
      </c>
      <c r="G477" s="17">
        <f t="shared" si="7"/>
        <v>0.28472222222222221</v>
      </c>
      <c r="H477" s="17">
        <v>0.85416666666666663</v>
      </c>
    </row>
    <row r="478" spans="1:8" x14ac:dyDescent="0.25">
      <c r="A478" s="20">
        <v>43707</v>
      </c>
      <c r="B478" s="3" t="s">
        <v>29</v>
      </c>
      <c r="C478" s="3" t="s">
        <v>23</v>
      </c>
      <c r="D478" s="3" t="s">
        <v>0</v>
      </c>
      <c r="E478" s="19" t="s">
        <v>1</v>
      </c>
      <c r="F478" s="30">
        <v>1</v>
      </c>
      <c r="G478" s="17">
        <f t="shared" si="7"/>
        <v>0.25</v>
      </c>
      <c r="H478" s="17">
        <v>0.25</v>
      </c>
    </row>
    <row r="479" spans="1:8" x14ac:dyDescent="0.25">
      <c r="A479" s="6">
        <v>43707</v>
      </c>
      <c r="B479" s="7" t="s">
        <v>29</v>
      </c>
      <c r="C479" s="7" t="s">
        <v>23</v>
      </c>
      <c r="D479" s="7" t="s">
        <v>0</v>
      </c>
      <c r="E479" s="7" t="s">
        <v>4</v>
      </c>
      <c r="F479" s="28">
        <v>1</v>
      </c>
      <c r="G479" s="17">
        <f t="shared" si="7"/>
        <v>0.25</v>
      </c>
      <c r="H479" s="17">
        <v>0.25</v>
      </c>
    </row>
    <row r="480" spans="1:8" x14ac:dyDescent="0.25">
      <c r="A480" s="15">
        <v>43706</v>
      </c>
      <c r="B480" s="3" t="s">
        <v>29</v>
      </c>
      <c r="C480" s="3" t="s">
        <v>33</v>
      </c>
      <c r="D480" s="3" t="s">
        <v>6</v>
      </c>
      <c r="E480" s="16" t="s">
        <v>13</v>
      </c>
      <c r="F480" s="28">
        <v>2.5</v>
      </c>
      <c r="G480" s="17">
        <f t="shared" si="7"/>
        <v>0.33333333333333337</v>
      </c>
      <c r="H480" s="17">
        <v>0.83333333333333337</v>
      </c>
    </row>
    <row r="481" spans="1:8" x14ac:dyDescent="0.25">
      <c r="A481" s="15">
        <v>43706</v>
      </c>
      <c r="B481" s="3" t="s">
        <v>30</v>
      </c>
      <c r="C481" s="3" t="s">
        <v>26</v>
      </c>
      <c r="D481" s="3" t="s">
        <v>10</v>
      </c>
      <c r="E481" s="16" t="s">
        <v>14</v>
      </c>
      <c r="F481" s="28">
        <v>2</v>
      </c>
      <c r="G481" s="17">
        <f t="shared" si="7"/>
        <v>0.33333333333333331</v>
      </c>
      <c r="H481" s="17">
        <v>0.66666666666666663</v>
      </c>
    </row>
    <row r="482" spans="1:8" x14ac:dyDescent="0.25">
      <c r="A482" s="15">
        <v>43706</v>
      </c>
      <c r="B482" s="3" t="s">
        <v>30</v>
      </c>
      <c r="C482" s="3" t="s">
        <v>26</v>
      </c>
      <c r="D482" s="3" t="s">
        <v>10</v>
      </c>
      <c r="E482" s="16" t="s">
        <v>15</v>
      </c>
      <c r="F482" s="28">
        <v>2.5</v>
      </c>
      <c r="G482" s="17">
        <f t="shared" si="7"/>
        <v>0.33333333333333337</v>
      </c>
      <c r="H482" s="17">
        <v>0.83333333333333337</v>
      </c>
    </row>
    <row r="483" spans="1:8" x14ac:dyDescent="0.25">
      <c r="A483" s="15">
        <v>43706</v>
      </c>
      <c r="B483" s="3" t="s">
        <v>30</v>
      </c>
      <c r="C483" s="3" t="s">
        <v>26</v>
      </c>
      <c r="D483" s="3" t="s">
        <v>10</v>
      </c>
      <c r="E483" s="16" t="s">
        <v>13</v>
      </c>
      <c r="F483" s="28">
        <v>4.5</v>
      </c>
      <c r="G483" s="17">
        <f t="shared" si="7"/>
        <v>0.33333333333333331</v>
      </c>
      <c r="H483" s="17">
        <v>1.5</v>
      </c>
    </row>
    <row r="484" spans="1:8" x14ac:dyDescent="0.25">
      <c r="A484" s="20">
        <v>43706</v>
      </c>
      <c r="B484" s="3" t="s">
        <v>29</v>
      </c>
      <c r="C484" s="3" t="s">
        <v>23</v>
      </c>
      <c r="D484" s="3" t="s">
        <v>0</v>
      </c>
      <c r="E484" s="19" t="s">
        <v>1</v>
      </c>
      <c r="F484" s="30">
        <v>1.5</v>
      </c>
      <c r="G484" s="17">
        <f t="shared" si="7"/>
        <v>0.25</v>
      </c>
      <c r="H484" s="17">
        <v>0.375</v>
      </c>
    </row>
    <row r="485" spans="1:8" x14ac:dyDescent="0.25">
      <c r="A485" s="6">
        <v>43706</v>
      </c>
      <c r="B485" s="7" t="s">
        <v>29</v>
      </c>
      <c r="C485" s="7" t="s">
        <v>23</v>
      </c>
      <c r="D485" s="7" t="s">
        <v>0</v>
      </c>
      <c r="E485" s="7" t="s">
        <v>4</v>
      </c>
      <c r="F485" s="28">
        <v>1.5</v>
      </c>
      <c r="G485" s="17">
        <f t="shared" si="7"/>
        <v>0.25</v>
      </c>
      <c r="H485" s="17">
        <v>0.375</v>
      </c>
    </row>
    <row r="486" spans="1:8" x14ac:dyDescent="0.25">
      <c r="A486" s="15">
        <v>43705</v>
      </c>
      <c r="B486" s="3" t="s">
        <v>30</v>
      </c>
      <c r="C486" s="3" t="s">
        <v>26</v>
      </c>
      <c r="D486" s="3" t="s">
        <v>10</v>
      </c>
      <c r="E486" s="16" t="s">
        <v>15</v>
      </c>
      <c r="F486" s="28">
        <v>4.5</v>
      </c>
      <c r="G486" s="17">
        <f t="shared" si="7"/>
        <v>0.33333333333333331</v>
      </c>
      <c r="H486" s="17">
        <v>1.5</v>
      </c>
    </row>
    <row r="487" spans="1:8" x14ac:dyDescent="0.25">
      <c r="A487" s="15">
        <v>43705</v>
      </c>
      <c r="B487" s="3" t="s">
        <v>30</v>
      </c>
      <c r="C487" s="3" t="s">
        <v>26</v>
      </c>
      <c r="D487" s="3" t="s">
        <v>10</v>
      </c>
      <c r="E487" s="16" t="s">
        <v>13</v>
      </c>
      <c r="F487" s="28">
        <v>4.5</v>
      </c>
      <c r="G487" s="17">
        <f t="shared" si="7"/>
        <v>0.33333333333333331</v>
      </c>
      <c r="H487" s="17">
        <v>1.5</v>
      </c>
    </row>
    <row r="488" spans="1:8" x14ac:dyDescent="0.25">
      <c r="A488" s="20">
        <v>43705</v>
      </c>
      <c r="B488" s="3" t="s">
        <v>29</v>
      </c>
      <c r="C488" s="3" t="s">
        <v>23</v>
      </c>
      <c r="D488" s="3" t="s">
        <v>0</v>
      </c>
      <c r="E488" s="19" t="s">
        <v>1</v>
      </c>
      <c r="F488" s="30">
        <v>1.5</v>
      </c>
      <c r="G488" s="17">
        <f t="shared" si="7"/>
        <v>0.27777777777777779</v>
      </c>
      <c r="H488" s="17">
        <v>0.41666666666666669</v>
      </c>
    </row>
    <row r="489" spans="1:8" x14ac:dyDescent="0.25">
      <c r="A489" s="6">
        <v>43705</v>
      </c>
      <c r="B489" s="7" t="s">
        <v>29</v>
      </c>
      <c r="C489" s="7" t="s">
        <v>23</v>
      </c>
      <c r="D489" s="7" t="s">
        <v>0</v>
      </c>
      <c r="E489" s="7" t="s">
        <v>4</v>
      </c>
      <c r="F489" s="28">
        <v>1.5</v>
      </c>
      <c r="G489" s="17">
        <f t="shared" si="7"/>
        <v>0.27777777777777779</v>
      </c>
      <c r="H489" s="17">
        <v>0.41666666666666669</v>
      </c>
    </row>
    <row r="490" spans="1:8" x14ac:dyDescent="0.25">
      <c r="A490" s="15">
        <v>43704</v>
      </c>
      <c r="B490" s="3" t="s">
        <v>30</v>
      </c>
      <c r="C490" s="3" t="s">
        <v>26</v>
      </c>
      <c r="D490" s="3" t="s">
        <v>10</v>
      </c>
      <c r="E490" s="16" t="s">
        <v>12</v>
      </c>
      <c r="F490" s="28">
        <v>1</v>
      </c>
      <c r="G490" s="17">
        <f t="shared" si="7"/>
        <v>0.3125</v>
      </c>
      <c r="H490" s="17">
        <v>0.3125</v>
      </c>
    </row>
    <row r="491" spans="1:8" x14ac:dyDescent="0.25">
      <c r="A491" s="15">
        <v>43704</v>
      </c>
      <c r="B491" s="3" t="s">
        <v>30</v>
      </c>
      <c r="C491" s="3" t="s">
        <v>26</v>
      </c>
      <c r="D491" s="3" t="s">
        <v>10</v>
      </c>
      <c r="E491" s="16" t="s">
        <v>15</v>
      </c>
      <c r="F491" s="28">
        <v>5</v>
      </c>
      <c r="G491" s="17">
        <f t="shared" si="7"/>
        <v>0.33333333333333337</v>
      </c>
      <c r="H491" s="17">
        <v>1.6666666666666667</v>
      </c>
    </row>
    <row r="492" spans="1:8" x14ac:dyDescent="0.25">
      <c r="A492" s="15">
        <v>43704</v>
      </c>
      <c r="B492" s="3" t="s">
        <v>30</v>
      </c>
      <c r="C492" s="3" t="s">
        <v>26</v>
      </c>
      <c r="D492" s="3" t="s">
        <v>10</v>
      </c>
      <c r="E492" s="16" t="s">
        <v>13</v>
      </c>
      <c r="F492" s="28">
        <v>3.5</v>
      </c>
      <c r="G492" s="17">
        <f t="shared" si="7"/>
        <v>0.32142857142857145</v>
      </c>
      <c r="H492" s="17">
        <v>1.125</v>
      </c>
    </row>
    <row r="493" spans="1:8" x14ac:dyDescent="0.25">
      <c r="A493" s="18">
        <v>43704</v>
      </c>
      <c r="B493" s="3" t="s">
        <v>29</v>
      </c>
      <c r="C493" s="3" t="s">
        <v>23</v>
      </c>
      <c r="D493" s="3" t="s">
        <v>0</v>
      </c>
      <c r="E493" s="19" t="s">
        <v>1</v>
      </c>
      <c r="F493" s="29">
        <v>1.5</v>
      </c>
      <c r="G493" s="17">
        <f t="shared" si="7"/>
        <v>0.25</v>
      </c>
      <c r="H493" s="17">
        <v>0.375</v>
      </c>
    </row>
    <row r="494" spans="1:8" x14ac:dyDescent="0.25">
      <c r="A494" s="6">
        <v>43704</v>
      </c>
      <c r="B494" s="7" t="s">
        <v>29</v>
      </c>
      <c r="C494" s="7" t="s">
        <v>23</v>
      </c>
      <c r="D494" s="7" t="s">
        <v>0</v>
      </c>
      <c r="E494" s="7" t="s">
        <v>4</v>
      </c>
      <c r="F494" s="28">
        <v>1.5</v>
      </c>
      <c r="G494" s="17">
        <f t="shared" si="7"/>
        <v>0.25</v>
      </c>
      <c r="H494" s="17">
        <v>0.375</v>
      </c>
    </row>
    <row r="495" spans="1:8" x14ac:dyDescent="0.25">
      <c r="A495" s="15">
        <v>43703</v>
      </c>
      <c r="B495" s="9" t="s">
        <v>30</v>
      </c>
      <c r="C495" s="7" t="s">
        <v>26</v>
      </c>
      <c r="D495" s="7" t="s">
        <v>8</v>
      </c>
      <c r="E495" s="7" t="s">
        <v>12</v>
      </c>
      <c r="F495" s="28">
        <v>2</v>
      </c>
      <c r="G495" s="17">
        <f t="shared" si="7"/>
        <v>0.28125</v>
      </c>
      <c r="H495" s="17">
        <v>0.5625</v>
      </c>
    </row>
    <row r="496" spans="1:8" x14ac:dyDescent="0.25">
      <c r="A496" s="15">
        <v>43703</v>
      </c>
      <c r="B496" s="3" t="s">
        <v>30</v>
      </c>
      <c r="C496" s="3" t="s">
        <v>26</v>
      </c>
      <c r="D496" s="3" t="s">
        <v>10</v>
      </c>
      <c r="E496" s="16" t="s">
        <v>15</v>
      </c>
      <c r="F496" s="28">
        <v>6</v>
      </c>
      <c r="G496" s="17">
        <f t="shared" si="7"/>
        <v>0.33333333333333331</v>
      </c>
      <c r="H496" s="17">
        <v>2</v>
      </c>
    </row>
    <row r="497" spans="1:8" x14ac:dyDescent="0.25">
      <c r="A497" s="15">
        <v>43703</v>
      </c>
      <c r="B497" s="3" t="s">
        <v>30</v>
      </c>
      <c r="C497" s="3" t="s">
        <v>26</v>
      </c>
      <c r="D497" s="3" t="s">
        <v>10</v>
      </c>
      <c r="E497" s="16" t="s">
        <v>13</v>
      </c>
      <c r="F497" s="28">
        <v>3</v>
      </c>
      <c r="G497" s="17">
        <f t="shared" si="7"/>
        <v>0.30555555555555552</v>
      </c>
      <c r="H497" s="17">
        <v>0.91666666666666663</v>
      </c>
    </row>
    <row r="498" spans="1:8" x14ac:dyDescent="0.25">
      <c r="A498" s="18">
        <v>43703</v>
      </c>
      <c r="B498" s="3" t="s">
        <v>29</v>
      </c>
      <c r="C498" s="3" t="s">
        <v>23</v>
      </c>
      <c r="D498" s="3" t="s">
        <v>0</v>
      </c>
      <c r="E498" s="19" t="s">
        <v>1</v>
      </c>
      <c r="F498" s="29">
        <v>1.5</v>
      </c>
      <c r="G498" s="17">
        <f t="shared" si="7"/>
        <v>0.23611111111111113</v>
      </c>
      <c r="H498" s="17">
        <v>0.35416666666666669</v>
      </c>
    </row>
    <row r="499" spans="1:8" x14ac:dyDescent="0.25">
      <c r="A499" s="6">
        <v>43703</v>
      </c>
      <c r="B499" s="7" t="s">
        <v>29</v>
      </c>
      <c r="C499" s="7" t="s">
        <v>23</v>
      </c>
      <c r="D499" s="7" t="s">
        <v>0</v>
      </c>
      <c r="E499" s="7" t="s">
        <v>4</v>
      </c>
      <c r="F499" s="28">
        <v>1.5</v>
      </c>
      <c r="G499" s="17">
        <f t="shared" si="7"/>
        <v>0.23611111111111113</v>
      </c>
      <c r="H499" s="17">
        <v>0.35416666666666669</v>
      </c>
    </row>
    <row r="500" spans="1:8" x14ac:dyDescent="0.25">
      <c r="A500" s="15">
        <v>43700</v>
      </c>
      <c r="B500" s="3" t="s">
        <v>30</v>
      </c>
      <c r="C500" s="3" t="s">
        <v>26</v>
      </c>
      <c r="D500" s="3" t="s">
        <v>10</v>
      </c>
      <c r="E500" s="16" t="s">
        <v>14</v>
      </c>
      <c r="F500" s="28">
        <v>7</v>
      </c>
      <c r="G500" s="17">
        <f t="shared" si="7"/>
        <v>0.33035714285714285</v>
      </c>
      <c r="H500" s="17">
        <v>2.3125</v>
      </c>
    </row>
    <row r="501" spans="1:8" x14ac:dyDescent="0.25">
      <c r="A501" s="15">
        <v>43700</v>
      </c>
      <c r="B501" s="3" t="s">
        <v>30</v>
      </c>
      <c r="C501" s="3" t="s">
        <v>26</v>
      </c>
      <c r="D501" s="3" t="s">
        <v>10</v>
      </c>
      <c r="E501" s="16" t="s">
        <v>13</v>
      </c>
      <c r="F501" s="28">
        <v>2.5</v>
      </c>
      <c r="G501" s="17">
        <f t="shared" si="7"/>
        <v>0.27500000000000002</v>
      </c>
      <c r="H501" s="17">
        <v>0.6875</v>
      </c>
    </row>
    <row r="502" spans="1:8" x14ac:dyDescent="0.25">
      <c r="A502" s="18">
        <v>43700</v>
      </c>
      <c r="B502" s="3" t="s">
        <v>29</v>
      </c>
      <c r="C502" s="3" t="s">
        <v>23</v>
      </c>
      <c r="D502" s="3" t="s">
        <v>0</v>
      </c>
      <c r="E502" s="19" t="s">
        <v>1</v>
      </c>
      <c r="F502" s="29">
        <v>1</v>
      </c>
      <c r="G502" s="17">
        <f t="shared" si="7"/>
        <v>0.29166666666666669</v>
      </c>
      <c r="H502" s="17">
        <v>0.29166666666666669</v>
      </c>
    </row>
    <row r="503" spans="1:8" x14ac:dyDescent="0.25">
      <c r="A503" s="6">
        <v>43700</v>
      </c>
      <c r="B503" s="7" t="s">
        <v>29</v>
      </c>
      <c r="C503" s="7" t="s">
        <v>23</v>
      </c>
      <c r="D503" s="7" t="s">
        <v>0</v>
      </c>
      <c r="E503" s="7" t="s">
        <v>4</v>
      </c>
      <c r="F503" s="28">
        <v>1</v>
      </c>
      <c r="G503" s="17">
        <f t="shared" si="7"/>
        <v>0.29166666666666669</v>
      </c>
      <c r="H503" s="17">
        <v>0.29166666666666669</v>
      </c>
    </row>
    <row r="504" spans="1:8" x14ac:dyDescent="0.25">
      <c r="A504" s="15">
        <v>43699</v>
      </c>
      <c r="B504" s="9" t="s">
        <v>30</v>
      </c>
      <c r="C504" s="7" t="s">
        <v>26</v>
      </c>
      <c r="D504" s="7" t="s">
        <v>8</v>
      </c>
      <c r="E504" s="7" t="s">
        <v>12</v>
      </c>
      <c r="F504" s="28">
        <v>1</v>
      </c>
      <c r="G504" s="17">
        <f t="shared" si="7"/>
        <v>0.3125</v>
      </c>
      <c r="H504" s="17">
        <v>0.3125</v>
      </c>
    </row>
    <row r="505" spans="1:8" x14ac:dyDescent="0.25">
      <c r="A505" s="15">
        <v>43699</v>
      </c>
      <c r="B505" s="3" t="s">
        <v>30</v>
      </c>
      <c r="C505" s="3" t="s">
        <v>26</v>
      </c>
      <c r="D505" s="3" t="s">
        <v>10</v>
      </c>
      <c r="E505" s="16" t="s">
        <v>12</v>
      </c>
      <c r="F505" s="28">
        <v>2</v>
      </c>
      <c r="G505" s="17">
        <f t="shared" si="7"/>
        <v>0.33333333333333331</v>
      </c>
      <c r="H505" s="17">
        <v>0.66666666666666663</v>
      </c>
    </row>
    <row r="506" spans="1:8" x14ac:dyDescent="0.25">
      <c r="A506" s="15">
        <v>43699</v>
      </c>
      <c r="B506" s="3" t="s">
        <v>30</v>
      </c>
      <c r="C506" s="3" t="s">
        <v>26</v>
      </c>
      <c r="D506" s="3" t="s">
        <v>10</v>
      </c>
      <c r="E506" s="16" t="s">
        <v>14</v>
      </c>
      <c r="F506" s="28">
        <v>3.5</v>
      </c>
      <c r="G506" s="17">
        <f t="shared" si="7"/>
        <v>0.32142857142857145</v>
      </c>
      <c r="H506" s="17">
        <v>1.125</v>
      </c>
    </row>
    <row r="507" spans="1:8" x14ac:dyDescent="0.25">
      <c r="A507" s="15">
        <v>43699</v>
      </c>
      <c r="B507" s="3" t="s">
        <v>30</v>
      </c>
      <c r="C507" s="3" t="s">
        <v>26</v>
      </c>
      <c r="D507" s="3" t="s">
        <v>10</v>
      </c>
      <c r="E507" s="16" t="s">
        <v>13</v>
      </c>
      <c r="F507" s="28">
        <v>4.5</v>
      </c>
      <c r="G507" s="17">
        <f t="shared" si="7"/>
        <v>0.33333333333333331</v>
      </c>
      <c r="H507" s="17">
        <v>1.5</v>
      </c>
    </row>
    <row r="508" spans="1:8" x14ac:dyDescent="0.25">
      <c r="A508" s="18">
        <v>43699</v>
      </c>
      <c r="B508" s="3" t="s">
        <v>29</v>
      </c>
      <c r="C508" s="3" t="s">
        <v>23</v>
      </c>
      <c r="D508" s="3" t="s">
        <v>0</v>
      </c>
      <c r="E508" s="19" t="s">
        <v>1</v>
      </c>
      <c r="F508" s="30">
        <v>1.5</v>
      </c>
      <c r="G508" s="17">
        <f t="shared" si="7"/>
        <v>0.2638888888888889</v>
      </c>
      <c r="H508" s="17">
        <v>0.39583333333333331</v>
      </c>
    </row>
    <row r="509" spans="1:8" x14ac:dyDescent="0.25">
      <c r="A509" s="6">
        <v>43699</v>
      </c>
      <c r="B509" s="7" t="s">
        <v>29</v>
      </c>
      <c r="C509" s="7" t="s">
        <v>23</v>
      </c>
      <c r="D509" s="7" t="s">
        <v>0</v>
      </c>
      <c r="E509" s="7" t="s">
        <v>4</v>
      </c>
      <c r="F509" s="28">
        <v>1.5</v>
      </c>
      <c r="G509" s="17">
        <f t="shared" si="7"/>
        <v>0.2638888888888889</v>
      </c>
      <c r="H509" s="17">
        <v>0.39583333333333331</v>
      </c>
    </row>
    <row r="510" spans="1:8" x14ac:dyDescent="0.25">
      <c r="A510" s="15">
        <v>43698</v>
      </c>
      <c r="B510" s="3" t="s">
        <v>30</v>
      </c>
      <c r="C510" s="3" t="s">
        <v>26</v>
      </c>
      <c r="D510" s="3" t="s">
        <v>10</v>
      </c>
      <c r="E510" s="16" t="s">
        <v>12</v>
      </c>
      <c r="F510" s="28">
        <v>2</v>
      </c>
      <c r="G510" s="17">
        <f t="shared" si="7"/>
        <v>0.33333333333333331</v>
      </c>
      <c r="H510" s="17">
        <v>0.66666666666666663</v>
      </c>
    </row>
    <row r="511" spans="1:8" x14ac:dyDescent="0.25">
      <c r="A511" s="15">
        <v>43698</v>
      </c>
      <c r="B511" s="3" t="s">
        <v>30</v>
      </c>
      <c r="C511" s="3" t="s">
        <v>26</v>
      </c>
      <c r="D511" s="3" t="s">
        <v>10</v>
      </c>
      <c r="E511" s="16" t="s">
        <v>14</v>
      </c>
      <c r="F511" s="28">
        <v>6.5</v>
      </c>
      <c r="G511" s="17">
        <f t="shared" si="7"/>
        <v>0.3141025641025641</v>
      </c>
      <c r="H511" s="17">
        <v>2.0416666666666665</v>
      </c>
    </row>
    <row r="512" spans="1:8" x14ac:dyDescent="0.25">
      <c r="A512" s="15">
        <v>43698</v>
      </c>
      <c r="B512" s="3" t="s">
        <v>30</v>
      </c>
      <c r="C512" s="3" t="s">
        <v>26</v>
      </c>
      <c r="D512" s="3" t="s">
        <v>10</v>
      </c>
      <c r="E512" s="8" t="s">
        <v>31</v>
      </c>
      <c r="F512" s="28">
        <v>1</v>
      </c>
      <c r="G512" s="17">
        <f t="shared" si="7"/>
        <v>0.20833333333333334</v>
      </c>
      <c r="H512" s="17">
        <v>0.20833333333333334</v>
      </c>
    </row>
    <row r="513" spans="1:8" x14ac:dyDescent="0.25">
      <c r="A513" s="15">
        <v>43698</v>
      </c>
      <c r="B513" s="3" t="s">
        <v>30</v>
      </c>
      <c r="C513" s="3" t="s">
        <v>26</v>
      </c>
      <c r="D513" s="3" t="s">
        <v>10</v>
      </c>
      <c r="E513" s="16" t="s">
        <v>13</v>
      </c>
      <c r="F513" s="28">
        <v>3</v>
      </c>
      <c r="G513" s="17">
        <f t="shared" si="7"/>
        <v>0.33333333333333331</v>
      </c>
      <c r="H513" s="17">
        <v>1</v>
      </c>
    </row>
    <row r="514" spans="1:8" x14ac:dyDescent="0.25">
      <c r="A514" s="18">
        <v>43698</v>
      </c>
      <c r="B514" s="3" t="s">
        <v>29</v>
      </c>
      <c r="C514" s="3" t="s">
        <v>23</v>
      </c>
      <c r="D514" s="3" t="s">
        <v>0</v>
      </c>
      <c r="E514" s="19" t="s">
        <v>1</v>
      </c>
      <c r="F514" s="29">
        <v>1</v>
      </c>
      <c r="G514" s="17">
        <f t="shared" si="7"/>
        <v>0.33333333333333331</v>
      </c>
      <c r="H514" s="17">
        <v>0.33333333333333331</v>
      </c>
    </row>
    <row r="515" spans="1:8" x14ac:dyDescent="0.25">
      <c r="A515" s="6">
        <v>43698</v>
      </c>
      <c r="B515" s="7" t="s">
        <v>29</v>
      </c>
      <c r="C515" s="7" t="s">
        <v>23</v>
      </c>
      <c r="D515" s="7" t="s">
        <v>0</v>
      </c>
      <c r="E515" s="7" t="s">
        <v>4</v>
      </c>
      <c r="F515" s="28">
        <v>1</v>
      </c>
      <c r="G515" s="17">
        <f t="shared" ref="G515:G578" si="8">H515/F515</f>
        <v>0.33333333333333331</v>
      </c>
      <c r="H515" s="17">
        <v>0.33333333333333331</v>
      </c>
    </row>
    <row r="516" spans="1:8" x14ac:dyDescent="0.25">
      <c r="A516" s="15">
        <v>43697</v>
      </c>
      <c r="B516" s="3" t="s">
        <v>30</v>
      </c>
      <c r="C516" s="3" t="s">
        <v>26</v>
      </c>
      <c r="D516" s="3" t="s">
        <v>9</v>
      </c>
      <c r="E516" s="16" t="s">
        <v>13</v>
      </c>
      <c r="F516" s="28">
        <v>1</v>
      </c>
      <c r="G516" s="17">
        <f t="shared" si="8"/>
        <v>0.16666666666666666</v>
      </c>
      <c r="H516" s="17">
        <v>0.16666666666666666</v>
      </c>
    </row>
    <row r="517" spans="1:8" x14ac:dyDescent="0.25">
      <c r="A517" s="15">
        <v>43697</v>
      </c>
      <c r="B517" s="3" t="s">
        <v>30</v>
      </c>
      <c r="C517" s="3" t="s">
        <v>26</v>
      </c>
      <c r="D517" s="3" t="s">
        <v>10</v>
      </c>
      <c r="E517" s="16" t="s">
        <v>14</v>
      </c>
      <c r="F517" s="28">
        <v>5</v>
      </c>
      <c r="G517" s="17">
        <f t="shared" si="8"/>
        <v>0.33333333333333337</v>
      </c>
      <c r="H517" s="17">
        <v>1.6666666666666667</v>
      </c>
    </row>
    <row r="518" spans="1:8" x14ac:dyDescent="0.25">
      <c r="A518" s="15">
        <v>43697</v>
      </c>
      <c r="B518" s="3" t="s">
        <v>30</v>
      </c>
      <c r="C518" s="3" t="s">
        <v>26</v>
      </c>
      <c r="D518" s="3" t="s">
        <v>10</v>
      </c>
      <c r="E518" s="16" t="s">
        <v>13</v>
      </c>
      <c r="F518" s="28">
        <v>1</v>
      </c>
      <c r="G518" s="17">
        <f t="shared" si="8"/>
        <v>0.16666666666666666</v>
      </c>
      <c r="H518" s="17">
        <v>0.16666666666666666</v>
      </c>
    </row>
    <row r="519" spans="1:8" x14ac:dyDescent="0.25">
      <c r="A519" s="18">
        <v>43697</v>
      </c>
      <c r="B519" s="3" t="s">
        <v>29</v>
      </c>
      <c r="C519" s="3" t="s">
        <v>23</v>
      </c>
      <c r="D519" s="3" t="s">
        <v>0</v>
      </c>
      <c r="E519" s="19" t="s">
        <v>1</v>
      </c>
      <c r="F519" s="29">
        <v>1</v>
      </c>
      <c r="G519" s="17">
        <f t="shared" si="8"/>
        <v>0.33333333333333331</v>
      </c>
      <c r="H519" s="17">
        <v>0.33333333333333331</v>
      </c>
    </row>
    <row r="520" spans="1:8" x14ac:dyDescent="0.25">
      <c r="A520" s="6">
        <v>43697</v>
      </c>
      <c r="B520" s="7" t="s">
        <v>29</v>
      </c>
      <c r="C520" s="7" t="s">
        <v>23</v>
      </c>
      <c r="D520" s="7" t="s">
        <v>0</v>
      </c>
      <c r="E520" s="7" t="s">
        <v>4</v>
      </c>
      <c r="F520" s="28">
        <v>1</v>
      </c>
      <c r="G520" s="17">
        <f t="shared" si="8"/>
        <v>0.33333333333333331</v>
      </c>
      <c r="H520" s="17">
        <v>0.33333333333333331</v>
      </c>
    </row>
    <row r="521" spans="1:8" x14ac:dyDescent="0.25">
      <c r="A521" s="15">
        <v>43696</v>
      </c>
      <c r="B521" s="3" t="s">
        <v>30</v>
      </c>
      <c r="C521" s="3" t="s">
        <v>26</v>
      </c>
      <c r="D521" s="3" t="s">
        <v>9</v>
      </c>
      <c r="E521" s="16" t="s">
        <v>13</v>
      </c>
      <c r="F521" s="28">
        <v>2</v>
      </c>
      <c r="G521" s="17">
        <f t="shared" si="8"/>
        <v>0.33333333333333331</v>
      </c>
      <c r="H521" s="17">
        <v>0.66666666666666663</v>
      </c>
    </row>
    <row r="522" spans="1:8" x14ac:dyDescent="0.25">
      <c r="A522" s="15">
        <v>43696</v>
      </c>
      <c r="B522" s="3" t="s">
        <v>30</v>
      </c>
      <c r="C522" s="3" t="s">
        <v>26</v>
      </c>
      <c r="D522" s="3" t="s">
        <v>10</v>
      </c>
      <c r="E522" s="16" t="s">
        <v>12</v>
      </c>
      <c r="F522" s="28">
        <v>2</v>
      </c>
      <c r="G522" s="17">
        <f t="shared" si="8"/>
        <v>0.33333333333333331</v>
      </c>
      <c r="H522" s="17">
        <v>0.66666666666666663</v>
      </c>
    </row>
    <row r="523" spans="1:8" x14ac:dyDescent="0.25">
      <c r="A523" s="15">
        <v>43696</v>
      </c>
      <c r="B523" s="3" t="s">
        <v>30</v>
      </c>
      <c r="C523" s="3" t="s">
        <v>26</v>
      </c>
      <c r="D523" s="3" t="s">
        <v>10</v>
      </c>
      <c r="E523" s="16" t="s">
        <v>14</v>
      </c>
      <c r="F523" s="28">
        <v>7</v>
      </c>
      <c r="G523" s="17">
        <f t="shared" si="8"/>
        <v>0.3125</v>
      </c>
      <c r="H523" s="17">
        <v>2.1875</v>
      </c>
    </row>
    <row r="524" spans="1:8" x14ac:dyDescent="0.25">
      <c r="A524" s="15">
        <v>43696</v>
      </c>
      <c r="B524" s="3" t="s">
        <v>30</v>
      </c>
      <c r="C524" s="3" t="s">
        <v>26</v>
      </c>
      <c r="D524" s="3" t="s">
        <v>10</v>
      </c>
      <c r="E524" s="16" t="s">
        <v>15</v>
      </c>
      <c r="F524" s="28">
        <v>1</v>
      </c>
      <c r="G524" s="17">
        <f t="shared" si="8"/>
        <v>0.16666666666666666</v>
      </c>
      <c r="H524" s="17">
        <v>0.16666666666666666</v>
      </c>
    </row>
    <row r="525" spans="1:8" x14ac:dyDescent="0.25">
      <c r="A525" s="18">
        <v>43696</v>
      </c>
      <c r="B525" s="3" t="s">
        <v>29</v>
      </c>
      <c r="C525" s="3" t="s">
        <v>23</v>
      </c>
      <c r="D525" s="3" t="s">
        <v>0</v>
      </c>
      <c r="E525" s="19" t="s">
        <v>1</v>
      </c>
      <c r="F525" s="29">
        <v>1.5</v>
      </c>
      <c r="G525" s="17">
        <f t="shared" si="8"/>
        <v>0.23611111111111113</v>
      </c>
      <c r="H525" s="17">
        <v>0.35416666666666669</v>
      </c>
    </row>
    <row r="526" spans="1:8" x14ac:dyDescent="0.25">
      <c r="A526" s="6">
        <v>43696</v>
      </c>
      <c r="B526" s="7" t="s">
        <v>29</v>
      </c>
      <c r="C526" s="7" t="s">
        <v>23</v>
      </c>
      <c r="D526" s="7" t="s">
        <v>0</v>
      </c>
      <c r="E526" s="7" t="s">
        <v>4</v>
      </c>
      <c r="F526" s="28">
        <v>1</v>
      </c>
      <c r="G526" s="17">
        <f t="shared" si="8"/>
        <v>0.33333333333333331</v>
      </c>
      <c r="H526" s="17">
        <v>0.33333333333333331</v>
      </c>
    </row>
    <row r="527" spans="1:8" x14ac:dyDescent="0.25">
      <c r="A527" s="15">
        <v>43693</v>
      </c>
      <c r="B527" s="3" t="s">
        <v>30</v>
      </c>
      <c r="C527" s="3" t="s">
        <v>26</v>
      </c>
      <c r="D527" s="3" t="s">
        <v>9</v>
      </c>
      <c r="E527" s="16" t="s">
        <v>13</v>
      </c>
      <c r="F527" s="28">
        <v>1.5</v>
      </c>
      <c r="G527" s="17">
        <f t="shared" si="8"/>
        <v>0.33333333333333331</v>
      </c>
      <c r="H527" s="17">
        <v>0.5</v>
      </c>
    </row>
    <row r="528" spans="1:8" x14ac:dyDescent="0.25">
      <c r="A528" s="15">
        <v>43693</v>
      </c>
      <c r="B528" s="3" t="s">
        <v>30</v>
      </c>
      <c r="C528" s="3" t="s">
        <v>26</v>
      </c>
      <c r="D528" s="3" t="s">
        <v>10</v>
      </c>
      <c r="E528" s="16" t="s">
        <v>14</v>
      </c>
      <c r="F528" s="28">
        <v>5.5</v>
      </c>
      <c r="G528" s="17">
        <f t="shared" si="8"/>
        <v>0.30871212121212122</v>
      </c>
      <c r="H528" s="17">
        <v>1.6979166666666667</v>
      </c>
    </row>
    <row r="529" spans="1:8" x14ac:dyDescent="0.25">
      <c r="A529" s="15">
        <v>43693</v>
      </c>
      <c r="B529" s="3" t="s">
        <v>30</v>
      </c>
      <c r="C529" s="3" t="s">
        <v>26</v>
      </c>
      <c r="D529" s="3" t="s">
        <v>10</v>
      </c>
      <c r="E529" s="16" t="s">
        <v>15</v>
      </c>
      <c r="F529" s="28">
        <v>2</v>
      </c>
      <c r="G529" s="17">
        <f t="shared" si="8"/>
        <v>0.3125</v>
      </c>
      <c r="H529" s="17">
        <v>0.625</v>
      </c>
    </row>
    <row r="530" spans="1:8" x14ac:dyDescent="0.25">
      <c r="A530" s="18">
        <v>43693</v>
      </c>
      <c r="B530" s="3" t="s">
        <v>29</v>
      </c>
      <c r="C530" s="3" t="s">
        <v>23</v>
      </c>
      <c r="D530" s="3" t="s">
        <v>0</v>
      </c>
      <c r="E530" s="19" t="s">
        <v>1</v>
      </c>
      <c r="F530" s="29">
        <v>1</v>
      </c>
      <c r="G530" s="17">
        <f t="shared" si="8"/>
        <v>0.3125</v>
      </c>
      <c r="H530" s="17">
        <v>0.3125</v>
      </c>
    </row>
    <row r="531" spans="1:8" x14ac:dyDescent="0.25">
      <c r="A531" s="6">
        <v>43693</v>
      </c>
      <c r="B531" s="7" t="s">
        <v>29</v>
      </c>
      <c r="C531" s="7" t="s">
        <v>23</v>
      </c>
      <c r="D531" s="7" t="s">
        <v>0</v>
      </c>
      <c r="E531" s="7" t="s">
        <v>4</v>
      </c>
      <c r="F531" s="28">
        <v>1</v>
      </c>
      <c r="G531" s="17">
        <f t="shared" si="8"/>
        <v>0.3125</v>
      </c>
      <c r="H531" s="17">
        <v>0.3125</v>
      </c>
    </row>
    <row r="532" spans="1:8" x14ac:dyDescent="0.25">
      <c r="A532" s="15">
        <v>43691</v>
      </c>
      <c r="B532" s="3" t="s">
        <v>30</v>
      </c>
      <c r="C532" s="3" t="s">
        <v>26</v>
      </c>
      <c r="D532" s="3" t="s">
        <v>9</v>
      </c>
      <c r="E532" s="16" t="s">
        <v>13</v>
      </c>
      <c r="F532" s="28">
        <v>2.5</v>
      </c>
      <c r="G532" s="17">
        <f t="shared" si="8"/>
        <v>0.27500000000000002</v>
      </c>
      <c r="H532" s="17">
        <v>0.6875</v>
      </c>
    </row>
    <row r="533" spans="1:8" x14ac:dyDescent="0.25">
      <c r="A533" s="15">
        <v>43691</v>
      </c>
      <c r="B533" s="3" t="s">
        <v>30</v>
      </c>
      <c r="C533" s="3" t="s">
        <v>26</v>
      </c>
      <c r="D533" s="3" t="s">
        <v>10</v>
      </c>
      <c r="E533" s="16" t="s">
        <v>14</v>
      </c>
      <c r="F533" s="28">
        <v>7.5</v>
      </c>
      <c r="G533" s="17">
        <f t="shared" si="8"/>
        <v>0.32777777777777778</v>
      </c>
      <c r="H533" s="17">
        <v>2.4583333333333335</v>
      </c>
    </row>
    <row r="534" spans="1:8" x14ac:dyDescent="0.25">
      <c r="A534" s="15">
        <v>43691</v>
      </c>
      <c r="B534" s="3" t="s">
        <v>30</v>
      </c>
      <c r="C534" s="3" t="s">
        <v>26</v>
      </c>
      <c r="D534" s="3" t="s">
        <v>10</v>
      </c>
      <c r="E534" s="16" t="s">
        <v>15</v>
      </c>
      <c r="F534" s="28">
        <v>2.5</v>
      </c>
      <c r="G534" s="17">
        <f t="shared" si="8"/>
        <v>0.32500000000000001</v>
      </c>
      <c r="H534" s="17">
        <v>0.8125</v>
      </c>
    </row>
    <row r="535" spans="1:8" x14ac:dyDescent="0.25">
      <c r="A535" s="18">
        <v>43691</v>
      </c>
      <c r="B535" s="3" t="s">
        <v>29</v>
      </c>
      <c r="C535" s="3" t="s">
        <v>23</v>
      </c>
      <c r="D535" s="3" t="s">
        <v>0</v>
      </c>
      <c r="E535" s="19" t="s">
        <v>1</v>
      </c>
      <c r="F535" s="30">
        <v>1.5</v>
      </c>
      <c r="G535" s="17">
        <f t="shared" si="8"/>
        <v>0.25694444444444448</v>
      </c>
      <c r="H535" s="17">
        <v>0.38541666666666669</v>
      </c>
    </row>
    <row r="536" spans="1:8" x14ac:dyDescent="0.25">
      <c r="A536" s="6">
        <v>43691</v>
      </c>
      <c r="B536" s="7" t="s">
        <v>29</v>
      </c>
      <c r="C536" s="7" t="s">
        <v>23</v>
      </c>
      <c r="D536" s="7" t="s">
        <v>0</v>
      </c>
      <c r="E536" s="7" t="s">
        <v>4</v>
      </c>
      <c r="F536" s="28">
        <v>1</v>
      </c>
      <c r="G536" s="17">
        <f t="shared" si="8"/>
        <v>0.33333333333333331</v>
      </c>
      <c r="H536" s="17">
        <v>0.33333333333333331</v>
      </c>
    </row>
    <row r="537" spans="1:8" x14ac:dyDescent="0.25">
      <c r="A537" s="15">
        <v>43690</v>
      </c>
      <c r="B537" s="3" t="s">
        <v>29</v>
      </c>
      <c r="C537" s="3" t="s">
        <v>33</v>
      </c>
      <c r="D537" s="3" t="s">
        <v>6</v>
      </c>
      <c r="E537" s="16" t="s">
        <v>13</v>
      </c>
      <c r="F537" s="28">
        <v>2</v>
      </c>
      <c r="G537" s="17">
        <f t="shared" si="8"/>
        <v>0.33333333333333331</v>
      </c>
      <c r="H537" s="17">
        <v>0.66666666666666663</v>
      </c>
    </row>
    <row r="538" spans="1:8" x14ac:dyDescent="0.25">
      <c r="A538" s="15">
        <v>43690</v>
      </c>
      <c r="B538" s="3" t="s">
        <v>30</v>
      </c>
      <c r="C538" s="3" t="s">
        <v>26</v>
      </c>
      <c r="D538" s="3" t="s">
        <v>10</v>
      </c>
      <c r="E538" s="16" t="s">
        <v>14</v>
      </c>
      <c r="F538" s="28">
        <v>8</v>
      </c>
      <c r="G538" s="17">
        <f t="shared" si="8"/>
        <v>0.328125</v>
      </c>
      <c r="H538" s="17">
        <v>2.625</v>
      </c>
    </row>
    <row r="539" spans="1:8" x14ac:dyDescent="0.25">
      <c r="A539" s="15">
        <v>43690</v>
      </c>
      <c r="B539" s="3" t="s">
        <v>30</v>
      </c>
      <c r="C539" s="3" t="s">
        <v>26</v>
      </c>
      <c r="D539" s="3" t="s">
        <v>10</v>
      </c>
      <c r="E539" s="16" t="s">
        <v>15</v>
      </c>
      <c r="F539" s="28">
        <v>2.5</v>
      </c>
      <c r="G539" s="17">
        <f t="shared" si="8"/>
        <v>0.31666666666666665</v>
      </c>
      <c r="H539" s="17">
        <v>0.79166666666666663</v>
      </c>
    </row>
    <row r="540" spans="1:8" x14ac:dyDescent="0.25">
      <c r="A540" s="18">
        <v>43690</v>
      </c>
      <c r="B540" s="3" t="s">
        <v>29</v>
      </c>
      <c r="C540" s="3" t="s">
        <v>23</v>
      </c>
      <c r="D540" s="3" t="s">
        <v>0</v>
      </c>
      <c r="E540" s="19" t="s">
        <v>1</v>
      </c>
      <c r="F540" s="29">
        <v>1.5</v>
      </c>
      <c r="G540" s="17">
        <f t="shared" si="8"/>
        <v>0.25</v>
      </c>
      <c r="H540" s="17">
        <v>0.375</v>
      </c>
    </row>
    <row r="541" spans="1:8" x14ac:dyDescent="0.25">
      <c r="A541" s="6">
        <v>43690</v>
      </c>
      <c r="B541" s="7" t="s">
        <v>29</v>
      </c>
      <c r="C541" s="7" t="s">
        <v>23</v>
      </c>
      <c r="D541" s="7" t="s">
        <v>0</v>
      </c>
      <c r="E541" s="7" t="s">
        <v>4</v>
      </c>
      <c r="F541" s="28">
        <v>1.5</v>
      </c>
      <c r="G541" s="17">
        <f t="shared" si="8"/>
        <v>0.2638888888888889</v>
      </c>
      <c r="H541" s="17">
        <v>0.39583333333333331</v>
      </c>
    </row>
    <row r="542" spans="1:8" x14ac:dyDescent="0.25">
      <c r="A542" s="15">
        <v>43689</v>
      </c>
      <c r="B542" s="3" t="s">
        <v>30</v>
      </c>
      <c r="C542" s="3" t="s">
        <v>26</v>
      </c>
      <c r="D542" s="3" t="s">
        <v>9</v>
      </c>
      <c r="E542" s="16" t="s">
        <v>13</v>
      </c>
      <c r="F542" s="28">
        <v>1</v>
      </c>
      <c r="G542" s="17">
        <f t="shared" si="8"/>
        <v>0.25</v>
      </c>
      <c r="H542" s="17">
        <v>0.25</v>
      </c>
    </row>
    <row r="543" spans="1:8" x14ac:dyDescent="0.25">
      <c r="A543" s="15">
        <v>43689</v>
      </c>
      <c r="B543" s="3" t="s">
        <v>29</v>
      </c>
      <c r="C543" s="3" t="s">
        <v>33</v>
      </c>
      <c r="D543" s="3" t="s">
        <v>6</v>
      </c>
      <c r="E543" s="16" t="s">
        <v>13</v>
      </c>
      <c r="F543" s="28">
        <v>2</v>
      </c>
      <c r="G543" s="17">
        <f t="shared" si="8"/>
        <v>0.33333333333333331</v>
      </c>
      <c r="H543" s="17">
        <v>0.66666666666666663</v>
      </c>
    </row>
    <row r="544" spans="1:8" x14ac:dyDescent="0.25">
      <c r="A544" s="15">
        <v>43689</v>
      </c>
      <c r="B544" s="3" t="s">
        <v>30</v>
      </c>
      <c r="C544" s="3" t="s">
        <v>26</v>
      </c>
      <c r="D544" s="3" t="s">
        <v>10</v>
      </c>
      <c r="E544" s="16" t="s">
        <v>14</v>
      </c>
      <c r="F544" s="28">
        <v>7</v>
      </c>
      <c r="G544" s="17">
        <f t="shared" si="8"/>
        <v>0.32142857142857145</v>
      </c>
      <c r="H544" s="17">
        <v>2.25</v>
      </c>
    </row>
    <row r="545" spans="1:8" x14ac:dyDescent="0.25">
      <c r="A545" s="15">
        <v>43689</v>
      </c>
      <c r="B545" s="3" t="s">
        <v>30</v>
      </c>
      <c r="C545" s="3" t="s">
        <v>26</v>
      </c>
      <c r="D545" s="3" t="s">
        <v>10</v>
      </c>
      <c r="E545" s="16" t="s">
        <v>15</v>
      </c>
      <c r="F545" s="28">
        <v>2</v>
      </c>
      <c r="G545" s="17">
        <f t="shared" si="8"/>
        <v>0.27083333333333331</v>
      </c>
      <c r="H545" s="17">
        <v>0.54166666666666663</v>
      </c>
    </row>
    <row r="546" spans="1:8" x14ac:dyDescent="0.25">
      <c r="A546" s="18">
        <v>43689</v>
      </c>
      <c r="B546" s="3" t="s">
        <v>29</v>
      </c>
      <c r="C546" s="3" t="s">
        <v>23</v>
      </c>
      <c r="D546" s="3" t="s">
        <v>0</v>
      </c>
      <c r="E546" s="19" t="s">
        <v>1</v>
      </c>
      <c r="F546" s="29">
        <v>1</v>
      </c>
      <c r="G546" s="17">
        <f t="shared" si="8"/>
        <v>0.33333333333333331</v>
      </c>
      <c r="H546" s="17">
        <v>0.33333333333333331</v>
      </c>
    </row>
    <row r="547" spans="1:8" x14ac:dyDescent="0.25">
      <c r="A547" s="6">
        <v>43689</v>
      </c>
      <c r="B547" s="7" t="s">
        <v>29</v>
      </c>
      <c r="C547" s="7" t="s">
        <v>23</v>
      </c>
      <c r="D547" s="7" t="s">
        <v>0</v>
      </c>
      <c r="E547" s="7" t="s">
        <v>4</v>
      </c>
      <c r="F547" s="28">
        <v>1</v>
      </c>
      <c r="G547" s="17">
        <f t="shared" si="8"/>
        <v>0.33333333333333331</v>
      </c>
      <c r="H547" s="17">
        <v>0.33333333333333331</v>
      </c>
    </row>
    <row r="548" spans="1:8" x14ac:dyDescent="0.25">
      <c r="A548" s="15">
        <v>43686</v>
      </c>
      <c r="B548" s="3" t="s">
        <v>29</v>
      </c>
      <c r="C548" s="3" t="s">
        <v>33</v>
      </c>
      <c r="D548" s="3" t="s">
        <v>6</v>
      </c>
      <c r="E548" s="16" t="s">
        <v>13</v>
      </c>
      <c r="F548" s="28">
        <v>1.5</v>
      </c>
      <c r="G548" s="17">
        <f t="shared" si="8"/>
        <v>0.27777777777777779</v>
      </c>
      <c r="H548" s="17">
        <v>0.41666666666666669</v>
      </c>
    </row>
    <row r="549" spans="1:8" x14ac:dyDescent="0.25">
      <c r="A549" s="15">
        <v>43686</v>
      </c>
      <c r="B549" s="3" t="s">
        <v>30</v>
      </c>
      <c r="C549" s="3" t="s">
        <v>26</v>
      </c>
      <c r="D549" s="3" t="s">
        <v>10</v>
      </c>
      <c r="E549" s="16" t="s">
        <v>14</v>
      </c>
      <c r="F549" s="28">
        <v>4</v>
      </c>
      <c r="G549" s="17">
        <f t="shared" si="8"/>
        <v>0.32291666666666669</v>
      </c>
      <c r="H549" s="17">
        <v>1.2916666666666667</v>
      </c>
    </row>
    <row r="550" spans="1:8" x14ac:dyDescent="0.25">
      <c r="A550" s="15">
        <v>43686</v>
      </c>
      <c r="B550" s="3" t="s">
        <v>30</v>
      </c>
      <c r="C550" s="3" t="s">
        <v>26</v>
      </c>
      <c r="D550" s="3" t="s">
        <v>11</v>
      </c>
      <c r="E550" s="16" t="s">
        <v>12</v>
      </c>
      <c r="F550" s="28">
        <v>1</v>
      </c>
      <c r="G550" s="17">
        <f t="shared" si="8"/>
        <v>0.20833333333333334</v>
      </c>
      <c r="H550" s="17">
        <v>0.20833333333333334</v>
      </c>
    </row>
    <row r="551" spans="1:8" x14ac:dyDescent="0.25">
      <c r="A551" s="18">
        <v>43686</v>
      </c>
      <c r="B551" s="3" t="s">
        <v>29</v>
      </c>
      <c r="C551" s="3" t="s">
        <v>23</v>
      </c>
      <c r="D551" s="3" t="s">
        <v>0</v>
      </c>
      <c r="E551" s="19" t="s">
        <v>1</v>
      </c>
      <c r="F551" s="29">
        <v>1</v>
      </c>
      <c r="G551" s="17">
        <f t="shared" si="8"/>
        <v>0.27083333333333331</v>
      </c>
      <c r="H551" s="17">
        <v>0.27083333333333331</v>
      </c>
    </row>
    <row r="552" spans="1:8" x14ac:dyDescent="0.25">
      <c r="A552" s="6">
        <v>43686</v>
      </c>
      <c r="B552" s="7" t="s">
        <v>29</v>
      </c>
      <c r="C552" s="7" t="s">
        <v>23</v>
      </c>
      <c r="D552" s="7" t="s">
        <v>0</v>
      </c>
      <c r="E552" s="7" t="s">
        <v>4</v>
      </c>
      <c r="F552" s="28">
        <v>1</v>
      </c>
      <c r="G552" s="17">
        <f t="shared" si="8"/>
        <v>0.27083333333333331</v>
      </c>
      <c r="H552" s="17">
        <v>0.27083333333333331</v>
      </c>
    </row>
    <row r="553" spans="1:8" x14ac:dyDescent="0.25">
      <c r="A553" s="15">
        <v>43685</v>
      </c>
      <c r="B553" s="3" t="s">
        <v>29</v>
      </c>
      <c r="C553" s="3" t="s">
        <v>33</v>
      </c>
      <c r="D553" s="3" t="s">
        <v>6</v>
      </c>
      <c r="E553" s="16" t="s">
        <v>13</v>
      </c>
      <c r="F553" s="28">
        <v>1</v>
      </c>
      <c r="G553" s="17">
        <f t="shared" si="8"/>
        <v>0.33333333333333331</v>
      </c>
      <c r="H553" s="17">
        <v>0.33333333333333331</v>
      </c>
    </row>
    <row r="554" spans="1:8" x14ac:dyDescent="0.25">
      <c r="A554" s="15">
        <v>43685</v>
      </c>
      <c r="B554" s="3" t="s">
        <v>30</v>
      </c>
      <c r="C554" s="3" t="s">
        <v>26</v>
      </c>
      <c r="D554" s="3" t="s">
        <v>10</v>
      </c>
      <c r="E554" s="16" t="s">
        <v>12</v>
      </c>
      <c r="F554" s="28">
        <v>1</v>
      </c>
      <c r="G554" s="17">
        <f t="shared" si="8"/>
        <v>0.33333333333333331</v>
      </c>
      <c r="H554" s="17">
        <v>0.33333333333333331</v>
      </c>
    </row>
    <row r="555" spans="1:8" x14ac:dyDescent="0.25">
      <c r="A555" s="15">
        <v>43685</v>
      </c>
      <c r="B555" s="3" t="s">
        <v>30</v>
      </c>
      <c r="C555" s="3" t="s">
        <v>26</v>
      </c>
      <c r="D555" s="3" t="s">
        <v>10</v>
      </c>
      <c r="E555" s="16" t="s">
        <v>14</v>
      </c>
      <c r="F555" s="28">
        <v>5.5</v>
      </c>
      <c r="G555" s="17">
        <f t="shared" si="8"/>
        <v>0.31060606060606061</v>
      </c>
      <c r="H555" s="17">
        <v>1.7083333333333333</v>
      </c>
    </row>
    <row r="556" spans="1:8" x14ac:dyDescent="0.25">
      <c r="A556" s="15">
        <v>43685</v>
      </c>
      <c r="B556" s="3" t="s">
        <v>30</v>
      </c>
      <c r="C556" s="3" t="s">
        <v>26</v>
      </c>
      <c r="D556" s="3" t="s">
        <v>10</v>
      </c>
      <c r="E556" s="16" t="s">
        <v>15</v>
      </c>
      <c r="F556" s="28">
        <v>1</v>
      </c>
      <c r="G556" s="17">
        <f t="shared" si="8"/>
        <v>0.33333333333333331</v>
      </c>
      <c r="H556" s="17">
        <v>0.33333333333333331</v>
      </c>
    </row>
    <row r="557" spans="1:8" x14ac:dyDescent="0.25">
      <c r="A557" s="15">
        <v>43685</v>
      </c>
      <c r="B557" s="3" t="s">
        <v>30</v>
      </c>
      <c r="C557" s="3" t="s">
        <v>26</v>
      </c>
      <c r="D557" s="3" t="s">
        <v>11</v>
      </c>
      <c r="E557" s="16" t="s">
        <v>12</v>
      </c>
      <c r="F557" s="28">
        <v>1</v>
      </c>
      <c r="G557" s="17">
        <f t="shared" si="8"/>
        <v>0.33333333333333331</v>
      </c>
      <c r="H557" s="17">
        <v>0.33333333333333331</v>
      </c>
    </row>
    <row r="558" spans="1:8" x14ac:dyDescent="0.25">
      <c r="A558" s="18">
        <v>43685</v>
      </c>
      <c r="B558" s="3" t="s">
        <v>29</v>
      </c>
      <c r="C558" s="3" t="s">
        <v>23</v>
      </c>
      <c r="D558" s="3" t="s">
        <v>0</v>
      </c>
      <c r="E558" s="19" t="s">
        <v>1</v>
      </c>
      <c r="F558" s="30">
        <v>1</v>
      </c>
      <c r="G558" s="17">
        <f t="shared" si="8"/>
        <v>0.33333333333333331</v>
      </c>
      <c r="H558" s="17">
        <v>0.33333333333333331</v>
      </c>
    </row>
    <row r="559" spans="1:8" x14ac:dyDescent="0.25">
      <c r="A559" s="6">
        <v>43685</v>
      </c>
      <c r="B559" s="7" t="s">
        <v>29</v>
      </c>
      <c r="C559" s="7" t="s">
        <v>23</v>
      </c>
      <c r="D559" s="7" t="s">
        <v>0</v>
      </c>
      <c r="E559" s="7" t="s">
        <v>4</v>
      </c>
      <c r="F559" s="28">
        <v>1.5</v>
      </c>
      <c r="G559" s="17">
        <f t="shared" si="8"/>
        <v>0.23611111111111113</v>
      </c>
      <c r="H559" s="17">
        <v>0.35416666666666669</v>
      </c>
    </row>
    <row r="560" spans="1:8" x14ac:dyDescent="0.25">
      <c r="A560" s="15">
        <v>43684</v>
      </c>
      <c r="B560" s="3" t="s">
        <v>30</v>
      </c>
      <c r="C560" s="3" t="s">
        <v>26</v>
      </c>
      <c r="D560" s="3" t="s">
        <v>9</v>
      </c>
      <c r="E560" s="16" t="s">
        <v>12</v>
      </c>
      <c r="F560" s="28">
        <v>3</v>
      </c>
      <c r="G560" s="17">
        <f t="shared" si="8"/>
        <v>0.3263888888888889</v>
      </c>
      <c r="H560" s="17">
        <v>0.97916666666666663</v>
      </c>
    </row>
    <row r="561" spans="1:8" x14ac:dyDescent="0.25">
      <c r="A561" s="15">
        <v>43684</v>
      </c>
      <c r="B561" s="3" t="s">
        <v>30</v>
      </c>
      <c r="C561" s="3" t="s">
        <v>26</v>
      </c>
      <c r="D561" s="3" t="s">
        <v>10</v>
      </c>
      <c r="E561" s="16" t="s">
        <v>14</v>
      </c>
      <c r="F561" s="28">
        <v>7.5</v>
      </c>
      <c r="G561" s="17">
        <f t="shared" si="8"/>
        <v>0.31666666666666665</v>
      </c>
      <c r="H561" s="17">
        <v>2.375</v>
      </c>
    </row>
    <row r="562" spans="1:8" x14ac:dyDescent="0.25">
      <c r="A562" s="15">
        <v>43684</v>
      </c>
      <c r="B562" s="3" t="s">
        <v>30</v>
      </c>
      <c r="C562" s="3" t="s">
        <v>26</v>
      </c>
      <c r="D562" s="3" t="s">
        <v>10</v>
      </c>
      <c r="E562" s="16" t="s">
        <v>15</v>
      </c>
      <c r="F562" s="28">
        <v>2</v>
      </c>
      <c r="G562" s="17">
        <f t="shared" si="8"/>
        <v>0.33333333333333331</v>
      </c>
      <c r="H562" s="17">
        <v>0.66666666666666663</v>
      </c>
    </row>
    <row r="563" spans="1:8" x14ac:dyDescent="0.25">
      <c r="A563" s="15">
        <v>43684</v>
      </c>
      <c r="B563" s="3" t="s">
        <v>30</v>
      </c>
      <c r="C563" s="3" t="s">
        <v>26</v>
      </c>
      <c r="D563" s="3" t="s">
        <v>11</v>
      </c>
      <c r="E563" s="16" t="s">
        <v>12</v>
      </c>
      <c r="F563" s="28">
        <v>1</v>
      </c>
      <c r="G563" s="17">
        <f t="shared" si="8"/>
        <v>0.33333333333333331</v>
      </c>
      <c r="H563" s="17">
        <v>0.33333333333333331</v>
      </c>
    </row>
    <row r="564" spans="1:8" x14ac:dyDescent="0.25">
      <c r="A564" s="18">
        <v>43684</v>
      </c>
      <c r="B564" s="3" t="s">
        <v>29</v>
      </c>
      <c r="C564" s="3" t="s">
        <v>23</v>
      </c>
      <c r="D564" s="3" t="s">
        <v>0</v>
      </c>
      <c r="E564" s="19" t="s">
        <v>1</v>
      </c>
      <c r="F564" s="29">
        <v>1</v>
      </c>
      <c r="G564" s="17">
        <f t="shared" si="8"/>
        <v>0.33333333333333331</v>
      </c>
      <c r="H564" s="17">
        <v>0.33333333333333331</v>
      </c>
    </row>
    <row r="565" spans="1:8" x14ac:dyDescent="0.25">
      <c r="A565" s="6">
        <v>43684</v>
      </c>
      <c r="B565" s="7" t="s">
        <v>29</v>
      </c>
      <c r="C565" s="7" t="s">
        <v>23</v>
      </c>
      <c r="D565" s="7" t="s">
        <v>0</v>
      </c>
      <c r="E565" s="7" t="s">
        <v>4</v>
      </c>
      <c r="F565" s="28">
        <v>1</v>
      </c>
      <c r="G565" s="17">
        <f t="shared" si="8"/>
        <v>0.33333333333333331</v>
      </c>
      <c r="H565" s="17">
        <v>0.33333333333333331</v>
      </c>
    </row>
    <row r="566" spans="1:8" x14ac:dyDescent="0.25">
      <c r="A566" s="15">
        <v>43683</v>
      </c>
      <c r="B566" s="3" t="s">
        <v>30</v>
      </c>
      <c r="C566" s="3" t="s">
        <v>26</v>
      </c>
      <c r="D566" s="3" t="s">
        <v>9</v>
      </c>
      <c r="E566" s="16" t="s">
        <v>12</v>
      </c>
      <c r="F566" s="28">
        <v>3</v>
      </c>
      <c r="G566" s="17">
        <f t="shared" si="8"/>
        <v>0.3263888888888889</v>
      </c>
      <c r="H566" s="17">
        <v>0.97916666666666663</v>
      </c>
    </row>
    <row r="567" spans="1:8" x14ac:dyDescent="0.25">
      <c r="A567" s="15">
        <v>43683</v>
      </c>
      <c r="B567" s="3" t="s">
        <v>29</v>
      </c>
      <c r="C567" s="3" t="s">
        <v>33</v>
      </c>
      <c r="D567" s="3" t="s">
        <v>6</v>
      </c>
      <c r="E567" s="16" t="s">
        <v>13</v>
      </c>
      <c r="F567" s="28">
        <v>2</v>
      </c>
      <c r="G567" s="17">
        <f t="shared" si="8"/>
        <v>0.33333333333333331</v>
      </c>
      <c r="H567" s="17">
        <v>0.66666666666666663</v>
      </c>
    </row>
    <row r="568" spans="1:8" x14ac:dyDescent="0.25">
      <c r="A568" s="15">
        <v>43683</v>
      </c>
      <c r="B568" s="3" t="s">
        <v>30</v>
      </c>
      <c r="C568" s="3" t="s">
        <v>26</v>
      </c>
      <c r="D568" s="3" t="s">
        <v>10</v>
      </c>
      <c r="E568" s="16" t="s">
        <v>14</v>
      </c>
      <c r="F568" s="28">
        <v>6.5</v>
      </c>
      <c r="G568" s="17">
        <f t="shared" si="8"/>
        <v>0.3141025641025641</v>
      </c>
      <c r="H568" s="17">
        <v>2.0416666666666665</v>
      </c>
    </row>
    <row r="569" spans="1:8" x14ac:dyDescent="0.25">
      <c r="A569" s="15">
        <v>43683</v>
      </c>
      <c r="B569" s="3" t="s">
        <v>30</v>
      </c>
      <c r="C569" s="3" t="s">
        <v>26</v>
      </c>
      <c r="D569" s="3" t="s">
        <v>11</v>
      </c>
      <c r="E569" s="16" t="s">
        <v>12</v>
      </c>
      <c r="F569" s="28">
        <v>1</v>
      </c>
      <c r="G569" s="17">
        <f t="shared" si="8"/>
        <v>0.33333333333333331</v>
      </c>
      <c r="H569" s="17">
        <v>0.33333333333333331</v>
      </c>
    </row>
    <row r="570" spans="1:8" x14ac:dyDescent="0.25">
      <c r="A570" s="18">
        <v>43683</v>
      </c>
      <c r="B570" s="3" t="s">
        <v>29</v>
      </c>
      <c r="C570" s="3" t="s">
        <v>23</v>
      </c>
      <c r="D570" s="3" t="s">
        <v>0</v>
      </c>
      <c r="E570" s="19" t="s">
        <v>1</v>
      </c>
      <c r="F570" s="29">
        <v>1</v>
      </c>
      <c r="G570" s="17">
        <f t="shared" si="8"/>
        <v>0.33333333333333331</v>
      </c>
      <c r="H570" s="17">
        <v>0.33333333333333331</v>
      </c>
    </row>
    <row r="571" spans="1:8" x14ac:dyDescent="0.25">
      <c r="A571" s="6">
        <v>43683</v>
      </c>
      <c r="B571" s="7" t="s">
        <v>29</v>
      </c>
      <c r="C571" s="7" t="s">
        <v>23</v>
      </c>
      <c r="D571" s="7" t="s">
        <v>0</v>
      </c>
      <c r="E571" s="7" t="s">
        <v>4</v>
      </c>
      <c r="F571" s="28">
        <v>1</v>
      </c>
      <c r="G571" s="17">
        <f t="shared" si="8"/>
        <v>0.33333333333333331</v>
      </c>
      <c r="H571" s="17">
        <v>0.33333333333333331</v>
      </c>
    </row>
    <row r="572" spans="1:8" x14ac:dyDescent="0.25">
      <c r="A572" s="15">
        <v>43682</v>
      </c>
      <c r="B572" s="3" t="s">
        <v>30</v>
      </c>
      <c r="C572" s="3" t="s">
        <v>26</v>
      </c>
      <c r="D572" s="3" t="s">
        <v>9</v>
      </c>
      <c r="E572" s="16" t="s">
        <v>12</v>
      </c>
      <c r="F572" s="28">
        <v>3</v>
      </c>
      <c r="G572" s="17">
        <f t="shared" si="8"/>
        <v>0.33333333333333331</v>
      </c>
      <c r="H572" s="17">
        <v>1</v>
      </c>
    </row>
    <row r="573" spans="1:8" x14ac:dyDescent="0.25">
      <c r="A573" s="15">
        <v>43682</v>
      </c>
      <c r="B573" s="3" t="s">
        <v>29</v>
      </c>
      <c r="C573" s="3" t="s">
        <v>33</v>
      </c>
      <c r="D573" s="3" t="s">
        <v>6</v>
      </c>
      <c r="E573" s="16" t="s">
        <v>13</v>
      </c>
      <c r="F573" s="28">
        <v>2</v>
      </c>
      <c r="G573" s="17">
        <f t="shared" si="8"/>
        <v>0.32291666666666669</v>
      </c>
      <c r="H573" s="17">
        <v>0.64583333333333337</v>
      </c>
    </row>
    <row r="574" spans="1:8" x14ac:dyDescent="0.25">
      <c r="A574" s="15">
        <v>43682</v>
      </c>
      <c r="B574" s="3" t="s">
        <v>30</v>
      </c>
      <c r="C574" s="3" t="s">
        <v>26</v>
      </c>
      <c r="D574" s="3" t="s">
        <v>10</v>
      </c>
      <c r="E574" s="16" t="s">
        <v>14</v>
      </c>
      <c r="F574" s="28">
        <v>6.5</v>
      </c>
      <c r="G574" s="17">
        <f t="shared" si="8"/>
        <v>0.3141025641025641</v>
      </c>
      <c r="H574" s="17">
        <v>2.0416666666666665</v>
      </c>
    </row>
    <row r="575" spans="1:8" x14ac:dyDescent="0.25">
      <c r="A575" s="15">
        <v>43682</v>
      </c>
      <c r="B575" s="3" t="s">
        <v>30</v>
      </c>
      <c r="C575" s="3" t="s">
        <v>26</v>
      </c>
      <c r="D575" s="3" t="s">
        <v>11</v>
      </c>
      <c r="E575" s="16" t="s">
        <v>12</v>
      </c>
      <c r="F575" s="28">
        <v>1</v>
      </c>
      <c r="G575" s="17">
        <f t="shared" si="8"/>
        <v>0.33333333333333331</v>
      </c>
      <c r="H575" s="17">
        <v>0.33333333333333331</v>
      </c>
    </row>
    <row r="576" spans="1:8" x14ac:dyDescent="0.25">
      <c r="A576" s="18">
        <v>43682</v>
      </c>
      <c r="B576" s="3" t="s">
        <v>29</v>
      </c>
      <c r="C576" s="3" t="s">
        <v>23</v>
      </c>
      <c r="D576" s="3" t="s">
        <v>0</v>
      </c>
      <c r="E576" s="19" t="s">
        <v>1</v>
      </c>
      <c r="F576" s="29">
        <v>1</v>
      </c>
      <c r="G576" s="17">
        <f t="shared" si="8"/>
        <v>0.33333333333333331</v>
      </c>
      <c r="H576" s="17">
        <v>0.33333333333333331</v>
      </c>
    </row>
    <row r="577" spans="1:8" x14ac:dyDescent="0.25">
      <c r="A577" s="6">
        <v>43682</v>
      </c>
      <c r="B577" s="7" t="s">
        <v>29</v>
      </c>
      <c r="C577" s="7" t="s">
        <v>23</v>
      </c>
      <c r="D577" s="7" t="s">
        <v>0</v>
      </c>
      <c r="E577" s="7" t="s">
        <v>4</v>
      </c>
      <c r="F577" s="28">
        <v>1.5</v>
      </c>
      <c r="G577" s="17">
        <f t="shared" si="8"/>
        <v>0.23611111111111113</v>
      </c>
      <c r="H577" s="17">
        <v>0.35416666666666669</v>
      </c>
    </row>
    <row r="578" spans="1:8" x14ac:dyDescent="0.25">
      <c r="A578" s="15">
        <v>43679</v>
      </c>
      <c r="B578" s="3" t="s">
        <v>30</v>
      </c>
      <c r="C578" s="3" t="s">
        <v>26</v>
      </c>
      <c r="D578" s="3" t="s">
        <v>9</v>
      </c>
      <c r="E578" s="16" t="s">
        <v>12</v>
      </c>
      <c r="F578" s="28">
        <v>2</v>
      </c>
      <c r="G578" s="17">
        <f t="shared" si="8"/>
        <v>0.3125</v>
      </c>
      <c r="H578" s="17">
        <v>0.625</v>
      </c>
    </row>
    <row r="579" spans="1:8" x14ac:dyDescent="0.25">
      <c r="A579" s="15">
        <v>43679</v>
      </c>
      <c r="B579" s="3" t="s">
        <v>29</v>
      </c>
      <c r="C579" s="3" t="s">
        <v>33</v>
      </c>
      <c r="D579" s="3" t="s">
        <v>6</v>
      </c>
      <c r="E579" s="16" t="s">
        <v>13</v>
      </c>
      <c r="F579" s="28">
        <v>2</v>
      </c>
      <c r="G579" s="17">
        <f t="shared" ref="G579:G642" si="9">H579/F579</f>
        <v>0.32291666666666669</v>
      </c>
      <c r="H579" s="17">
        <v>0.64583333333333337</v>
      </c>
    </row>
    <row r="580" spans="1:8" x14ac:dyDescent="0.25">
      <c r="A580" s="15">
        <v>43679</v>
      </c>
      <c r="B580" s="3" t="s">
        <v>30</v>
      </c>
      <c r="C580" s="3" t="s">
        <v>26</v>
      </c>
      <c r="D580" s="3" t="s">
        <v>10</v>
      </c>
      <c r="E580" s="16" t="s">
        <v>12</v>
      </c>
      <c r="F580" s="28">
        <v>1</v>
      </c>
      <c r="G580" s="17">
        <f t="shared" si="9"/>
        <v>0.22916666666666666</v>
      </c>
      <c r="H580" s="17">
        <v>0.22916666666666666</v>
      </c>
    </row>
    <row r="581" spans="1:8" x14ac:dyDescent="0.25">
      <c r="A581" s="15">
        <v>43679</v>
      </c>
      <c r="B581" s="3" t="s">
        <v>30</v>
      </c>
      <c r="C581" s="3" t="s">
        <v>26</v>
      </c>
      <c r="D581" s="3" t="s">
        <v>10</v>
      </c>
      <c r="E581" s="16" t="s">
        <v>14</v>
      </c>
      <c r="F581" s="28">
        <v>4.5</v>
      </c>
      <c r="G581" s="17">
        <f t="shared" si="9"/>
        <v>0.31018518518518517</v>
      </c>
      <c r="H581" s="17">
        <v>1.3958333333333333</v>
      </c>
    </row>
    <row r="582" spans="1:8" x14ac:dyDescent="0.25">
      <c r="A582" s="18">
        <v>43679</v>
      </c>
      <c r="B582" s="3" t="s">
        <v>29</v>
      </c>
      <c r="C582" s="3" t="s">
        <v>23</v>
      </c>
      <c r="D582" s="3" t="s">
        <v>0</v>
      </c>
      <c r="E582" s="19" t="s">
        <v>1</v>
      </c>
      <c r="F582" s="29">
        <v>1</v>
      </c>
      <c r="G582" s="17">
        <f t="shared" si="9"/>
        <v>0.29166666666666669</v>
      </c>
      <c r="H582" s="17">
        <v>0.29166666666666669</v>
      </c>
    </row>
    <row r="583" spans="1:8" x14ac:dyDescent="0.25">
      <c r="A583" s="6">
        <v>43679</v>
      </c>
      <c r="B583" s="7" t="s">
        <v>29</v>
      </c>
      <c r="C583" s="7" t="s">
        <v>23</v>
      </c>
      <c r="D583" s="7" t="s">
        <v>0</v>
      </c>
      <c r="E583" s="7" t="s">
        <v>4</v>
      </c>
      <c r="F583" s="28">
        <v>1</v>
      </c>
      <c r="G583" s="17">
        <f t="shared" si="9"/>
        <v>0.29166666666666669</v>
      </c>
      <c r="H583" s="17">
        <v>0.29166666666666669</v>
      </c>
    </row>
    <row r="584" spans="1:8" x14ac:dyDescent="0.25">
      <c r="A584" s="15">
        <v>43678</v>
      </c>
      <c r="B584" s="3" t="s">
        <v>30</v>
      </c>
      <c r="C584" s="3" t="s">
        <v>26</v>
      </c>
      <c r="D584" s="3" t="s">
        <v>9</v>
      </c>
      <c r="E584" s="16" t="s">
        <v>13</v>
      </c>
      <c r="F584" s="28">
        <v>3.5</v>
      </c>
      <c r="G584" s="17">
        <f t="shared" si="9"/>
        <v>0.32142857142857145</v>
      </c>
      <c r="H584" s="17">
        <v>1.125</v>
      </c>
    </row>
    <row r="585" spans="1:8" x14ac:dyDescent="0.25">
      <c r="A585" s="15">
        <v>43678</v>
      </c>
      <c r="B585" s="3" t="s">
        <v>29</v>
      </c>
      <c r="C585" s="3" t="s">
        <v>33</v>
      </c>
      <c r="D585" s="3" t="s">
        <v>6</v>
      </c>
      <c r="E585" s="16" t="s">
        <v>13</v>
      </c>
      <c r="F585" s="28">
        <v>4</v>
      </c>
      <c r="G585" s="17">
        <f t="shared" si="9"/>
        <v>0.33333333333333331</v>
      </c>
      <c r="H585" s="17">
        <v>1.3333333333333333</v>
      </c>
    </row>
    <row r="586" spans="1:8" x14ac:dyDescent="0.25">
      <c r="A586" s="15">
        <v>43678</v>
      </c>
      <c r="B586" s="3" t="s">
        <v>30</v>
      </c>
      <c r="C586" s="3" t="s">
        <v>26</v>
      </c>
      <c r="D586" s="3" t="s">
        <v>10</v>
      </c>
      <c r="E586" s="16" t="s">
        <v>12</v>
      </c>
      <c r="F586" s="28">
        <v>1</v>
      </c>
      <c r="G586" s="17">
        <f t="shared" si="9"/>
        <v>0.33333333333333331</v>
      </c>
      <c r="H586" s="17">
        <v>0.33333333333333331</v>
      </c>
    </row>
    <row r="587" spans="1:8" x14ac:dyDescent="0.25">
      <c r="A587" s="15">
        <v>43678</v>
      </c>
      <c r="B587" s="3" t="s">
        <v>30</v>
      </c>
      <c r="C587" s="3" t="s">
        <v>26</v>
      </c>
      <c r="D587" s="3" t="s">
        <v>10</v>
      </c>
      <c r="E587" s="16" t="s">
        <v>14</v>
      </c>
      <c r="F587" s="28">
        <v>5</v>
      </c>
      <c r="G587" s="17">
        <f t="shared" si="9"/>
        <v>0.33333333333333337</v>
      </c>
      <c r="H587" s="17">
        <v>1.6666666666666667</v>
      </c>
    </row>
    <row r="588" spans="1:8" x14ac:dyDescent="0.25">
      <c r="A588" s="18">
        <v>43678</v>
      </c>
      <c r="B588" s="3" t="s">
        <v>29</v>
      </c>
      <c r="C588" s="3" t="s">
        <v>23</v>
      </c>
      <c r="D588" s="3" t="s">
        <v>0</v>
      </c>
      <c r="E588" s="19" t="s">
        <v>1</v>
      </c>
      <c r="F588" s="30">
        <v>1.5</v>
      </c>
      <c r="G588" s="17">
        <f t="shared" si="9"/>
        <v>0.23611111111111113</v>
      </c>
      <c r="H588" s="17">
        <v>0.35416666666666669</v>
      </c>
    </row>
    <row r="589" spans="1:8" x14ac:dyDescent="0.25">
      <c r="A589" s="6">
        <v>43678</v>
      </c>
      <c r="B589" s="7" t="s">
        <v>29</v>
      </c>
      <c r="C589" s="7" t="s">
        <v>23</v>
      </c>
      <c r="D589" s="7" t="s">
        <v>0</v>
      </c>
      <c r="E589" s="7" t="s">
        <v>4</v>
      </c>
      <c r="F589" s="28">
        <v>1</v>
      </c>
      <c r="G589" s="17">
        <f t="shared" si="9"/>
        <v>0.33333333333333331</v>
      </c>
      <c r="H589" s="17">
        <v>0.33333333333333331</v>
      </c>
    </row>
    <row r="590" spans="1:8" x14ac:dyDescent="0.25">
      <c r="A590" s="15">
        <v>43677</v>
      </c>
      <c r="B590" s="3" t="s">
        <v>30</v>
      </c>
      <c r="C590" s="3" t="s">
        <v>26</v>
      </c>
      <c r="D590" s="3" t="s">
        <v>9</v>
      </c>
      <c r="E590" s="16" t="s">
        <v>13</v>
      </c>
      <c r="F590" s="28">
        <v>2</v>
      </c>
      <c r="G590" s="17">
        <f t="shared" si="9"/>
        <v>0.33333333333333331</v>
      </c>
      <c r="H590" s="17">
        <v>0.66666666666666663</v>
      </c>
    </row>
    <row r="591" spans="1:8" x14ac:dyDescent="0.25">
      <c r="A591" s="15">
        <v>43677</v>
      </c>
      <c r="B591" s="3" t="s">
        <v>29</v>
      </c>
      <c r="C591" s="3" t="s">
        <v>33</v>
      </c>
      <c r="D591" s="3" t="s">
        <v>6</v>
      </c>
      <c r="E591" s="16" t="s">
        <v>13</v>
      </c>
      <c r="F591" s="28">
        <v>5.5</v>
      </c>
      <c r="G591" s="17">
        <f t="shared" si="9"/>
        <v>0.33333333333333331</v>
      </c>
      <c r="H591" s="17">
        <v>1.8333333333333333</v>
      </c>
    </row>
    <row r="592" spans="1:8" x14ac:dyDescent="0.25">
      <c r="A592" s="15">
        <v>43677</v>
      </c>
      <c r="B592" s="3" t="s">
        <v>30</v>
      </c>
      <c r="C592" s="3" t="s">
        <v>26</v>
      </c>
      <c r="D592" s="3" t="s">
        <v>10</v>
      </c>
      <c r="E592" s="16" t="s">
        <v>12</v>
      </c>
      <c r="F592" s="28">
        <v>1</v>
      </c>
      <c r="G592" s="17">
        <f t="shared" si="9"/>
        <v>0.33333333333333331</v>
      </c>
      <c r="H592" s="17">
        <v>0.33333333333333331</v>
      </c>
    </row>
    <row r="593" spans="1:8" x14ac:dyDescent="0.25">
      <c r="A593" s="15">
        <v>43677</v>
      </c>
      <c r="B593" s="3" t="s">
        <v>30</v>
      </c>
      <c r="C593" s="3" t="s">
        <v>26</v>
      </c>
      <c r="D593" s="3" t="s">
        <v>10</v>
      </c>
      <c r="E593" s="16" t="s">
        <v>14</v>
      </c>
      <c r="F593" s="28">
        <v>6</v>
      </c>
      <c r="G593" s="17">
        <f t="shared" si="9"/>
        <v>0.3125</v>
      </c>
      <c r="H593" s="17">
        <v>1.875</v>
      </c>
    </row>
    <row r="594" spans="1:8" x14ac:dyDescent="0.25">
      <c r="A594" s="18">
        <v>43677</v>
      </c>
      <c r="B594" s="3" t="s">
        <v>29</v>
      </c>
      <c r="C594" s="3" t="s">
        <v>23</v>
      </c>
      <c r="D594" s="3" t="s">
        <v>0</v>
      </c>
      <c r="E594" s="19" t="s">
        <v>1</v>
      </c>
      <c r="F594" s="29">
        <v>1</v>
      </c>
      <c r="G594" s="17">
        <f t="shared" si="9"/>
        <v>0.33333333333333331</v>
      </c>
      <c r="H594" s="17">
        <v>0.33333333333333331</v>
      </c>
    </row>
    <row r="595" spans="1:8" x14ac:dyDescent="0.25">
      <c r="A595" s="6">
        <v>43677</v>
      </c>
      <c r="B595" s="7" t="s">
        <v>29</v>
      </c>
      <c r="C595" s="7" t="s">
        <v>23</v>
      </c>
      <c r="D595" s="7" t="s">
        <v>0</v>
      </c>
      <c r="E595" s="7" t="s">
        <v>4</v>
      </c>
      <c r="F595" s="28">
        <v>1</v>
      </c>
      <c r="G595" s="17">
        <f t="shared" si="9"/>
        <v>0.33333333333333331</v>
      </c>
      <c r="H595" s="17">
        <v>0.33333333333333331</v>
      </c>
    </row>
    <row r="596" spans="1:8" x14ac:dyDescent="0.25">
      <c r="A596" s="15">
        <v>43676</v>
      </c>
      <c r="B596" s="3" t="s">
        <v>30</v>
      </c>
      <c r="C596" s="3" t="s">
        <v>26</v>
      </c>
      <c r="D596" s="3" t="s">
        <v>9</v>
      </c>
      <c r="E596" s="16" t="s">
        <v>13</v>
      </c>
      <c r="F596" s="28">
        <v>4</v>
      </c>
      <c r="G596" s="17">
        <f t="shared" si="9"/>
        <v>0.33333333333333331</v>
      </c>
      <c r="H596" s="17">
        <v>1.3333333333333333</v>
      </c>
    </row>
    <row r="597" spans="1:8" x14ac:dyDescent="0.25">
      <c r="A597" s="15">
        <v>43676</v>
      </c>
      <c r="B597" s="3" t="s">
        <v>29</v>
      </c>
      <c r="C597" s="3" t="s">
        <v>33</v>
      </c>
      <c r="D597" s="3" t="s">
        <v>6</v>
      </c>
      <c r="E597" s="16" t="s">
        <v>13</v>
      </c>
      <c r="F597" s="28">
        <v>4.5</v>
      </c>
      <c r="G597" s="17">
        <f t="shared" si="9"/>
        <v>0.33333333333333331</v>
      </c>
      <c r="H597" s="17">
        <v>1.5</v>
      </c>
    </row>
    <row r="598" spans="1:8" x14ac:dyDescent="0.25">
      <c r="A598" s="15">
        <v>43676</v>
      </c>
      <c r="B598" s="3" t="s">
        <v>30</v>
      </c>
      <c r="C598" s="3" t="s">
        <v>26</v>
      </c>
      <c r="D598" s="3" t="s">
        <v>10</v>
      </c>
      <c r="E598" s="16" t="s">
        <v>12</v>
      </c>
      <c r="F598" s="28">
        <v>1.5</v>
      </c>
      <c r="G598" s="17">
        <f t="shared" si="9"/>
        <v>0.33333333333333331</v>
      </c>
      <c r="H598" s="17">
        <v>0.5</v>
      </c>
    </row>
    <row r="599" spans="1:8" x14ac:dyDescent="0.25">
      <c r="A599" s="15">
        <v>43676</v>
      </c>
      <c r="B599" s="3" t="s">
        <v>30</v>
      </c>
      <c r="C599" s="3" t="s">
        <v>26</v>
      </c>
      <c r="D599" s="3" t="s">
        <v>10</v>
      </c>
      <c r="E599" s="16" t="s">
        <v>14</v>
      </c>
      <c r="F599" s="28">
        <v>1</v>
      </c>
      <c r="G599" s="17">
        <f t="shared" si="9"/>
        <v>0.25</v>
      </c>
      <c r="H599" s="17">
        <v>0.25</v>
      </c>
    </row>
    <row r="600" spans="1:8" x14ac:dyDescent="0.25">
      <c r="A600" s="18">
        <v>43676</v>
      </c>
      <c r="B600" s="3" t="s">
        <v>29</v>
      </c>
      <c r="C600" s="3" t="s">
        <v>23</v>
      </c>
      <c r="D600" s="3" t="s">
        <v>0</v>
      </c>
      <c r="E600" s="19" t="s">
        <v>1</v>
      </c>
      <c r="F600" s="29">
        <v>1</v>
      </c>
      <c r="G600" s="17">
        <f t="shared" si="9"/>
        <v>0.33333333333333331</v>
      </c>
      <c r="H600" s="17">
        <v>0.33333333333333331</v>
      </c>
    </row>
    <row r="601" spans="1:8" x14ac:dyDescent="0.25">
      <c r="A601" s="6">
        <v>43676</v>
      </c>
      <c r="B601" s="7" t="s">
        <v>29</v>
      </c>
      <c r="C601" s="7" t="s">
        <v>23</v>
      </c>
      <c r="D601" s="7" t="s">
        <v>0</v>
      </c>
      <c r="E601" s="7" t="s">
        <v>4</v>
      </c>
      <c r="F601" s="28">
        <v>2</v>
      </c>
      <c r="G601" s="17">
        <f t="shared" si="9"/>
        <v>0.33333333333333331</v>
      </c>
      <c r="H601" s="17">
        <v>0.66666666666666663</v>
      </c>
    </row>
    <row r="602" spans="1:8" x14ac:dyDescent="0.25">
      <c r="A602" s="15">
        <v>43675</v>
      </c>
      <c r="B602" s="3" t="s">
        <v>30</v>
      </c>
      <c r="C602" s="3" t="s">
        <v>26</v>
      </c>
      <c r="D602" s="3" t="s">
        <v>9</v>
      </c>
      <c r="E602" s="16" t="s">
        <v>12</v>
      </c>
      <c r="F602" s="28">
        <v>1</v>
      </c>
      <c r="G602" s="17">
        <f t="shared" si="9"/>
        <v>0.33333333333333331</v>
      </c>
      <c r="H602" s="17">
        <v>0.33333333333333331</v>
      </c>
    </row>
    <row r="603" spans="1:8" x14ac:dyDescent="0.25">
      <c r="A603" s="15">
        <v>43675</v>
      </c>
      <c r="B603" s="3" t="s">
        <v>30</v>
      </c>
      <c r="C603" s="3" t="s">
        <v>26</v>
      </c>
      <c r="D603" s="3" t="s">
        <v>9</v>
      </c>
      <c r="E603" s="16" t="s">
        <v>13</v>
      </c>
      <c r="F603" s="28">
        <v>5.5</v>
      </c>
      <c r="G603" s="17">
        <f t="shared" si="9"/>
        <v>0.33333333333333331</v>
      </c>
      <c r="H603" s="17">
        <v>1.8333333333333333</v>
      </c>
    </row>
    <row r="604" spans="1:8" x14ac:dyDescent="0.25">
      <c r="A604" s="15">
        <v>43675</v>
      </c>
      <c r="B604" s="3" t="s">
        <v>29</v>
      </c>
      <c r="C604" s="3" t="s">
        <v>33</v>
      </c>
      <c r="D604" s="3" t="s">
        <v>6</v>
      </c>
      <c r="E604" s="16" t="s">
        <v>12</v>
      </c>
      <c r="F604" s="28">
        <v>3</v>
      </c>
      <c r="G604" s="17">
        <f t="shared" si="9"/>
        <v>0.33333333333333331</v>
      </c>
      <c r="H604" s="17">
        <v>1</v>
      </c>
    </row>
    <row r="605" spans="1:8" x14ac:dyDescent="0.25">
      <c r="A605" s="15">
        <v>43675</v>
      </c>
      <c r="B605" s="3" t="s">
        <v>29</v>
      </c>
      <c r="C605" s="3" t="s">
        <v>33</v>
      </c>
      <c r="D605" s="3" t="s">
        <v>6</v>
      </c>
      <c r="E605" s="16" t="s">
        <v>13</v>
      </c>
      <c r="F605" s="28">
        <v>1</v>
      </c>
      <c r="G605" s="17">
        <f t="shared" si="9"/>
        <v>0.16666666666666666</v>
      </c>
      <c r="H605" s="17">
        <v>0.16666666666666666</v>
      </c>
    </row>
    <row r="606" spans="1:8" x14ac:dyDescent="0.25">
      <c r="A606" s="15">
        <v>43675</v>
      </c>
      <c r="B606" s="3" t="s">
        <v>30</v>
      </c>
      <c r="C606" s="3" t="s">
        <v>26</v>
      </c>
      <c r="D606" s="3" t="s">
        <v>10</v>
      </c>
      <c r="E606" s="16" t="s">
        <v>12</v>
      </c>
      <c r="F606" s="28">
        <v>1</v>
      </c>
      <c r="G606" s="17">
        <f t="shared" si="9"/>
        <v>0.33333333333333331</v>
      </c>
      <c r="H606" s="17">
        <v>0.33333333333333331</v>
      </c>
    </row>
    <row r="607" spans="1:8" x14ac:dyDescent="0.25">
      <c r="A607" s="20">
        <v>43675</v>
      </c>
      <c r="B607" s="3" t="s">
        <v>29</v>
      </c>
      <c r="C607" s="3" t="s">
        <v>23</v>
      </c>
      <c r="D607" s="3" t="s">
        <v>0</v>
      </c>
      <c r="E607" s="19" t="s">
        <v>1</v>
      </c>
      <c r="F607" s="30">
        <v>1</v>
      </c>
      <c r="G607" s="17">
        <f t="shared" si="9"/>
        <v>0.33333333333333331</v>
      </c>
      <c r="H607" s="17">
        <v>0.33333333333333331</v>
      </c>
    </row>
    <row r="608" spans="1:8" x14ac:dyDescent="0.25">
      <c r="A608" s="6">
        <v>43675</v>
      </c>
      <c r="B608" s="7" t="s">
        <v>29</v>
      </c>
      <c r="C608" s="7" t="s">
        <v>23</v>
      </c>
      <c r="D608" s="7" t="s">
        <v>0</v>
      </c>
      <c r="E608" s="7" t="s">
        <v>4</v>
      </c>
      <c r="F608" s="28">
        <v>1</v>
      </c>
      <c r="G608" s="17">
        <f t="shared" si="9"/>
        <v>0.33333333333333331</v>
      </c>
      <c r="H608" s="17">
        <v>0.33333333333333331</v>
      </c>
    </row>
    <row r="609" spans="1:8" x14ac:dyDescent="0.25">
      <c r="A609" s="15">
        <v>43672</v>
      </c>
      <c r="B609" s="3" t="s">
        <v>30</v>
      </c>
      <c r="C609" s="3" t="s">
        <v>26</v>
      </c>
      <c r="D609" s="3" t="s">
        <v>9</v>
      </c>
      <c r="E609" s="16" t="s">
        <v>14</v>
      </c>
      <c r="F609" s="28">
        <v>3.5</v>
      </c>
      <c r="G609" s="17">
        <f t="shared" si="9"/>
        <v>0.33035714285714285</v>
      </c>
      <c r="H609" s="17">
        <v>1.15625</v>
      </c>
    </row>
    <row r="610" spans="1:8" x14ac:dyDescent="0.25">
      <c r="A610" s="15">
        <v>43672</v>
      </c>
      <c r="B610" s="3" t="s">
        <v>30</v>
      </c>
      <c r="C610" s="3" t="s">
        <v>26</v>
      </c>
      <c r="D610" s="3" t="s">
        <v>9</v>
      </c>
      <c r="E610" s="16" t="s">
        <v>12</v>
      </c>
      <c r="F610" s="28">
        <v>2.5</v>
      </c>
      <c r="G610" s="17">
        <f t="shared" si="9"/>
        <v>0.33333333333333337</v>
      </c>
      <c r="H610" s="17">
        <v>0.83333333333333337</v>
      </c>
    </row>
    <row r="611" spans="1:8" x14ac:dyDescent="0.25">
      <c r="A611" s="15">
        <v>43672</v>
      </c>
      <c r="B611" s="3" t="s">
        <v>30</v>
      </c>
      <c r="C611" s="3" t="s">
        <v>26</v>
      </c>
      <c r="D611" s="3" t="s">
        <v>9</v>
      </c>
      <c r="E611" s="16" t="s">
        <v>13</v>
      </c>
      <c r="F611" s="28">
        <v>2</v>
      </c>
      <c r="G611" s="17">
        <f t="shared" si="9"/>
        <v>0.3125</v>
      </c>
      <c r="H611" s="17">
        <v>0.625</v>
      </c>
    </row>
    <row r="612" spans="1:8" x14ac:dyDescent="0.25">
      <c r="A612" s="15">
        <v>43672</v>
      </c>
      <c r="B612" s="3" t="s">
        <v>29</v>
      </c>
      <c r="C612" s="3" t="s">
        <v>33</v>
      </c>
      <c r="D612" s="3" t="s">
        <v>6</v>
      </c>
      <c r="E612" s="16" t="s">
        <v>12</v>
      </c>
      <c r="F612" s="28">
        <v>2</v>
      </c>
      <c r="G612" s="17">
        <f t="shared" si="9"/>
        <v>0.3125</v>
      </c>
      <c r="H612" s="17">
        <v>0.625</v>
      </c>
    </row>
    <row r="613" spans="1:8" x14ac:dyDescent="0.25">
      <c r="A613" s="15">
        <v>43672</v>
      </c>
      <c r="B613" s="3" t="s">
        <v>30</v>
      </c>
      <c r="C613" s="3" t="s">
        <v>26</v>
      </c>
      <c r="D613" s="3" t="s">
        <v>10</v>
      </c>
      <c r="E613" s="16" t="s">
        <v>12</v>
      </c>
      <c r="F613" s="28">
        <v>1</v>
      </c>
      <c r="G613" s="17">
        <f t="shared" si="9"/>
        <v>0.20833333333333334</v>
      </c>
      <c r="H613" s="17">
        <v>0.20833333333333334</v>
      </c>
    </row>
    <row r="614" spans="1:8" x14ac:dyDescent="0.25">
      <c r="A614" s="20">
        <v>43672</v>
      </c>
      <c r="B614" s="3" t="s">
        <v>29</v>
      </c>
      <c r="C614" s="3" t="s">
        <v>23</v>
      </c>
      <c r="D614" s="3" t="s">
        <v>0</v>
      </c>
      <c r="E614" s="19" t="s">
        <v>1</v>
      </c>
      <c r="F614" s="30">
        <v>1</v>
      </c>
      <c r="G614" s="17">
        <f t="shared" si="9"/>
        <v>0.25</v>
      </c>
      <c r="H614" s="17">
        <v>0.25</v>
      </c>
    </row>
    <row r="615" spans="1:8" x14ac:dyDescent="0.25">
      <c r="A615" s="6">
        <v>43672</v>
      </c>
      <c r="B615" s="7" t="s">
        <v>29</v>
      </c>
      <c r="C615" s="7" t="s">
        <v>23</v>
      </c>
      <c r="D615" s="7" t="s">
        <v>0</v>
      </c>
      <c r="E615" s="7" t="s">
        <v>4</v>
      </c>
      <c r="F615" s="28">
        <v>1.5</v>
      </c>
      <c r="G615" s="17">
        <f t="shared" si="9"/>
        <v>0.30555555555555552</v>
      </c>
      <c r="H615" s="17">
        <v>0.45833333333333331</v>
      </c>
    </row>
    <row r="616" spans="1:8" x14ac:dyDescent="0.25">
      <c r="A616" s="15">
        <v>43671</v>
      </c>
      <c r="B616" s="3" t="s">
        <v>30</v>
      </c>
      <c r="C616" s="3" t="s">
        <v>26</v>
      </c>
      <c r="D616" s="3" t="s">
        <v>9</v>
      </c>
      <c r="E616" s="16" t="s">
        <v>14</v>
      </c>
      <c r="F616" s="28">
        <v>7</v>
      </c>
      <c r="G616" s="17">
        <f t="shared" si="9"/>
        <v>0.3125</v>
      </c>
      <c r="H616" s="17">
        <v>2.1875</v>
      </c>
    </row>
    <row r="617" spans="1:8" x14ac:dyDescent="0.25">
      <c r="A617" s="15">
        <v>43671</v>
      </c>
      <c r="B617" s="3" t="s">
        <v>30</v>
      </c>
      <c r="C617" s="3" t="s">
        <v>26</v>
      </c>
      <c r="D617" s="3" t="s">
        <v>9</v>
      </c>
      <c r="E617" s="16" t="s">
        <v>13</v>
      </c>
      <c r="F617" s="28">
        <v>5</v>
      </c>
      <c r="G617" s="17">
        <f t="shared" si="9"/>
        <v>0.33333333333333337</v>
      </c>
      <c r="H617" s="17">
        <v>1.6666666666666667</v>
      </c>
    </row>
    <row r="618" spans="1:8" x14ac:dyDescent="0.25">
      <c r="A618" s="15">
        <v>43671</v>
      </c>
      <c r="B618" s="3" t="s">
        <v>29</v>
      </c>
      <c r="C618" s="3" t="s">
        <v>33</v>
      </c>
      <c r="D618" s="3" t="s">
        <v>6</v>
      </c>
      <c r="E618" s="16" t="s">
        <v>12</v>
      </c>
      <c r="F618" s="28">
        <v>4</v>
      </c>
      <c r="G618" s="17">
        <f t="shared" si="9"/>
        <v>0.33333333333333331</v>
      </c>
      <c r="H618" s="17">
        <v>1.3333333333333333</v>
      </c>
    </row>
    <row r="619" spans="1:8" x14ac:dyDescent="0.25">
      <c r="A619" s="15">
        <v>43671</v>
      </c>
      <c r="B619" s="3" t="s">
        <v>30</v>
      </c>
      <c r="C619" s="3" t="s">
        <v>26</v>
      </c>
      <c r="D619" s="3" t="s">
        <v>10</v>
      </c>
      <c r="E619" s="16" t="s">
        <v>12</v>
      </c>
      <c r="F619" s="28">
        <v>1</v>
      </c>
      <c r="G619" s="17">
        <f t="shared" si="9"/>
        <v>0.33333333333333331</v>
      </c>
      <c r="H619" s="17">
        <v>0.33333333333333331</v>
      </c>
    </row>
    <row r="620" spans="1:8" x14ac:dyDescent="0.25">
      <c r="A620" s="20">
        <v>43671</v>
      </c>
      <c r="B620" s="3" t="s">
        <v>29</v>
      </c>
      <c r="C620" s="3" t="s">
        <v>23</v>
      </c>
      <c r="D620" s="3" t="s">
        <v>0</v>
      </c>
      <c r="E620" s="19" t="s">
        <v>1</v>
      </c>
      <c r="F620" s="30">
        <v>1</v>
      </c>
      <c r="G620" s="17">
        <f t="shared" si="9"/>
        <v>0.33333333333333331</v>
      </c>
      <c r="H620" s="17">
        <v>0.33333333333333331</v>
      </c>
    </row>
    <row r="621" spans="1:8" x14ac:dyDescent="0.25">
      <c r="A621" s="6">
        <v>43671</v>
      </c>
      <c r="B621" s="7" t="s">
        <v>29</v>
      </c>
      <c r="C621" s="7" t="s">
        <v>23</v>
      </c>
      <c r="D621" s="7" t="s">
        <v>0</v>
      </c>
      <c r="E621" s="7" t="s">
        <v>4</v>
      </c>
      <c r="F621" s="28">
        <v>1</v>
      </c>
      <c r="G621" s="17">
        <f t="shared" si="9"/>
        <v>0.33333333333333331</v>
      </c>
      <c r="H621" s="17">
        <v>0.33333333333333331</v>
      </c>
    </row>
    <row r="622" spans="1:8" x14ac:dyDescent="0.25">
      <c r="A622" s="15">
        <v>43670</v>
      </c>
      <c r="B622" s="9" t="s">
        <v>29</v>
      </c>
      <c r="C622" s="19" t="s">
        <v>33</v>
      </c>
      <c r="D622" s="16" t="s">
        <v>5</v>
      </c>
      <c r="E622" s="7" t="s">
        <v>32</v>
      </c>
      <c r="F622" s="28">
        <v>1</v>
      </c>
      <c r="G622" s="17">
        <f t="shared" si="9"/>
        <v>8.3333333333333329E-2</v>
      </c>
      <c r="H622" s="17">
        <v>8.3333333333333329E-2</v>
      </c>
    </row>
    <row r="623" spans="1:8" x14ac:dyDescent="0.25">
      <c r="A623" s="15">
        <v>43670</v>
      </c>
      <c r="B623" s="7" t="s">
        <v>30</v>
      </c>
      <c r="C623" s="7" t="s">
        <v>26</v>
      </c>
      <c r="D623" s="7" t="s">
        <v>9</v>
      </c>
      <c r="E623" s="19" t="s">
        <v>15</v>
      </c>
      <c r="F623" s="28">
        <v>1.5</v>
      </c>
      <c r="G623" s="17">
        <f t="shared" si="9"/>
        <v>0.27777777777777779</v>
      </c>
      <c r="H623" s="17">
        <v>0.41666666666666669</v>
      </c>
    </row>
    <row r="624" spans="1:8" x14ac:dyDescent="0.25">
      <c r="A624" s="15">
        <v>43670</v>
      </c>
      <c r="B624" s="3" t="s">
        <v>30</v>
      </c>
      <c r="C624" s="3" t="s">
        <v>26</v>
      </c>
      <c r="D624" s="3" t="s">
        <v>9</v>
      </c>
      <c r="E624" s="16" t="s">
        <v>14</v>
      </c>
      <c r="F624" s="28">
        <v>5.5</v>
      </c>
      <c r="G624" s="17">
        <f t="shared" si="9"/>
        <v>0.30681818181818182</v>
      </c>
      <c r="H624" s="17">
        <v>1.6875</v>
      </c>
    </row>
    <row r="625" spans="1:8" x14ac:dyDescent="0.25">
      <c r="A625" s="15">
        <v>43670</v>
      </c>
      <c r="B625" s="3" t="s">
        <v>30</v>
      </c>
      <c r="C625" s="3" t="s">
        <v>26</v>
      </c>
      <c r="D625" s="3" t="s">
        <v>9</v>
      </c>
      <c r="E625" s="16" t="s">
        <v>13</v>
      </c>
      <c r="F625" s="28">
        <v>5</v>
      </c>
      <c r="G625" s="17">
        <f t="shared" si="9"/>
        <v>0.33333333333333337</v>
      </c>
      <c r="H625" s="17">
        <v>1.6666666666666667</v>
      </c>
    </row>
    <row r="626" spans="1:8" x14ac:dyDescent="0.25">
      <c r="A626" s="15">
        <v>43670</v>
      </c>
      <c r="B626" s="3" t="s">
        <v>29</v>
      </c>
      <c r="C626" s="3" t="s">
        <v>33</v>
      </c>
      <c r="D626" s="3" t="s">
        <v>6</v>
      </c>
      <c r="E626" s="16" t="s">
        <v>12</v>
      </c>
      <c r="F626" s="28">
        <v>4</v>
      </c>
      <c r="G626" s="17">
        <f t="shared" si="9"/>
        <v>0.3125</v>
      </c>
      <c r="H626" s="17">
        <v>1.25</v>
      </c>
    </row>
    <row r="627" spans="1:8" x14ac:dyDescent="0.25">
      <c r="A627" s="20">
        <v>43670</v>
      </c>
      <c r="B627" s="3" t="s">
        <v>29</v>
      </c>
      <c r="C627" s="3" t="s">
        <v>23</v>
      </c>
      <c r="D627" s="3" t="s">
        <v>0</v>
      </c>
      <c r="E627" s="19" t="s">
        <v>1</v>
      </c>
      <c r="F627" s="30">
        <v>1</v>
      </c>
      <c r="G627" s="17">
        <f t="shared" si="9"/>
        <v>0.33333333333333331</v>
      </c>
      <c r="H627" s="17">
        <v>0.33333333333333331</v>
      </c>
    </row>
    <row r="628" spans="1:8" x14ac:dyDescent="0.25">
      <c r="A628" s="6">
        <v>43670</v>
      </c>
      <c r="B628" s="7" t="s">
        <v>29</v>
      </c>
      <c r="C628" s="7" t="s">
        <v>23</v>
      </c>
      <c r="D628" s="7" t="s">
        <v>0</v>
      </c>
      <c r="E628" s="7" t="s">
        <v>4</v>
      </c>
      <c r="F628" s="28">
        <v>1</v>
      </c>
      <c r="G628" s="17">
        <f t="shared" si="9"/>
        <v>0.33333333333333331</v>
      </c>
      <c r="H628" s="17">
        <v>0.33333333333333331</v>
      </c>
    </row>
    <row r="629" spans="1:8" x14ac:dyDescent="0.25">
      <c r="A629" s="15">
        <v>43669</v>
      </c>
      <c r="B629" s="3" t="s">
        <v>30</v>
      </c>
      <c r="C629" s="3" t="s">
        <v>26</v>
      </c>
      <c r="D629" s="3" t="s">
        <v>9</v>
      </c>
      <c r="E629" s="16" t="s">
        <v>14</v>
      </c>
      <c r="F629" s="28">
        <v>3</v>
      </c>
      <c r="G629" s="17">
        <f t="shared" si="9"/>
        <v>0.28472222222222221</v>
      </c>
      <c r="H629" s="17">
        <v>0.85416666666666663</v>
      </c>
    </row>
    <row r="630" spans="1:8" x14ac:dyDescent="0.25">
      <c r="A630" s="15">
        <v>43669</v>
      </c>
      <c r="B630" s="3" t="s">
        <v>30</v>
      </c>
      <c r="C630" s="3" t="s">
        <v>26</v>
      </c>
      <c r="D630" s="3" t="s">
        <v>9</v>
      </c>
      <c r="E630" s="16" t="s">
        <v>12</v>
      </c>
      <c r="F630" s="28">
        <v>2.5</v>
      </c>
      <c r="G630" s="17">
        <f t="shared" si="9"/>
        <v>0.33333333333333337</v>
      </c>
      <c r="H630" s="17">
        <v>0.83333333333333337</v>
      </c>
    </row>
    <row r="631" spans="1:8" x14ac:dyDescent="0.25">
      <c r="A631" s="15">
        <v>43669</v>
      </c>
      <c r="B631" s="3" t="s">
        <v>30</v>
      </c>
      <c r="C631" s="3" t="s">
        <v>26</v>
      </c>
      <c r="D631" s="3" t="s">
        <v>9</v>
      </c>
      <c r="E631" s="16" t="s">
        <v>13</v>
      </c>
      <c r="F631" s="28">
        <v>7.5</v>
      </c>
      <c r="G631" s="17">
        <f t="shared" si="9"/>
        <v>0.31388888888888888</v>
      </c>
      <c r="H631" s="17">
        <v>2.3541666666666665</v>
      </c>
    </row>
    <row r="632" spans="1:8" x14ac:dyDescent="0.25">
      <c r="A632" s="15">
        <v>43669</v>
      </c>
      <c r="B632" s="3" t="s">
        <v>29</v>
      </c>
      <c r="C632" s="3" t="s">
        <v>33</v>
      </c>
      <c r="D632" s="3" t="s">
        <v>6</v>
      </c>
      <c r="E632" s="16" t="s">
        <v>12</v>
      </c>
      <c r="F632" s="28">
        <v>5</v>
      </c>
      <c r="G632" s="17">
        <f t="shared" si="9"/>
        <v>0.33333333333333337</v>
      </c>
      <c r="H632" s="17">
        <v>1.6666666666666667</v>
      </c>
    </row>
    <row r="633" spans="1:8" x14ac:dyDescent="0.25">
      <c r="A633" s="20">
        <v>43669</v>
      </c>
      <c r="B633" s="3" t="s">
        <v>29</v>
      </c>
      <c r="C633" s="3" t="s">
        <v>23</v>
      </c>
      <c r="D633" s="3" t="s">
        <v>0</v>
      </c>
      <c r="E633" s="19" t="s">
        <v>1</v>
      </c>
      <c r="F633" s="30">
        <v>1.5</v>
      </c>
      <c r="G633" s="17">
        <f t="shared" si="9"/>
        <v>0.23611111111111113</v>
      </c>
      <c r="H633" s="17">
        <v>0.35416666666666669</v>
      </c>
    </row>
    <row r="634" spans="1:8" x14ac:dyDescent="0.25">
      <c r="A634" s="6">
        <v>43669</v>
      </c>
      <c r="B634" s="7" t="s">
        <v>29</v>
      </c>
      <c r="C634" s="7" t="s">
        <v>23</v>
      </c>
      <c r="D634" s="7" t="s">
        <v>0</v>
      </c>
      <c r="E634" s="7" t="s">
        <v>4</v>
      </c>
      <c r="F634" s="28">
        <v>1.5</v>
      </c>
      <c r="G634" s="17">
        <f t="shared" si="9"/>
        <v>0.23611111111111113</v>
      </c>
      <c r="H634" s="17">
        <v>0.35416666666666669</v>
      </c>
    </row>
    <row r="635" spans="1:8" x14ac:dyDescent="0.25">
      <c r="A635" s="15">
        <v>43668</v>
      </c>
      <c r="B635" s="3" t="s">
        <v>30</v>
      </c>
      <c r="C635" s="3" t="s">
        <v>26</v>
      </c>
      <c r="D635" s="3" t="s">
        <v>9</v>
      </c>
      <c r="E635" s="16" t="s">
        <v>14</v>
      </c>
      <c r="F635" s="28">
        <v>1</v>
      </c>
      <c r="G635" s="17">
        <f t="shared" si="9"/>
        <v>0.25</v>
      </c>
      <c r="H635" s="17">
        <v>0.25</v>
      </c>
    </row>
    <row r="636" spans="1:8" x14ac:dyDescent="0.25">
      <c r="A636" s="15">
        <v>43668</v>
      </c>
      <c r="B636" s="3" t="s">
        <v>30</v>
      </c>
      <c r="C636" s="3" t="s">
        <v>26</v>
      </c>
      <c r="D636" s="3" t="s">
        <v>9</v>
      </c>
      <c r="E636" s="16" t="s">
        <v>12</v>
      </c>
      <c r="F636" s="28">
        <v>6.5</v>
      </c>
      <c r="G636" s="17">
        <f t="shared" si="9"/>
        <v>0.33012820512820518</v>
      </c>
      <c r="H636" s="17">
        <v>2.1458333333333335</v>
      </c>
    </row>
    <row r="637" spans="1:8" x14ac:dyDescent="0.25">
      <c r="A637" s="15">
        <v>43668</v>
      </c>
      <c r="B637" s="3" t="s">
        <v>30</v>
      </c>
      <c r="C637" s="3" t="s">
        <v>26</v>
      </c>
      <c r="D637" s="3" t="s">
        <v>9</v>
      </c>
      <c r="E637" s="16" t="s">
        <v>13</v>
      </c>
      <c r="F637" s="28">
        <v>4.5</v>
      </c>
      <c r="G637" s="17">
        <f t="shared" si="9"/>
        <v>0.30092592592592593</v>
      </c>
      <c r="H637" s="17">
        <v>1.3541666666666667</v>
      </c>
    </row>
    <row r="638" spans="1:8" x14ac:dyDescent="0.25">
      <c r="A638" s="15">
        <v>43668</v>
      </c>
      <c r="B638" s="3" t="s">
        <v>29</v>
      </c>
      <c r="C638" s="3" t="s">
        <v>33</v>
      </c>
      <c r="D638" s="3" t="s">
        <v>6</v>
      </c>
      <c r="E638" s="16" t="s">
        <v>12</v>
      </c>
      <c r="F638" s="28">
        <v>3</v>
      </c>
      <c r="G638" s="17">
        <f t="shared" si="9"/>
        <v>0.33333333333333331</v>
      </c>
      <c r="H638" s="17">
        <v>1</v>
      </c>
    </row>
    <row r="639" spans="1:8" x14ac:dyDescent="0.25">
      <c r="A639" s="18">
        <v>43668</v>
      </c>
      <c r="B639" s="3" t="s">
        <v>29</v>
      </c>
      <c r="C639" s="3" t="s">
        <v>23</v>
      </c>
      <c r="D639" s="3" t="s">
        <v>0</v>
      </c>
      <c r="E639" s="19" t="s">
        <v>1</v>
      </c>
      <c r="F639" s="29">
        <v>1.5</v>
      </c>
      <c r="G639" s="17">
        <f t="shared" si="9"/>
        <v>0.23611111111111113</v>
      </c>
      <c r="H639" s="17">
        <v>0.35416666666666669</v>
      </c>
    </row>
    <row r="640" spans="1:8" x14ac:dyDescent="0.25">
      <c r="A640" s="6">
        <v>43668</v>
      </c>
      <c r="B640" s="7" t="s">
        <v>29</v>
      </c>
      <c r="C640" s="7" t="s">
        <v>23</v>
      </c>
      <c r="D640" s="7" t="s">
        <v>0</v>
      </c>
      <c r="E640" s="7" t="s">
        <v>4</v>
      </c>
      <c r="F640" s="28">
        <v>2</v>
      </c>
      <c r="G640" s="17">
        <f t="shared" si="9"/>
        <v>0.33333333333333331</v>
      </c>
      <c r="H640" s="17">
        <v>0.66666666666666663</v>
      </c>
    </row>
    <row r="641" spans="1:8" x14ac:dyDescent="0.25">
      <c r="A641" s="15">
        <v>43665</v>
      </c>
      <c r="B641" s="3" t="s">
        <v>30</v>
      </c>
      <c r="C641" s="3" t="s">
        <v>26</v>
      </c>
      <c r="D641" s="3" t="s">
        <v>9</v>
      </c>
      <c r="E641" s="16" t="s">
        <v>14</v>
      </c>
      <c r="F641" s="28">
        <v>1</v>
      </c>
      <c r="G641" s="17">
        <f t="shared" si="9"/>
        <v>0.22916666666666666</v>
      </c>
      <c r="H641" s="17">
        <v>0.22916666666666666</v>
      </c>
    </row>
    <row r="642" spans="1:8" x14ac:dyDescent="0.25">
      <c r="A642" s="15">
        <v>43665</v>
      </c>
      <c r="B642" s="3" t="s">
        <v>30</v>
      </c>
      <c r="C642" s="3" t="s">
        <v>26</v>
      </c>
      <c r="D642" s="3" t="s">
        <v>9</v>
      </c>
      <c r="E642" s="16" t="s">
        <v>12</v>
      </c>
      <c r="F642" s="28">
        <v>6</v>
      </c>
      <c r="G642" s="17">
        <f t="shared" si="9"/>
        <v>0.3263888888888889</v>
      </c>
      <c r="H642" s="17">
        <v>1.9583333333333333</v>
      </c>
    </row>
    <row r="643" spans="1:8" x14ac:dyDescent="0.25">
      <c r="A643" s="15">
        <v>43665</v>
      </c>
      <c r="B643" s="3" t="s">
        <v>30</v>
      </c>
      <c r="C643" s="3" t="s">
        <v>26</v>
      </c>
      <c r="D643" s="3" t="s">
        <v>9</v>
      </c>
      <c r="E643" s="16" t="s">
        <v>13</v>
      </c>
      <c r="F643" s="28">
        <v>4</v>
      </c>
      <c r="G643" s="17">
        <f t="shared" ref="G643:G706" si="10">H643/F643</f>
        <v>0.3125</v>
      </c>
      <c r="H643" s="17">
        <v>1.25</v>
      </c>
    </row>
    <row r="644" spans="1:8" x14ac:dyDescent="0.25">
      <c r="A644" s="15">
        <v>43665</v>
      </c>
      <c r="B644" s="3" t="s">
        <v>29</v>
      </c>
      <c r="C644" s="3" t="s">
        <v>33</v>
      </c>
      <c r="D644" s="3" t="s">
        <v>6</v>
      </c>
      <c r="E644" s="16" t="s">
        <v>12</v>
      </c>
      <c r="F644" s="28">
        <v>1.5</v>
      </c>
      <c r="G644" s="17">
        <f t="shared" si="10"/>
        <v>0.27777777777777779</v>
      </c>
      <c r="H644" s="17">
        <v>0.41666666666666669</v>
      </c>
    </row>
    <row r="645" spans="1:8" x14ac:dyDescent="0.25">
      <c r="A645" s="18">
        <v>43665</v>
      </c>
      <c r="B645" s="3" t="s">
        <v>29</v>
      </c>
      <c r="C645" s="3" t="s">
        <v>23</v>
      </c>
      <c r="D645" s="3" t="s">
        <v>0</v>
      </c>
      <c r="E645" s="19" t="s">
        <v>1</v>
      </c>
      <c r="F645" s="29">
        <v>1</v>
      </c>
      <c r="G645" s="17">
        <f t="shared" si="10"/>
        <v>0.20833333333333334</v>
      </c>
      <c r="H645" s="17">
        <v>0.20833333333333334</v>
      </c>
    </row>
    <row r="646" spans="1:8" x14ac:dyDescent="0.25">
      <c r="A646" s="6">
        <v>43665</v>
      </c>
      <c r="B646" s="7" t="s">
        <v>29</v>
      </c>
      <c r="C646" s="7" t="s">
        <v>23</v>
      </c>
      <c r="D646" s="7" t="s">
        <v>0</v>
      </c>
      <c r="E646" s="7" t="s">
        <v>4</v>
      </c>
      <c r="F646" s="28">
        <v>1</v>
      </c>
      <c r="G646" s="17">
        <f t="shared" si="10"/>
        <v>0.20833333333333334</v>
      </c>
      <c r="H646" s="17">
        <v>0.20833333333333334</v>
      </c>
    </row>
    <row r="647" spans="1:8" x14ac:dyDescent="0.25">
      <c r="A647" s="15">
        <v>43664</v>
      </c>
      <c r="B647" s="3" t="s">
        <v>30</v>
      </c>
      <c r="C647" s="3" t="s">
        <v>26</v>
      </c>
      <c r="D647" s="3" t="s">
        <v>9</v>
      </c>
      <c r="E647" s="16" t="s">
        <v>14</v>
      </c>
      <c r="F647" s="28">
        <v>5.5</v>
      </c>
      <c r="G647" s="17">
        <f t="shared" si="10"/>
        <v>0.31439393939393939</v>
      </c>
      <c r="H647" s="17">
        <v>1.7291666666666667</v>
      </c>
    </row>
    <row r="648" spans="1:8" x14ac:dyDescent="0.25">
      <c r="A648" s="15">
        <v>43664</v>
      </c>
      <c r="B648" s="3" t="s">
        <v>30</v>
      </c>
      <c r="C648" s="3" t="s">
        <v>26</v>
      </c>
      <c r="D648" s="3" t="s">
        <v>9</v>
      </c>
      <c r="E648" s="16" t="s">
        <v>12</v>
      </c>
      <c r="F648" s="28">
        <v>6.5</v>
      </c>
      <c r="G648" s="17">
        <f t="shared" si="10"/>
        <v>0.33333333333333331</v>
      </c>
      <c r="H648" s="17">
        <v>2.1666666666666665</v>
      </c>
    </row>
    <row r="649" spans="1:8" x14ac:dyDescent="0.25">
      <c r="A649" s="15">
        <v>43664</v>
      </c>
      <c r="B649" s="3" t="s">
        <v>30</v>
      </c>
      <c r="C649" s="3" t="s">
        <v>26</v>
      </c>
      <c r="D649" s="3" t="s">
        <v>9</v>
      </c>
      <c r="E649" s="16" t="s">
        <v>13</v>
      </c>
      <c r="F649" s="28">
        <v>5</v>
      </c>
      <c r="G649" s="17">
        <f t="shared" si="10"/>
        <v>0.32083333333333336</v>
      </c>
      <c r="H649" s="17">
        <v>1.6041666666666667</v>
      </c>
    </row>
    <row r="650" spans="1:8" x14ac:dyDescent="0.25">
      <c r="A650" s="15">
        <v>43664</v>
      </c>
      <c r="B650" s="3" t="s">
        <v>29</v>
      </c>
      <c r="C650" s="3" t="s">
        <v>33</v>
      </c>
      <c r="D650" s="3" t="s">
        <v>6</v>
      </c>
      <c r="E650" s="16" t="s">
        <v>12</v>
      </c>
      <c r="F650" s="28">
        <v>2</v>
      </c>
      <c r="G650" s="17">
        <f t="shared" si="10"/>
        <v>0.33333333333333331</v>
      </c>
      <c r="H650" s="17">
        <v>0.66666666666666663</v>
      </c>
    </row>
    <row r="651" spans="1:8" x14ac:dyDescent="0.25">
      <c r="A651" s="18">
        <v>43664</v>
      </c>
      <c r="B651" s="3" t="s">
        <v>29</v>
      </c>
      <c r="C651" s="3" t="s">
        <v>23</v>
      </c>
      <c r="D651" s="3" t="s">
        <v>0</v>
      </c>
      <c r="E651" s="19" t="s">
        <v>1</v>
      </c>
      <c r="F651" s="30">
        <v>1</v>
      </c>
      <c r="G651" s="17">
        <f t="shared" si="10"/>
        <v>0.33333333333333331</v>
      </c>
      <c r="H651" s="17">
        <v>0.33333333333333331</v>
      </c>
    </row>
    <row r="652" spans="1:8" x14ac:dyDescent="0.25">
      <c r="A652" s="6">
        <v>43664</v>
      </c>
      <c r="B652" s="7" t="s">
        <v>29</v>
      </c>
      <c r="C652" s="7" t="s">
        <v>23</v>
      </c>
      <c r="D652" s="7" t="s">
        <v>0</v>
      </c>
      <c r="E652" s="7" t="s">
        <v>4</v>
      </c>
      <c r="F652" s="28">
        <v>1</v>
      </c>
      <c r="G652" s="17">
        <f t="shared" si="10"/>
        <v>0.33333333333333331</v>
      </c>
      <c r="H652" s="17">
        <v>0.33333333333333331</v>
      </c>
    </row>
    <row r="653" spans="1:8" x14ac:dyDescent="0.25">
      <c r="A653" s="15">
        <v>43663</v>
      </c>
      <c r="B653" s="3" t="s">
        <v>30</v>
      </c>
      <c r="C653" s="3" t="s">
        <v>26</v>
      </c>
      <c r="D653" s="3" t="s">
        <v>9</v>
      </c>
      <c r="E653" s="16" t="s">
        <v>14</v>
      </c>
      <c r="F653" s="28">
        <v>5.5</v>
      </c>
      <c r="G653" s="17">
        <f t="shared" si="10"/>
        <v>0.31060606060606061</v>
      </c>
      <c r="H653" s="17">
        <v>1.7083333333333333</v>
      </c>
    </row>
    <row r="654" spans="1:8" x14ac:dyDescent="0.25">
      <c r="A654" s="15">
        <v>43663</v>
      </c>
      <c r="B654" s="3" t="s">
        <v>30</v>
      </c>
      <c r="C654" s="3" t="s">
        <v>26</v>
      </c>
      <c r="D654" s="3" t="s">
        <v>9</v>
      </c>
      <c r="E654" s="16" t="s">
        <v>12</v>
      </c>
      <c r="F654" s="28">
        <v>8.5</v>
      </c>
      <c r="G654" s="17">
        <f t="shared" si="10"/>
        <v>0.32598039215686275</v>
      </c>
      <c r="H654" s="17">
        <v>2.7708333333333335</v>
      </c>
    </row>
    <row r="655" spans="1:8" x14ac:dyDescent="0.25">
      <c r="A655" s="15">
        <v>43663</v>
      </c>
      <c r="B655" s="3" t="s">
        <v>29</v>
      </c>
      <c r="C655" s="3" t="s">
        <v>33</v>
      </c>
      <c r="D655" s="3" t="s">
        <v>6</v>
      </c>
      <c r="E655" s="16" t="s">
        <v>12</v>
      </c>
      <c r="F655" s="28">
        <v>3</v>
      </c>
      <c r="G655" s="17">
        <f t="shared" si="10"/>
        <v>0.3125</v>
      </c>
      <c r="H655" s="17">
        <v>0.9375</v>
      </c>
    </row>
    <row r="656" spans="1:8" x14ac:dyDescent="0.25">
      <c r="A656" s="15">
        <v>43663</v>
      </c>
      <c r="B656" s="3" t="s">
        <v>29</v>
      </c>
      <c r="C656" s="3" t="s">
        <v>33</v>
      </c>
      <c r="D656" s="3" t="s">
        <v>6</v>
      </c>
      <c r="E656" s="16" t="s">
        <v>13</v>
      </c>
      <c r="F656" s="28">
        <v>2.5</v>
      </c>
      <c r="G656" s="17">
        <f t="shared" si="10"/>
        <v>0.28333333333333333</v>
      </c>
      <c r="H656" s="17">
        <v>0.70833333333333337</v>
      </c>
    </row>
    <row r="657" spans="1:8" x14ac:dyDescent="0.25">
      <c r="A657" s="18">
        <v>43663</v>
      </c>
      <c r="B657" s="3" t="s">
        <v>29</v>
      </c>
      <c r="C657" s="3" t="s">
        <v>23</v>
      </c>
      <c r="D657" s="3" t="s">
        <v>0</v>
      </c>
      <c r="E657" s="19" t="s">
        <v>1</v>
      </c>
      <c r="F657" s="29">
        <v>1.5</v>
      </c>
      <c r="G657" s="17">
        <f t="shared" si="10"/>
        <v>0.25</v>
      </c>
      <c r="H657" s="17">
        <v>0.375</v>
      </c>
    </row>
    <row r="658" spans="1:8" x14ac:dyDescent="0.25">
      <c r="A658" s="6">
        <v>43663</v>
      </c>
      <c r="B658" s="7" t="s">
        <v>29</v>
      </c>
      <c r="C658" s="7" t="s">
        <v>23</v>
      </c>
      <c r="D658" s="7" t="s">
        <v>0</v>
      </c>
      <c r="E658" s="7" t="s">
        <v>4</v>
      </c>
      <c r="F658" s="28">
        <v>1.5</v>
      </c>
      <c r="G658" s="17">
        <f t="shared" si="10"/>
        <v>0.25</v>
      </c>
      <c r="H658" s="17">
        <v>0.375</v>
      </c>
    </row>
    <row r="659" spans="1:8" x14ac:dyDescent="0.25">
      <c r="A659" s="15">
        <v>43662</v>
      </c>
      <c r="B659" s="7" t="s">
        <v>30</v>
      </c>
      <c r="C659" s="7" t="s">
        <v>26</v>
      </c>
      <c r="D659" s="7" t="s">
        <v>9</v>
      </c>
      <c r="E659" s="19" t="s">
        <v>15</v>
      </c>
      <c r="F659" s="28">
        <v>1.5</v>
      </c>
      <c r="G659" s="17">
        <f t="shared" si="10"/>
        <v>0.30555555555555552</v>
      </c>
      <c r="H659" s="17">
        <v>0.45833333333333331</v>
      </c>
    </row>
    <row r="660" spans="1:8" x14ac:dyDescent="0.25">
      <c r="A660" s="15">
        <v>43662</v>
      </c>
      <c r="B660" s="3" t="s">
        <v>30</v>
      </c>
      <c r="C660" s="3" t="s">
        <v>26</v>
      </c>
      <c r="D660" s="3" t="s">
        <v>9</v>
      </c>
      <c r="E660" s="16" t="s">
        <v>14</v>
      </c>
      <c r="F660" s="28">
        <v>5.5</v>
      </c>
      <c r="G660" s="17">
        <f t="shared" si="10"/>
        <v>0.30681818181818182</v>
      </c>
      <c r="H660" s="17">
        <v>1.6875</v>
      </c>
    </row>
    <row r="661" spans="1:8" x14ac:dyDescent="0.25">
      <c r="A661" s="15">
        <v>43662</v>
      </c>
      <c r="B661" s="3" t="s">
        <v>30</v>
      </c>
      <c r="C661" s="3" t="s">
        <v>26</v>
      </c>
      <c r="D661" s="3" t="s">
        <v>9</v>
      </c>
      <c r="E661" s="16" t="s">
        <v>12</v>
      </c>
      <c r="F661" s="28">
        <v>7.5</v>
      </c>
      <c r="G661" s="17">
        <f t="shared" si="10"/>
        <v>0.33333333333333331</v>
      </c>
      <c r="H661" s="17">
        <v>2.5</v>
      </c>
    </row>
    <row r="662" spans="1:8" x14ac:dyDescent="0.25">
      <c r="A662" s="15">
        <v>43662</v>
      </c>
      <c r="B662" s="3" t="s">
        <v>29</v>
      </c>
      <c r="C662" s="3" t="s">
        <v>33</v>
      </c>
      <c r="D662" s="3" t="s">
        <v>6</v>
      </c>
      <c r="E662" s="16" t="s">
        <v>12</v>
      </c>
      <c r="F662" s="28">
        <v>3</v>
      </c>
      <c r="G662" s="17">
        <f t="shared" si="10"/>
        <v>0.2986111111111111</v>
      </c>
      <c r="H662" s="17">
        <v>0.89583333333333337</v>
      </c>
    </row>
    <row r="663" spans="1:8" x14ac:dyDescent="0.25">
      <c r="A663" s="15">
        <v>43662</v>
      </c>
      <c r="B663" s="3" t="s">
        <v>29</v>
      </c>
      <c r="C663" s="3" t="s">
        <v>33</v>
      </c>
      <c r="D663" s="3" t="s">
        <v>6</v>
      </c>
      <c r="E663" s="16" t="s">
        <v>13</v>
      </c>
      <c r="F663" s="28">
        <v>3</v>
      </c>
      <c r="G663" s="17">
        <f t="shared" si="10"/>
        <v>0.29166666666666669</v>
      </c>
      <c r="H663" s="17">
        <v>0.875</v>
      </c>
    </row>
    <row r="664" spans="1:8" x14ac:dyDescent="0.25">
      <c r="A664" s="18">
        <v>43662</v>
      </c>
      <c r="B664" s="3" t="s">
        <v>29</v>
      </c>
      <c r="C664" s="3" t="s">
        <v>23</v>
      </c>
      <c r="D664" s="3" t="s">
        <v>0</v>
      </c>
      <c r="E664" s="19" t="s">
        <v>1</v>
      </c>
      <c r="F664" s="29">
        <v>1</v>
      </c>
      <c r="G664" s="17">
        <f t="shared" si="10"/>
        <v>0.33333333333333331</v>
      </c>
      <c r="H664" s="17">
        <v>0.33333333333333331</v>
      </c>
    </row>
    <row r="665" spans="1:8" x14ac:dyDescent="0.25">
      <c r="A665" s="6">
        <v>43662</v>
      </c>
      <c r="B665" s="7" t="s">
        <v>29</v>
      </c>
      <c r="C665" s="7" t="s">
        <v>23</v>
      </c>
      <c r="D665" s="7" t="s">
        <v>0</v>
      </c>
      <c r="E665" s="7" t="s">
        <v>4</v>
      </c>
      <c r="F665" s="28">
        <v>1.5</v>
      </c>
      <c r="G665" s="17">
        <f t="shared" si="10"/>
        <v>0.23611111111111113</v>
      </c>
      <c r="H665" s="17">
        <v>0.35416666666666669</v>
      </c>
    </row>
    <row r="666" spans="1:8" x14ac:dyDescent="0.25">
      <c r="A666" s="15">
        <v>43661</v>
      </c>
      <c r="B666" s="7" t="s">
        <v>30</v>
      </c>
      <c r="C666" s="7" t="s">
        <v>26</v>
      </c>
      <c r="D666" s="7" t="s">
        <v>9</v>
      </c>
      <c r="E666" s="19" t="s">
        <v>15</v>
      </c>
      <c r="F666" s="28">
        <v>1</v>
      </c>
      <c r="G666" s="17">
        <f t="shared" si="10"/>
        <v>0.16666666666666666</v>
      </c>
      <c r="H666" s="17">
        <v>0.16666666666666666</v>
      </c>
    </row>
    <row r="667" spans="1:8" x14ac:dyDescent="0.25">
      <c r="A667" s="15">
        <v>43661</v>
      </c>
      <c r="B667" s="7" t="s">
        <v>30</v>
      </c>
      <c r="C667" s="7" t="s">
        <v>26</v>
      </c>
      <c r="D667" s="7" t="s">
        <v>9</v>
      </c>
      <c r="E667" s="19" t="s">
        <v>15</v>
      </c>
      <c r="F667" s="28">
        <v>1</v>
      </c>
      <c r="G667" s="17">
        <f t="shared" si="10"/>
        <v>0.25</v>
      </c>
      <c r="H667" s="17">
        <v>0.25</v>
      </c>
    </row>
    <row r="668" spans="1:8" x14ac:dyDescent="0.25">
      <c r="A668" s="15">
        <v>43661</v>
      </c>
      <c r="B668" s="3" t="s">
        <v>30</v>
      </c>
      <c r="C668" s="3" t="s">
        <v>26</v>
      </c>
      <c r="D668" s="3" t="s">
        <v>9</v>
      </c>
      <c r="E668" s="16" t="s">
        <v>14</v>
      </c>
      <c r="F668" s="28">
        <v>6</v>
      </c>
      <c r="G668" s="17">
        <f t="shared" si="10"/>
        <v>0.3263888888888889</v>
      </c>
      <c r="H668" s="17">
        <v>1.9583333333333333</v>
      </c>
    </row>
    <row r="669" spans="1:8" x14ac:dyDescent="0.25">
      <c r="A669" s="15">
        <v>43661</v>
      </c>
      <c r="B669" s="3" t="s">
        <v>30</v>
      </c>
      <c r="C669" s="3" t="s">
        <v>26</v>
      </c>
      <c r="D669" s="3" t="s">
        <v>9</v>
      </c>
      <c r="E669" s="16" t="s">
        <v>12</v>
      </c>
      <c r="F669" s="28">
        <v>5</v>
      </c>
      <c r="G669" s="17">
        <f t="shared" si="10"/>
        <v>0.33333333333333337</v>
      </c>
      <c r="H669" s="17">
        <v>1.6666666666666667</v>
      </c>
    </row>
    <row r="670" spans="1:8" x14ac:dyDescent="0.25">
      <c r="A670" s="15">
        <v>43661</v>
      </c>
      <c r="B670" s="3" t="s">
        <v>29</v>
      </c>
      <c r="C670" s="3" t="s">
        <v>33</v>
      </c>
      <c r="D670" s="3" t="s">
        <v>6</v>
      </c>
      <c r="E670" s="16" t="s">
        <v>12</v>
      </c>
      <c r="F670" s="28">
        <v>2</v>
      </c>
      <c r="G670" s="17">
        <f t="shared" si="10"/>
        <v>0.33333333333333331</v>
      </c>
      <c r="H670" s="17">
        <v>0.66666666666666663</v>
      </c>
    </row>
    <row r="671" spans="1:8" x14ac:dyDescent="0.25">
      <c r="A671" s="21">
        <v>43661</v>
      </c>
      <c r="B671" s="3" t="s">
        <v>29</v>
      </c>
      <c r="C671" s="3" t="s">
        <v>23</v>
      </c>
      <c r="D671" s="3" t="s">
        <v>0</v>
      </c>
      <c r="E671" s="19" t="s">
        <v>1</v>
      </c>
      <c r="F671" s="29">
        <v>1</v>
      </c>
      <c r="G671" s="17">
        <f t="shared" si="10"/>
        <v>0.33333333333333331</v>
      </c>
      <c r="H671" s="17">
        <v>0.33333333333333331</v>
      </c>
    </row>
    <row r="672" spans="1:8" x14ac:dyDescent="0.25">
      <c r="A672" s="6">
        <v>43661</v>
      </c>
      <c r="B672" s="7" t="s">
        <v>29</v>
      </c>
      <c r="C672" s="7" t="s">
        <v>23</v>
      </c>
      <c r="D672" s="7" t="s">
        <v>0</v>
      </c>
      <c r="E672" s="7" t="s">
        <v>4</v>
      </c>
      <c r="F672" s="28">
        <v>1.5</v>
      </c>
      <c r="G672" s="17">
        <f t="shared" si="10"/>
        <v>0.23611111111111113</v>
      </c>
      <c r="H672" s="17">
        <v>0.35416666666666669</v>
      </c>
    </row>
    <row r="673" spans="1:8" x14ac:dyDescent="0.25">
      <c r="A673" s="15">
        <v>43658</v>
      </c>
      <c r="B673" s="7" t="s">
        <v>30</v>
      </c>
      <c r="C673" s="7" t="s">
        <v>26</v>
      </c>
      <c r="D673" s="7" t="s">
        <v>9</v>
      </c>
      <c r="E673" s="19" t="s">
        <v>15</v>
      </c>
      <c r="F673" s="28">
        <v>1.5</v>
      </c>
      <c r="G673" s="17">
        <f t="shared" si="10"/>
        <v>0.31944444444444448</v>
      </c>
      <c r="H673" s="17">
        <v>0.47916666666666669</v>
      </c>
    </row>
    <row r="674" spans="1:8" x14ac:dyDescent="0.25">
      <c r="A674" s="15">
        <v>43658</v>
      </c>
      <c r="B674" s="7" t="s">
        <v>30</v>
      </c>
      <c r="C674" s="7" t="s">
        <v>26</v>
      </c>
      <c r="D674" s="7" t="s">
        <v>9</v>
      </c>
      <c r="E674" s="19" t="s">
        <v>15</v>
      </c>
      <c r="F674" s="28">
        <v>2</v>
      </c>
      <c r="G674" s="17">
        <f t="shared" si="10"/>
        <v>0.29166666666666669</v>
      </c>
      <c r="H674" s="17">
        <v>0.58333333333333337</v>
      </c>
    </row>
    <row r="675" spans="1:8" x14ac:dyDescent="0.25">
      <c r="A675" s="15">
        <v>43658</v>
      </c>
      <c r="B675" s="3" t="s">
        <v>30</v>
      </c>
      <c r="C675" s="3" t="s">
        <v>26</v>
      </c>
      <c r="D675" s="3" t="s">
        <v>9</v>
      </c>
      <c r="E675" s="16" t="s">
        <v>14</v>
      </c>
      <c r="F675" s="28">
        <v>2.5</v>
      </c>
      <c r="G675" s="17">
        <f t="shared" si="10"/>
        <v>0.33333333333333337</v>
      </c>
      <c r="H675" s="17">
        <v>0.83333333333333337</v>
      </c>
    </row>
    <row r="676" spans="1:8" x14ac:dyDescent="0.25">
      <c r="A676" s="15">
        <v>43658</v>
      </c>
      <c r="B676" s="3" t="s">
        <v>30</v>
      </c>
      <c r="C676" s="3" t="s">
        <v>26</v>
      </c>
      <c r="D676" s="3" t="s">
        <v>9</v>
      </c>
      <c r="E676" s="16" t="s">
        <v>12</v>
      </c>
      <c r="F676" s="28">
        <v>3.5</v>
      </c>
      <c r="G676" s="17">
        <f t="shared" si="10"/>
        <v>0.29761904761904762</v>
      </c>
      <c r="H676" s="17">
        <v>1.0416666666666667</v>
      </c>
    </row>
    <row r="677" spans="1:8" x14ac:dyDescent="0.25">
      <c r="A677" s="15">
        <v>43658</v>
      </c>
      <c r="B677" s="3" t="s">
        <v>29</v>
      </c>
      <c r="C677" s="3" t="s">
        <v>33</v>
      </c>
      <c r="D677" s="3" t="s">
        <v>6</v>
      </c>
      <c r="E677" s="16" t="s">
        <v>13</v>
      </c>
      <c r="F677" s="28">
        <v>1.5</v>
      </c>
      <c r="G677" s="17">
        <f t="shared" si="10"/>
        <v>0.27777777777777779</v>
      </c>
      <c r="H677" s="17">
        <v>0.41666666666666669</v>
      </c>
    </row>
    <row r="678" spans="1:8" x14ac:dyDescent="0.25">
      <c r="A678" s="18">
        <v>43658</v>
      </c>
      <c r="B678" s="3" t="s">
        <v>29</v>
      </c>
      <c r="C678" s="3" t="s">
        <v>23</v>
      </c>
      <c r="D678" s="3" t="s">
        <v>0</v>
      </c>
      <c r="E678" s="19" t="s">
        <v>1</v>
      </c>
      <c r="F678" s="29">
        <v>1</v>
      </c>
      <c r="G678" s="17">
        <f t="shared" si="10"/>
        <v>0.25</v>
      </c>
      <c r="H678" s="17">
        <v>0.25</v>
      </c>
    </row>
    <row r="679" spans="1:8" x14ac:dyDescent="0.25">
      <c r="A679" s="6">
        <v>43658</v>
      </c>
      <c r="B679" s="7" t="s">
        <v>29</v>
      </c>
      <c r="C679" s="7" t="s">
        <v>23</v>
      </c>
      <c r="D679" s="7" t="s">
        <v>0</v>
      </c>
      <c r="E679" s="7" t="s">
        <v>4</v>
      </c>
      <c r="F679" s="28">
        <v>1</v>
      </c>
      <c r="G679" s="17">
        <f t="shared" si="10"/>
        <v>0.25</v>
      </c>
      <c r="H679" s="17">
        <v>0.25</v>
      </c>
    </row>
    <row r="680" spans="1:8" x14ac:dyDescent="0.25">
      <c r="A680" s="15">
        <v>43657</v>
      </c>
      <c r="B680" s="7" t="s">
        <v>30</v>
      </c>
      <c r="C680" s="7" t="s">
        <v>26</v>
      </c>
      <c r="D680" s="7" t="s">
        <v>9</v>
      </c>
      <c r="E680" s="19" t="s">
        <v>15</v>
      </c>
      <c r="F680" s="28">
        <v>4</v>
      </c>
      <c r="G680" s="17">
        <f t="shared" si="10"/>
        <v>0.296875</v>
      </c>
      <c r="H680" s="17">
        <v>1.1875</v>
      </c>
    </row>
    <row r="681" spans="1:8" x14ac:dyDescent="0.25">
      <c r="A681" s="15">
        <v>43657</v>
      </c>
      <c r="B681" s="3" t="s">
        <v>30</v>
      </c>
      <c r="C681" s="3" t="s">
        <v>26</v>
      </c>
      <c r="D681" s="3" t="s">
        <v>9</v>
      </c>
      <c r="E681" s="16" t="s">
        <v>14</v>
      </c>
      <c r="F681" s="28">
        <v>3</v>
      </c>
      <c r="G681" s="17">
        <f t="shared" si="10"/>
        <v>0.33333333333333331</v>
      </c>
      <c r="H681" s="17">
        <v>1</v>
      </c>
    </row>
    <row r="682" spans="1:8" x14ac:dyDescent="0.25">
      <c r="A682" s="15">
        <v>43657</v>
      </c>
      <c r="B682" s="3" t="s">
        <v>30</v>
      </c>
      <c r="C682" s="3" t="s">
        <v>26</v>
      </c>
      <c r="D682" s="3" t="s">
        <v>9</v>
      </c>
      <c r="E682" s="16" t="s">
        <v>12</v>
      </c>
      <c r="F682" s="28">
        <v>5</v>
      </c>
      <c r="G682" s="17">
        <f t="shared" si="10"/>
        <v>0.3125</v>
      </c>
      <c r="H682" s="17">
        <v>1.5625</v>
      </c>
    </row>
    <row r="683" spans="1:8" x14ac:dyDescent="0.25">
      <c r="A683" s="15">
        <v>43657</v>
      </c>
      <c r="B683" s="3" t="s">
        <v>29</v>
      </c>
      <c r="C683" s="3" t="s">
        <v>33</v>
      </c>
      <c r="D683" s="3" t="s">
        <v>6</v>
      </c>
      <c r="E683" s="16" t="s">
        <v>12</v>
      </c>
      <c r="F683" s="28">
        <v>2</v>
      </c>
      <c r="G683" s="17">
        <f t="shared" si="10"/>
        <v>0.33333333333333331</v>
      </c>
      <c r="H683" s="17">
        <v>0.66666666666666663</v>
      </c>
    </row>
    <row r="684" spans="1:8" x14ac:dyDescent="0.25">
      <c r="A684" s="15">
        <v>43657</v>
      </c>
      <c r="B684" s="3" t="s">
        <v>29</v>
      </c>
      <c r="C684" s="3" t="s">
        <v>33</v>
      </c>
      <c r="D684" s="3" t="s">
        <v>6</v>
      </c>
      <c r="E684" s="16" t="s">
        <v>13</v>
      </c>
      <c r="F684" s="28">
        <v>2</v>
      </c>
      <c r="G684" s="17">
        <f t="shared" si="10"/>
        <v>0.26041666666666669</v>
      </c>
      <c r="H684" s="17">
        <v>0.52083333333333337</v>
      </c>
    </row>
    <row r="685" spans="1:8" x14ac:dyDescent="0.25">
      <c r="A685" s="18">
        <v>43657</v>
      </c>
      <c r="B685" s="3" t="s">
        <v>29</v>
      </c>
      <c r="C685" s="3" t="s">
        <v>23</v>
      </c>
      <c r="D685" s="3" t="s">
        <v>0</v>
      </c>
      <c r="E685" s="19" t="s">
        <v>1</v>
      </c>
      <c r="F685" s="30">
        <v>1.5</v>
      </c>
      <c r="G685" s="17">
        <f t="shared" si="10"/>
        <v>0.23611111111111113</v>
      </c>
      <c r="H685" s="17">
        <v>0.35416666666666669</v>
      </c>
    </row>
    <row r="686" spans="1:8" x14ac:dyDescent="0.25">
      <c r="A686" s="6">
        <v>43657</v>
      </c>
      <c r="B686" s="7" t="s">
        <v>29</v>
      </c>
      <c r="C686" s="7" t="s">
        <v>23</v>
      </c>
      <c r="D686" s="7" t="s">
        <v>0</v>
      </c>
      <c r="E686" s="7" t="s">
        <v>4</v>
      </c>
      <c r="F686" s="28">
        <v>1.5</v>
      </c>
      <c r="G686" s="17">
        <f t="shared" si="10"/>
        <v>0.23611111111111113</v>
      </c>
      <c r="H686" s="17">
        <v>0.35416666666666669</v>
      </c>
    </row>
    <row r="687" spans="1:8" x14ac:dyDescent="0.25">
      <c r="A687" s="15">
        <v>43656</v>
      </c>
      <c r="B687" s="7" t="s">
        <v>30</v>
      </c>
      <c r="C687" s="7" t="s">
        <v>26</v>
      </c>
      <c r="D687" s="7" t="s">
        <v>9</v>
      </c>
      <c r="E687" s="19" t="s">
        <v>15</v>
      </c>
      <c r="F687" s="28">
        <v>4.5</v>
      </c>
      <c r="G687" s="17">
        <f t="shared" si="10"/>
        <v>0.30555555555555558</v>
      </c>
      <c r="H687" s="17">
        <v>1.375</v>
      </c>
    </row>
    <row r="688" spans="1:8" x14ac:dyDescent="0.25">
      <c r="A688" s="15">
        <v>43656</v>
      </c>
      <c r="B688" s="3" t="s">
        <v>30</v>
      </c>
      <c r="C688" s="3" t="s">
        <v>26</v>
      </c>
      <c r="D688" s="3" t="s">
        <v>9</v>
      </c>
      <c r="E688" s="16" t="s">
        <v>14</v>
      </c>
      <c r="F688" s="28">
        <v>3</v>
      </c>
      <c r="G688" s="17">
        <f t="shared" si="10"/>
        <v>0.33333333333333331</v>
      </c>
      <c r="H688" s="17">
        <v>1</v>
      </c>
    </row>
    <row r="689" spans="1:8" x14ac:dyDescent="0.25">
      <c r="A689" s="15">
        <v>43656</v>
      </c>
      <c r="B689" s="3" t="s">
        <v>30</v>
      </c>
      <c r="C689" s="3" t="s">
        <v>26</v>
      </c>
      <c r="D689" s="3" t="s">
        <v>9</v>
      </c>
      <c r="E689" s="16" t="s">
        <v>12</v>
      </c>
      <c r="F689" s="28">
        <v>7</v>
      </c>
      <c r="G689" s="17">
        <f t="shared" si="10"/>
        <v>0.33333333333333337</v>
      </c>
      <c r="H689" s="17">
        <v>2.3333333333333335</v>
      </c>
    </row>
    <row r="690" spans="1:8" x14ac:dyDescent="0.25">
      <c r="A690" s="15">
        <v>43656</v>
      </c>
      <c r="B690" s="3" t="s">
        <v>29</v>
      </c>
      <c r="C690" s="3" t="s">
        <v>33</v>
      </c>
      <c r="D690" s="3" t="s">
        <v>6</v>
      </c>
      <c r="E690" s="16" t="s">
        <v>12</v>
      </c>
      <c r="F690" s="28">
        <v>2</v>
      </c>
      <c r="G690" s="17">
        <f t="shared" si="10"/>
        <v>0.33333333333333331</v>
      </c>
      <c r="H690" s="17">
        <v>0.66666666666666663</v>
      </c>
    </row>
    <row r="691" spans="1:8" x14ac:dyDescent="0.25">
      <c r="A691" s="15">
        <v>43656</v>
      </c>
      <c r="B691" s="3" t="s">
        <v>29</v>
      </c>
      <c r="C691" s="3" t="s">
        <v>33</v>
      </c>
      <c r="D691" s="3" t="s">
        <v>6</v>
      </c>
      <c r="E691" s="16" t="s">
        <v>13</v>
      </c>
      <c r="F691" s="28">
        <v>2</v>
      </c>
      <c r="G691" s="17">
        <f t="shared" si="10"/>
        <v>0.25520833333333331</v>
      </c>
      <c r="H691" s="17">
        <v>0.51041666666666663</v>
      </c>
    </row>
    <row r="692" spans="1:8" x14ac:dyDescent="0.25">
      <c r="A692" s="18">
        <v>43656</v>
      </c>
      <c r="B692" s="3" t="s">
        <v>29</v>
      </c>
      <c r="C692" s="3" t="s">
        <v>23</v>
      </c>
      <c r="D692" s="3" t="s">
        <v>0</v>
      </c>
      <c r="E692" s="19" t="s">
        <v>1</v>
      </c>
      <c r="F692" s="29">
        <v>1.5</v>
      </c>
      <c r="G692" s="17">
        <f t="shared" si="10"/>
        <v>0.25694444444444448</v>
      </c>
      <c r="H692" s="17">
        <v>0.38541666666666669</v>
      </c>
    </row>
    <row r="693" spans="1:8" x14ac:dyDescent="0.25">
      <c r="A693" s="6">
        <v>43656</v>
      </c>
      <c r="B693" s="7" t="s">
        <v>29</v>
      </c>
      <c r="C693" s="7" t="s">
        <v>23</v>
      </c>
      <c r="D693" s="7" t="s">
        <v>0</v>
      </c>
      <c r="E693" s="7" t="s">
        <v>4</v>
      </c>
      <c r="F693" s="28">
        <v>1.5</v>
      </c>
      <c r="G693" s="17">
        <f t="shared" si="10"/>
        <v>0.23611111111111113</v>
      </c>
      <c r="H693" s="17">
        <v>0.35416666666666669</v>
      </c>
    </row>
    <row r="694" spans="1:8" x14ac:dyDescent="0.25">
      <c r="A694" s="15">
        <v>43655</v>
      </c>
      <c r="B694" s="7" t="s">
        <v>30</v>
      </c>
      <c r="C694" s="7" t="s">
        <v>26</v>
      </c>
      <c r="D694" s="7" t="s">
        <v>8</v>
      </c>
      <c r="E694" s="19" t="s">
        <v>14</v>
      </c>
      <c r="F694" s="28">
        <v>2</v>
      </c>
      <c r="G694" s="17">
        <f t="shared" si="10"/>
        <v>0.33333333333333331</v>
      </c>
      <c r="H694" s="17">
        <v>0.66666666666666663</v>
      </c>
    </row>
    <row r="695" spans="1:8" x14ac:dyDescent="0.25">
      <c r="A695" s="15">
        <v>43655</v>
      </c>
      <c r="B695" s="7" t="s">
        <v>30</v>
      </c>
      <c r="C695" s="7" t="s">
        <v>26</v>
      </c>
      <c r="D695" s="7" t="s">
        <v>9</v>
      </c>
      <c r="E695" s="19" t="s">
        <v>15</v>
      </c>
      <c r="F695" s="28">
        <v>2.5</v>
      </c>
      <c r="G695" s="17">
        <f t="shared" si="10"/>
        <v>0.30833333333333335</v>
      </c>
      <c r="H695" s="17">
        <v>0.77083333333333337</v>
      </c>
    </row>
    <row r="696" spans="1:8" x14ac:dyDescent="0.25">
      <c r="A696" s="15">
        <v>43655</v>
      </c>
      <c r="B696" s="7" t="s">
        <v>30</v>
      </c>
      <c r="C696" s="7" t="s">
        <v>26</v>
      </c>
      <c r="D696" s="7" t="s">
        <v>9</v>
      </c>
      <c r="E696" s="19" t="s">
        <v>15</v>
      </c>
      <c r="F696" s="28">
        <v>4.5</v>
      </c>
      <c r="G696" s="17">
        <f t="shared" si="10"/>
        <v>0.33333333333333331</v>
      </c>
      <c r="H696" s="17">
        <v>1.5</v>
      </c>
    </row>
    <row r="697" spans="1:8" x14ac:dyDescent="0.25">
      <c r="A697" s="15">
        <v>43655</v>
      </c>
      <c r="B697" s="3" t="s">
        <v>30</v>
      </c>
      <c r="C697" s="3" t="s">
        <v>26</v>
      </c>
      <c r="D697" s="3" t="s">
        <v>9</v>
      </c>
      <c r="E697" s="16" t="s">
        <v>12</v>
      </c>
      <c r="F697" s="28">
        <v>6.5</v>
      </c>
      <c r="G697" s="17">
        <f t="shared" si="10"/>
        <v>0.33012820512820518</v>
      </c>
      <c r="H697" s="17">
        <v>2.1458333333333335</v>
      </c>
    </row>
    <row r="698" spans="1:8" x14ac:dyDescent="0.25">
      <c r="A698" s="15">
        <v>43655</v>
      </c>
      <c r="B698" s="3" t="s">
        <v>29</v>
      </c>
      <c r="C698" s="3" t="s">
        <v>33</v>
      </c>
      <c r="D698" s="3" t="s">
        <v>6</v>
      </c>
      <c r="E698" s="16" t="s">
        <v>12</v>
      </c>
      <c r="F698" s="28">
        <v>2.5</v>
      </c>
      <c r="G698" s="17">
        <f t="shared" si="10"/>
        <v>0.33333333333333337</v>
      </c>
      <c r="H698" s="17">
        <v>0.83333333333333337</v>
      </c>
    </row>
    <row r="699" spans="1:8" x14ac:dyDescent="0.25">
      <c r="A699" s="15">
        <v>43655</v>
      </c>
      <c r="B699" s="3" t="s">
        <v>29</v>
      </c>
      <c r="C699" s="3" t="s">
        <v>33</v>
      </c>
      <c r="D699" s="3" t="s">
        <v>6</v>
      </c>
      <c r="E699" s="16" t="s">
        <v>13</v>
      </c>
      <c r="F699" s="28">
        <v>1</v>
      </c>
      <c r="G699" s="17">
        <f t="shared" si="10"/>
        <v>0.125</v>
      </c>
      <c r="H699" s="17">
        <v>0.125</v>
      </c>
    </row>
    <row r="700" spans="1:8" x14ac:dyDescent="0.25">
      <c r="A700" s="18">
        <v>43655</v>
      </c>
      <c r="B700" s="3" t="s">
        <v>29</v>
      </c>
      <c r="C700" s="3" t="s">
        <v>23</v>
      </c>
      <c r="D700" s="3" t="s">
        <v>0</v>
      </c>
      <c r="E700" s="19" t="s">
        <v>1</v>
      </c>
      <c r="F700" s="29">
        <v>1.5</v>
      </c>
      <c r="G700" s="17">
        <f t="shared" si="10"/>
        <v>0.23611111111111113</v>
      </c>
      <c r="H700" s="17">
        <v>0.35416666666666669</v>
      </c>
    </row>
    <row r="701" spans="1:8" x14ac:dyDescent="0.25">
      <c r="A701" s="6">
        <v>43655</v>
      </c>
      <c r="B701" s="7" t="s">
        <v>29</v>
      </c>
      <c r="C701" s="7" t="s">
        <v>23</v>
      </c>
      <c r="D701" s="7" t="s">
        <v>0</v>
      </c>
      <c r="E701" s="7" t="s">
        <v>4</v>
      </c>
      <c r="F701" s="28">
        <v>1</v>
      </c>
      <c r="G701" s="17">
        <f t="shared" si="10"/>
        <v>0.33333333333333331</v>
      </c>
      <c r="H701" s="17">
        <v>0.33333333333333331</v>
      </c>
    </row>
    <row r="702" spans="1:8" x14ac:dyDescent="0.25">
      <c r="A702" s="15">
        <v>43654</v>
      </c>
      <c r="B702" s="7" t="s">
        <v>30</v>
      </c>
      <c r="C702" s="7" t="s">
        <v>26</v>
      </c>
      <c r="D702" s="7" t="s">
        <v>8</v>
      </c>
      <c r="E702" s="19" t="s">
        <v>14</v>
      </c>
      <c r="F702" s="28">
        <v>1</v>
      </c>
      <c r="G702" s="17">
        <f t="shared" si="10"/>
        <v>0.33333333333333331</v>
      </c>
      <c r="H702" s="17">
        <v>0.33333333333333331</v>
      </c>
    </row>
    <row r="703" spans="1:8" x14ac:dyDescent="0.25">
      <c r="A703" s="15">
        <v>43654</v>
      </c>
      <c r="B703" s="7" t="s">
        <v>30</v>
      </c>
      <c r="C703" s="7" t="s">
        <v>26</v>
      </c>
      <c r="D703" s="7" t="s">
        <v>9</v>
      </c>
      <c r="E703" s="19" t="s">
        <v>15</v>
      </c>
      <c r="F703" s="28">
        <v>6</v>
      </c>
      <c r="G703" s="17">
        <f t="shared" si="10"/>
        <v>0.31597222222222221</v>
      </c>
      <c r="H703" s="17">
        <v>1.8958333333333333</v>
      </c>
    </row>
    <row r="704" spans="1:8" x14ac:dyDescent="0.25">
      <c r="A704" s="15">
        <v>43654</v>
      </c>
      <c r="B704" s="3" t="s">
        <v>30</v>
      </c>
      <c r="C704" s="3" t="s">
        <v>26</v>
      </c>
      <c r="D704" s="3" t="s">
        <v>9</v>
      </c>
      <c r="E704" s="16" t="s">
        <v>14</v>
      </c>
      <c r="F704" s="28">
        <v>2.5</v>
      </c>
      <c r="G704" s="17">
        <f t="shared" si="10"/>
        <v>0.31666666666666665</v>
      </c>
      <c r="H704" s="17">
        <v>0.79166666666666663</v>
      </c>
    </row>
    <row r="705" spans="1:8" x14ac:dyDescent="0.25">
      <c r="A705" s="15">
        <v>43654</v>
      </c>
      <c r="B705" s="3" t="s">
        <v>30</v>
      </c>
      <c r="C705" s="3" t="s">
        <v>26</v>
      </c>
      <c r="D705" s="3" t="s">
        <v>9</v>
      </c>
      <c r="E705" s="16" t="s">
        <v>12</v>
      </c>
      <c r="F705" s="28">
        <v>6.5</v>
      </c>
      <c r="G705" s="17">
        <f t="shared" si="10"/>
        <v>0.33333333333333331</v>
      </c>
      <c r="H705" s="17">
        <v>2.1666666666666665</v>
      </c>
    </row>
    <row r="706" spans="1:8" x14ac:dyDescent="0.25">
      <c r="A706" s="15">
        <v>43654</v>
      </c>
      <c r="B706" s="3" t="s">
        <v>30</v>
      </c>
      <c r="C706" s="3" t="s">
        <v>26</v>
      </c>
      <c r="D706" s="3" t="s">
        <v>9</v>
      </c>
      <c r="E706" s="16" t="s">
        <v>7</v>
      </c>
      <c r="F706" s="28">
        <v>1</v>
      </c>
      <c r="G706" s="17">
        <f t="shared" si="10"/>
        <v>0.33333333333333331</v>
      </c>
      <c r="H706" s="17">
        <v>0.33333333333333331</v>
      </c>
    </row>
    <row r="707" spans="1:8" x14ac:dyDescent="0.25">
      <c r="A707" s="15">
        <v>43654</v>
      </c>
      <c r="B707" s="3" t="s">
        <v>29</v>
      </c>
      <c r="C707" s="3" t="s">
        <v>33</v>
      </c>
      <c r="D707" s="3" t="s">
        <v>6</v>
      </c>
      <c r="E707" s="16" t="s">
        <v>12</v>
      </c>
      <c r="F707" s="28">
        <v>3</v>
      </c>
      <c r="G707" s="17">
        <f t="shared" ref="G707:G770" si="11">H707/F707</f>
        <v>0.28819444444444448</v>
      </c>
      <c r="H707" s="17">
        <v>0.86458333333333337</v>
      </c>
    </row>
    <row r="708" spans="1:8" x14ac:dyDescent="0.25">
      <c r="A708" s="18">
        <v>43654</v>
      </c>
      <c r="B708" s="3" t="s">
        <v>29</v>
      </c>
      <c r="C708" s="3" t="s">
        <v>23</v>
      </c>
      <c r="D708" s="3" t="s">
        <v>0</v>
      </c>
      <c r="E708" s="19" t="s">
        <v>1</v>
      </c>
      <c r="F708" s="29">
        <v>1.5</v>
      </c>
      <c r="G708" s="17">
        <f t="shared" si="11"/>
        <v>0.22916666666666666</v>
      </c>
      <c r="H708" s="17">
        <v>0.34375</v>
      </c>
    </row>
    <row r="709" spans="1:8" x14ac:dyDescent="0.25">
      <c r="A709" s="6">
        <v>43654</v>
      </c>
      <c r="B709" s="7" t="s">
        <v>29</v>
      </c>
      <c r="C709" s="7" t="s">
        <v>23</v>
      </c>
      <c r="D709" s="7" t="s">
        <v>0</v>
      </c>
      <c r="E709" s="7" t="s">
        <v>4</v>
      </c>
      <c r="F709" s="28">
        <v>1.5</v>
      </c>
      <c r="G709" s="17">
        <f t="shared" si="11"/>
        <v>0.22916666666666666</v>
      </c>
      <c r="H709" s="17">
        <v>0.34375</v>
      </c>
    </row>
    <row r="710" spans="1:8" x14ac:dyDescent="0.25">
      <c r="A710" s="15">
        <v>43651</v>
      </c>
      <c r="B710" s="7" t="s">
        <v>30</v>
      </c>
      <c r="C710" s="7" t="s">
        <v>26</v>
      </c>
      <c r="D710" s="7" t="s">
        <v>8</v>
      </c>
      <c r="E710" s="19" t="s">
        <v>14</v>
      </c>
      <c r="F710" s="28">
        <v>1</v>
      </c>
      <c r="G710" s="17">
        <f t="shared" si="11"/>
        <v>0.20833333333333334</v>
      </c>
      <c r="H710" s="17">
        <v>0.20833333333333334</v>
      </c>
    </row>
    <row r="711" spans="1:8" x14ac:dyDescent="0.25">
      <c r="A711" s="15">
        <v>43651</v>
      </c>
      <c r="B711" s="7" t="s">
        <v>30</v>
      </c>
      <c r="C711" s="7" t="s">
        <v>26</v>
      </c>
      <c r="D711" s="7" t="s">
        <v>8</v>
      </c>
      <c r="E711" s="19" t="s">
        <v>15</v>
      </c>
      <c r="F711" s="28">
        <v>1</v>
      </c>
      <c r="G711" s="17">
        <f t="shared" si="11"/>
        <v>0.20833333333333334</v>
      </c>
      <c r="H711" s="17">
        <v>0.20833333333333334</v>
      </c>
    </row>
    <row r="712" spans="1:8" x14ac:dyDescent="0.25">
      <c r="A712" s="15">
        <v>43651</v>
      </c>
      <c r="B712" s="7" t="s">
        <v>30</v>
      </c>
      <c r="C712" s="7" t="s">
        <v>26</v>
      </c>
      <c r="D712" s="7" t="s">
        <v>9</v>
      </c>
      <c r="E712" s="19" t="s">
        <v>15</v>
      </c>
      <c r="F712" s="28">
        <v>2</v>
      </c>
      <c r="G712" s="17">
        <f t="shared" si="11"/>
        <v>0.27083333333333331</v>
      </c>
      <c r="H712" s="17">
        <v>0.54166666666666663</v>
      </c>
    </row>
    <row r="713" spans="1:8" x14ac:dyDescent="0.25">
      <c r="A713" s="15">
        <v>43651</v>
      </c>
      <c r="B713" s="3" t="s">
        <v>29</v>
      </c>
      <c r="C713" s="3" t="s">
        <v>33</v>
      </c>
      <c r="D713" s="3" t="s">
        <v>6</v>
      </c>
      <c r="E713" s="16" t="s">
        <v>12</v>
      </c>
      <c r="F713" s="28">
        <v>1</v>
      </c>
      <c r="G713" s="17">
        <f t="shared" si="11"/>
        <v>8.3333333333333329E-2</v>
      </c>
      <c r="H713" s="17">
        <v>8.3333333333333329E-2</v>
      </c>
    </row>
    <row r="714" spans="1:8" x14ac:dyDescent="0.25">
      <c r="A714" s="22">
        <v>43651</v>
      </c>
      <c r="B714" s="3" t="s">
        <v>29</v>
      </c>
      <c r="C714" s="3" t="s">
        <v>23</v>
      </c>
      <c r="D714" s="3" t="s">
        <v>0</v>
      </c>
      <c r="E714" s="19" t="s">
        <v>1</v>
      </c>
      <c r="F714" s="31">
        <v>1</v>
      </c>
      <c r="G714" s="17">
        <f t="shared" si="11"/>
        <v>0.20833333333333334</v>
      </c>
      <c r="H714" s="17">
        <v>0.20833333333333334</v>
      </c>
    </row>
    <row r="715" spans="1:8" x14ac:dyDescent="0.25">
      <c r="A715" s="6">
        <v>43651</v>
      </c>
      <c r="B715" s="7" t="s">
        <v>29</v>
      </c>
      <c r="C715" s="7" t="s">
        <v>23</v>
      </c>
      <c r="D715" s="7" t="s">
        <v>0</v>
      </c>
      <c r="E715" s="7" t="s">
        <v>4</v>
      </c>
      <c r="F715" s="28">
        <v>1.5</v>
      </c>
      <c r="G715" s="17">
        <f t="shared" si="11"/>
        <v>0.27777777777777779</v>
      </c>
      <c r="H715" s="17">
        <v>0.41666666666666669</v>
      </c>
    </row>
    <row r="716" spans="1:8" x14ac:dyDescent="0.25">
      <c r="A716" s="15">
        <v>43650</v>
      </c>
      <c r="B716" s="9" t="s">
        <v>29</v>
      </c>
      <c r="C716" s="19" t="s">
        <v>33</v>
      </c>
      <c r="D716" s="16" t="s">
        <v>5</v>
      </c>
      <c r="E716" s="7" t="s">
        <v>32</v>
      </c>
      <c r="F716" s="28">
        <v>1</v>
      </c>
      <c r="G716" s="17">
        <f t="shared" si="11"/>
        <v>0.33333333333333331</v>
      </c>
      <c r="H716" s="17">
        <v>0.33333333333333331</v>
      </c>
    </row>
    <row r="717" spans="1:8" x14ac:dyDescent="0.25">
      <c r="A717" s="15">
        <v>43650</v>
      </c>
      <c r="B717" s="7" t="s">
        <v>30</v>
      </c>
      <c r="C717" s="7" t="s">
        <v>26</v>
      </c>
      <c r="D717" s="7" t="s">
        <v>8</v>
      </c>
      <c r="E717" s="19" t="s">
        <v>14</v>
      </c>
      <c r="F717" s="28">
        <v>1</v>
      </c>
      <c r="G717" s="17">
        <f t="shared" si="11"/>
        <v>0.33333333333333331</v>
      </c>
      <c r="H717" s="17">
        <v>0.33333333333333331</v>
      </c>
    </row>
    <row r="718" spans="1:8" x14ac:dyDescent="0.25">
      <c r="A718" s="15">
        <v>43650</v>
      </c>
      <c r="B718" s="7" t="s">
        <v>30</v>
      </c>
      <c r="C718" s="7" t="s">
        <v>26</v>
      </c>
      <c r="D718" s="7" t="s">
        <v>9</v>
      </c>
      <c r="E718" s="19" t="s">
        <v>15</v>
      </c>
      <c r="F718" s="28">
        <v>5.5</v>
      </c>
      <c r="G718" s="17">
        <f t="shared" si="11"/>
        <v>0.33333333333333331</v>
      </c>
      <c r="H718" s="17">
        <v>1.8333333333333333</v>
      </c>
    </row>
    <row r="719" spans="1:8" x14ac:dyDescent="0.25">
      <c r="A719" s="15">
        <v>43650</v>
      </c>
      <c r="B719" s="3" t="s">
        <v>30</v>
      </c>
      <c r="C719" s="3" t="s">
        <v>26</v>
      </c>
      <c r="D719" s="3" t="s">
        <v>9</v>
      </c>
      <c r="E719" s="16" t="s">
        <v>14</v>
      </c>
      <c r="F719" s="28">
        <v>2.5</v>
      </c>
      <c r="G719" s="17">
        <f t="shared" si="11"/>
        <v>0.3</v>
      </c>
      <c r="H719" s="17">
        <v>0.75</v>
      </c>
    </row>
    <row r="720" spans="1:8" x14ac:dyDescent="0.25">
      <c r="A720" s="15">
        <v>43650</v>
      </c>
      <c r="B720" s="3" t="s">
        <v>30</v>
      </c>
      <c r="C720" s="3" t="s">
        <v>26</v>
      </c>
      <c r="D720" s="3" t="s">
        <v>9</v>
      </c>
      <c r="E720" s="16" t="s">
        <v>12</v>
      </c>
      <c r="F720" s="28">
        <v>1</v>
      </c>
      <c r="G720" s="17">
        <f t="shared" si="11"/>
        <v>0.33333333333333331</v>
      </c>
      <c r="H720" s="17">
        <v>0.33333333333333331</v>
      </c>
    </row>
    <row r="721" spans="1:8" x14ac:dyDescent="0.25">
      <c r="A721" s="15">
        <v>43650</v>
      </c>
      <c r="B721" s="3" t="s">
        <v>30</v>
      </c>
      <c r="C721" s="3" t="s">
        <v>26</v>
      </c>
      <c r="D721" s="3" t="s">
        <v>9</v>
      </c>
      <c r="E721" s="16" t="s">
        <v>7</v>
      </c>
      <c r="F721" s="28">
        <v>1.5</v>
      </c>
      <c r="G721" s="17">
        <f t="shared" si="11"/>
        <v>0.27777777777777779</v>
      </c>
      <c r="H721" s="17">
        <v>0.41666666666666669</v>
      </c>
    </row>
    <row r="722" spans="1:8" x14ac:dyDescent="0.25">
      <c r="A722" s="15">
        <v>43650</v>
      </c>
      <c r="B722" s="3" t="s">
        <v>30</v>
      </c>
      <c r="C722" s="3" t="s">
        <v>26</v>
      </c>
      <c r="D722" s="3" t="s">
        <v>9</v>
      </c>
      <c r="E722" s="16" t="s">
        <v>13</v>
      </c>
      <c r="F722" s="28">
        <v>3.5</v>
      </c>
      <c r="G722" s="17">
        <f t="shared" si="11"/>
        <v>0.29464285714285715</v>
      </c>
      <c r="H722" s="17">
        <v>1.03125</v>
      </c>
    </row>
    <row r="723" spans="1:8" x14ac:dyDescent="0.25">
      <c r="A723" s="15">
        <v>43650</v>
      </c>
      <c r="B723" s="3" t="s">
        <v>29</v>
      </c>
      <c r="C723" s="3" t="s">
        <v>33</v>
      </c>
      <c r="D723" s="3" t="s">
        <v>6</v>
      </c>
      <c r="E723" s="16" t="s">
        <v>12</v>
      </c>
      <c r="F723" s="28">
        <v>2</v>
      </c>
      <c r="G723" s="17">
        <f t="shared" si="11"/>
        <v>0.33333333333333331</v>
      </c>
      <c r="H723" s="17">
        <v>0.66666666666666663</v>
      </c>
    </row>
    <row r="724" spans="1:8" x14ac:dyDescent="0.25">
      <c r="A724" s="15">
        <v>43650</v>
      </c>
      <c r="B724" s="3" t="s">
        <v>29</v>
      </c>
      <c r="C724" s="3" t="s">
        <v>33</v>
      </c>
      <c r="D724" s="3" t="s">
        <v>6</v>
      </c>
      <c r="E724" s="16" t="s">
        <v>13</v>
      </c>
      <c r="F724" s="28">
        <v>4.5</v>
      </c>
      <c r="G724" s="17">
        <f t="shared" si="11"/>
        <v>0.30787037037037041</v>
      </c>
      <c r="H724" s="17">
        <v>1.3854166666666667</v>
      </c>
    </row>
    <row r="725" spans="1:8" x14ac:dyDescent="0.25">
      <c r="A725" s="22">
        <v>43650</v>
      </c>
      <c r="B725" s="3" t="s">
        <v>29</v>
      </c>
      <c r="C725" s="3" t="s">
        <v>23</v>
      </c>
      <c r="D725" s="3" t="s">
        <v>0</v>
      </c>
      <c r="E725" s="19" t="s">
        <v>1</v>
      </c>
      <c r="F725" s="31">
        <v>1</v>
      </c>
      <c r="G725" s="17">
        <f t="shared" si="11"/>
        <v>0.33333333333333331</v>
      </c>
      <c r="H725" s="17">
        <v>0.33333333333333331</v>
      </c>
    </row>
    <row r="726" spans="1:8" x14ac:dyDescent="0.25">
      <c r="A726" s="6">
        <v>43650</v>
      </c>
      <c r="B726" s="7" t="s">
        <v>29</v>
      </c>
      <c r="C726" s="7" t="s">
        <v>23</v>
      </c>
      <c r="D726" s="7" t="s">
        <v>0</v>
      </c>
      <c r="E726" s="7" t="s">
        <v>4</v>
      </c>
      <c r="F726" s="28">
        <v>2</v>
      </c>
      <c r="G726" s="17">
        <f t="shared" si="11"/>
        <v>0.33333333333333331</v>
      </c>
      <c r="H726" s="17">
        <v>0.66666666666666663</v>
      </c>
    </row>
    <row r="727" spans="1:8" x14ac:dyDescent="0.25">
      <c r="A727" s="15">
        <v>43649</v>
      </c>
      <c r="B727" s="9" t="s">
        <v>29</v>
      </c>
      <c r="C727" s="19" t="s">
        <v>33</v>
      </c>
      <c r="D727" s="16" t="s">
        <v>5</v>
      </c>
      <c r="E727" s="7" t="s">
        <v>32</v>
      </c>
      <c r="F727" s="28">
        <v>2</v>
      </c>
      <c r="G727" s="17">
        <f t="shared" si="11"/>
        <v>0.33333333333333331</v>
      </c>
      <c r="H727" s="17">
        <v>0.66666666666666663</v>
      </c>
    </row>
    <row r="728" spans="1:8" x14ac:dyDescent="0.25">
      <c r="A728" s="15">
        <v>43649</v>
      </c>
      <c r="B728" s="7" t="s">
        <v>30</v>
      </c>
      <c r="C728" s="7" t="s">
        <v>26</v>
      </c>
      <c r="D728" s="7" t="s">
        <v>8</v>
      </c>
      <c r="E728" s="19" t="s">
        <v>15</v>
      </c>
      <c r="F728" s="28">
        <v>1</v>
      </c>
      <c r="G728" s="17">
        <f t="shared" si="11"/>
        <v>0.33333333333333331</v>
      </c>
      <c r="H728" s="17">
        <v>0.33333333333333331</v>
      </c>
    </row>
    <row r="729" spans="1:8" x14ac:dyDescent="0.25">
      <c r="A729" s="15">
        <v>43649</v>
      </c>
      <c r="B729" s="7" t="s">
        <v>30</v>
      </c>
      <c r="C729" s="7" t="s">
        <v>26</v>
      </c>
      <c r="D729" s="7" t="s">
        <v>9</v>
      </c>
      <c r="E729" s="19" t="s">
        <v>15</v>
      </c>
      <c r="F729" s="28">
        <v>2</v>
      </c>
      <c r="G729" s="17">
        <f t="shared" si="11"/>
        <v>0.3125</v>
      </c>
      <c r="H729" s="17">
        <v>0.625</v>
      </c>
    </row>
    <row r="730" spans="1:8" x14ac:dyDescent="0.25">
      <c r="A730" s="15">
        <v>43649</v>
      </c>
      <c r="B730" s="3" t="s">
        <v>30</v>
      </c>
      <c r="C730" s="3" t="s">
        <v>26</v>
      </c>
      <c r="D730" s="3" t="s">
        <v>9</v>
      </c>
      <c r="E730" s="16" t="s">
        <v>14</v>
      </c>
      <c r="F730" s="28">
        <v>5.5</v>
      </c>
      <c r="G730" s="17">
        <f t="shared" si="11"/>
        <v>0.33333333333333331</v>
      </c>
      <c r="H730" s="17">
        <v>1.8333333333333333</v>
      </c>
    </row>
    <row r="731" spans="1:8" x14ac:dyDescent="0.25">
      <c r="A731" s="15">
        <v>43649</v>
      </c>
      <c r="B731" s="3" t="s">
        <v>30</v>
      </c>
      <c r="C731" s="3" t="s">
        <v>26</v>
      </c>
      <c r="D731" s="3" t="s">
        <v>9</v>
      </c>
      <c r="E731" s="16" t="s">
        <v>12</v>
      </c>
      <c r="F731" s="28">
        <v>3</v>
      </c>
      <c r="G731" s="17">
        <f t="shared" si="11"/>
        <v>0.2986111111111111</v>
      </c>
      <c r="H731" s="17">
        <v>0.89583333333333337</v>
      </c>
    </row>
    <row r="732" spans="1:8" x14ac:dyDescent="0.25">
      <c r="A732" s="15">
        <v>43649</v>
      </c>
      <c r="B732" s="3" t="s">
        <v>30</v>
      </c>
      <c r="C732" s="3" t="s">
        <v>26</v>
      </c>
      <c r="D732" s="3" t="s">
        <v>9</v>
      </c>
      <c r="E732" s="16" t="s">
        <v>7</v>
      </c>
      <c r="F732" s="28">
        <v>2</v>
      </c>
      <c r="G732" s="17">
        <f t="shared" si="11"/>
        <v>0.29166666666666669</v>
      </c>
      <c r="H732" s="17">
        <v>0.58333333333333337</v>
      </c>
    </row>
    <row r="733" spans="1:8" x14ac:dyDescent="0.25">
      <c r="A733" s="15">
        <v>43649</v>
      </c>
      <c r="B733" s="3" t="s">
        <v>30</v>
      </c>
      <c r="C733" s="3" t="s">
        <v>26</v>
      </c>
      <c r="D733" s="3" t="s">
        <v>9</v>
      </c>
      <c r="E733" s="16" t="s">
        <v>13</v>
      </c>
      <c r="F733" s="28">
        <v>4.5</v>
      </c>
      <c r="G733" s="17">
        <f t="shared" si="11"/>
        <v>0.31944444444444442</v>
      </c>
      <c r="H733" s="17">
        <v>1.4375</v>
      </c>
    </row>
    <row r="734" spans="1:8" x14ac:dyDescent="0.25">
      <c r="A734" s="15">
        <v>43649</v>
      </c>
      <c r="B734" s="3" t="s">
        <v>29</v>
      </c>
      <c r="C734" s="3" t="s">
        <v>33</v>
      </c>
      <c r="D734" s="3" t="s">
        <v>6</v>
      </c>
      <c r="E734" s="16" t="s">
        <v>12</v>
      </c>
      <c r="F734" s="28">
        <v>2</v>
      </c>
      <c r="G734" s="17">
        <f t="shared" si="11"/>
        <v>0.33333333333333331</v>
      </c>
      <c r="H734" s="17">
        <v>0.66666666666666663</v>
      </c>
    </row>
    <row r="735" spans="1:8" x14ac:dyDescent="0.25">
      <c r="A735" s="15">
        <v>43649</v>
      </c>
      <c r="B735" s="3" t="s">
        <v>29</v>
      </c>
      <c r="C735" s="3" t="s">
        <v>33</v>
      </c>
      <c r="D735" s="3" t="s">
        <v>6</v>
      </c>
      <c r="E735" s="16" t="s">
        <v>13</v>
      </c>
      <c r="F735" s="28">
        <v>1.5</v>
      </c>
      <c r="G735" s="17">
        <f t="shared" si="11"/>
        <v>0.25</v>
      </c>
      <c r="H735" s="17">
        <v>0.375</v>
      </c>
    </row>
    <row r="736" spans="1:8" x14ac:dyDescent="0.25">
      <c r="A736" s="20">
        <v>43649</v>
      </c>
      <c r="B736" s="3" t="s">
        <v>29</v>
      </c>
      <c r="C736" s="3" t="s">
        <v>23</v>
      </c>
      <c r="D736" s="3" t="s">
        <v>0</v>
      </c>
      <c r="E736" s="19" t="s">
        <v>1</v>
      </c>
      <c r="F736" s="30">
        <v>1.5</v>
      </c>
      <c r="G736" s="17">
        <f t="shared" si="11"/>
        <v>0.23611111111111113</v>
      </c>
      <c r="H736" s="17">
        <v>0.35416666666666669</v>
      </c>
    </row>
    <row r="737" spans="1:8" x14ac:dyDescent="0.25">
      <c r="A737" s="6">
        <v>43649</v>
      </c>
      <c r="B737" s="7" t="s">
        <v>29</v>
      </c>
      <c r="C737" s="7" t="s">
        <v>23</v>
      </c>
      <c r="D737" s="7" t="s">
        <v>0</v>
      </c>
      <c r="E737" s="7" t="s">
        <v>4</v>
      </c>
      <c r="F737" s="28">
        <v>1</v>
      </c>
      <c r="G737" s="17">
        <f t="shared" si="11"/>
        <v>0.33333333333333331</v>
      </c>
      <c r="H737" s="17">
        <v>0.33333333333333331</v>
      </c>
    </row>
    <row r="738" spans="1:8" x14ac:dyDescent="0.25">
      <c r="A738" s="15">
        <v>43648</v>
      </c>
      <c r="B738" s="9" t="s">
        <v>29</v>
      </c>
      <c r="C738" s="19" t="s">
        <v>33</v>
      </c>
      <c r="D738" s="16" t="s">
        <v>5</v>
      </c>
      <c r="E738" s="7" t="s">
        <v>32</v>
      </c>
      <c r="F738" s="28">
        <v>2</v>
      </c>
      <c r="G738" s="17">
        <f t="shared" si="11"/>
        <v>0.33333333333333331</v>
      </c>
      <c r="H738" s="17">
        <v>0.66666666666666663</v>
      </c>
    </row>
    <row r="739" spans="1:8" x14ac:dyDescent="0.25">
      <c r="A739" s="15">
        <v>43648</v>
      </c>
      <c r="B739" s="7" t="s">
        <v>30</v>
      </c>
      <c r="C739" s="7" t="s">
        <v>26</v>
      </c>
      <c r="D739" s="7" t="s">
        <v>8</v>
      </c>
      <c r="E739" s="19" t="s">
        <v>14</v>
      </c>
      <c r="F739" s="28">
        <v>1</v>
      </c>
      <c r="G739" s="17">
        <f t="shared" si="11"/>
        <v>0.125</v>
      </c>
      <c r="H739" s="17">
        <v>0.125</v>
      </c>
    </row>
    <row r="740" spans="1:8" x14ac:dyDescent="0.25">
      <c r="A740" s="15">
        <v>43648</v>
      </c>
      <c r="B740" s="7" t="s">
        <v>30</v>
      </c>
      <c r="C740" s="7" t="s">
        <v>26</v>
      </c>
      <c r="D740" s="7" t="s">
        <v>8</v>
      </c>
      <c r="E740" s="19" t="s">
        <v>15</v>
      </c>
      <c r="F740" s="28">
        <v>1</v>
      </c>
      <c r="G740" s="17">
        <f t="shared" si="11"/>
        <v>8.3333333333333329E-2</v>
      </c>
      <c r="H740" s="17">
        <v>8.3333333333333329E-2</v>
      </c>
    </row>
    <row r="741" spans="1:8" x14ac:dyDescent="0.25">
      <c r="A741" s="15">
        <v>43648</v>
      </c>
      <c r="B741" s="7" t="s">
        <v>30</v>
      </c>
      <c r="C741" s="7" t="s">
        <v>26</v>
      </c>
      <c r="D741" s="7" t="s">
        <v>9</v>
      </c>
      <c r="E741" s="19" t="s">
        <v>15</v>
      </c>
      <c r="F741" s="28">
        <v>4.5</v>
      </c>
      <c r="G741" s="17">
        <f t="shared" si="11"/>
        <v>0.31481481481481483</v>
      </c>
      <c r="H741" s="17">
        <v>1.4166666666666667</v>
      </c>
    </row>
    <row r="742" spans="1:8" x14ac:dyDescent="0.25">
      <c r="A742" s="15">
        <v>43648</v>
      </c>
      <c r="B742" s="3" t="s">
        <v>30</v>
      </c>
      <c r="C742" s="3" t="s">
        <v>26</v>
      </c>
      <c r="D742" s="3" t="s">
        <v>9</v>
      </c>
      <c r="E742" s="16" t="s">
        <v>14</v>
      </c>
      <c r="F742" s="28">
        <v>5.5</v>
      </c>
      <c r="G742" s="17">
        <f t="shared" si="11"/>
        <v>0.31818181818181818</v>
      </c>
      <c r="H742" s="17">
        <v>1.75</v>
      </c>
    </row>
    <row r="743" spans="1:8" x14ac:dyDescent="0.25">
      <c r="A743" s="15">
        <v>43648</v>
      </c>
      <c r="B743" s="3" t="s">
        <v>30</v>
      </c>
      <c r="C743" s="3" t="s">
        <v>26</v>
      </c>
      <c r="D743" s="3" t="s">
        <v>9</v>
      </c>
      <c r="E743" s="16" t="s">
        <v>12</v>
      </c>
      <c r="F743" s="28">
        <v>2</v>
      </c>
      <c r="G743" s="17">
        <f t="shared" si="11"/>
        <v>0.26041666666666669</v>
      </c>
      <c r="H743" s="17">
        <v>0.52083333333333337</v>
      </c>
    </row>
    <row r="744" spans="1:8" x14ac:dyDescent="0.25">
      <c r="A744" s="15">
        <v>43648</v>
      </c>
      <c r="B744" s="3" t="s">
        <v>30</v>
      </c>
      <c r="C744" s="3" t="s">
        <v>26</v>
      </c>
      <c r="D744" s="3" t="s">
        <v>9</v>
      </c>
      <c r="E744" s="16" t="s">
        <v>13</v>
      </c>
      <c r="F744" s="28">
        <v>3.5</v>
      </c>
      <c r="G744" s="17">
        <f t="shared" si="11"/>
        <v>0.29166666666666663</v>
      </c>
      <c r="H744" s="17">
        <v>1.0208333333333333</v>
      </c>
    </row>
    <row r="745" spans="1:8" x14ac:dyDescent="0.25">
      <c r="A745" s="15">
        <v>43648</v>
      </c>
      <c r="B745" s="3" t="s">
        <v>29</v>
      </c>
      <c r="C745" s="3" t="s">
        <v>33</v>
      </c>
      <c r="D745" s="3" t="s">
        <v>6</v>
      </c>
      <c r="E745" s="16" t="s">
        <v>12</v>
      </c>
      <c r="F745" s="28">
        <v>2</v>
      </c>
      <c r="G745" s="17">
        <f t="shared" si="11"/>
        <v>0.33333333333333331</v>
      </c>
      <c r="H745" s="17">
        <v>0.66666666666666663</v>
      </c>
    </row>
    <row r="746" spans="1:8" x14ac:dyDescent="0.25">
      <c r="A746" s="15">
        <v>43648</v>
      </c>
      <c r="B746" s="3" t="s">
        <v>29</v>
      </c>
      <c r="C746" s="3" t="s">
        <v>33</v>
      </c>
      <c r="D746" s="3" t="s">
        <v>6</v>
      </c>
      <c r="E746" s="16" t="s">
        <v>13</v>
      </c>
      <c r="F746" s="28">
        <v>2.5</v>
      </c>
      <c r="G746" s="17">
        <f t="shared" si="11"/>
        <v>0.33333333333333337</v>
      </c>
      <c r="H746" s="17">
        <v>0.83333333333333337</v>
      </c>
    </row>
    <row r="747" spans="1:8" x14ac:dyDescent="0.25">
      <c r="A747" s="20">
        <v>43648</v>
      </c>
      <c r="B747" s="3" t="s">
        <v>29</v>
      </c>
      <c r="C747" s="3" t="s">
        <v>23</v>
      </c>
      <c r="D747" s="3" t="s">
        <v>0</v>
      </c>
      <c r="E747" s="19" t="s">
        <v>1</v>
      </c>
      <c r="F747" s="30">
        <v>1.5</v>
      </c>
      <c r="G747" s="17">
        <f t="shared" si="11"/>
        <v>0.23611111111111113</v>
      </c>
      <c r="H747" s="17">
        <v>0.35416666666666669</v>
      </c>
    </row>
    <row r="748" spans="1:8" x14ac:dyDescent="0.25">
      <c r="A748" s="6">
        <v>43648</v>
      </c>
      <c r="B748" s="7" t="s">
        <v>29</v>
      </c>
      <c r="C748" s="7" t="s">
        <v>23</v>
      </c>
      <c r="D748" s="7" t="s">
        <v>0</v>
      </c>
      <c r="E748" s="7" t="s">
        <v>4</v>
      </c>
      <c r="F748" s="28">
        <v>1</v>
      </c>
      <c r="G748" s="17">
        <f t="shared" si="11"/>
        <v>0.33333333333333331</v>
      </c>
      <c r="H748" s="17">
        <v>0.33333333333333331</v>
      </c>
    </row>
    <row r="749" spans="1:8" x14ac:dyDescent="0.25">
      <c r="A749" s="15">
        <v>43647</v>
      </c>
      <c r="B749" s="9" t="s">
        <v>29</v>
      </c>
      <c r="C749" s="19" t="s">
        <v>33</v>
      </c>
      <c r="D749" s="16" t="s">
        <v>5</v>
      </c>
      <c r="E749" s="7" t="s">
        <v>32</v>
      </c>
      <c r="F749" s="28">
        <v>2</v>
      </c>
      <c r="G749" s="17">
        <f t="shared" si="11"/>
        <v>0.33333333333333331</v>
      </c>
      <c r="H749" s="17">
        <v>0.66666666666666663</v>
      </c>
    </row>
    <row r="750" spans="1:8" x14ac:dyDescent="0.25">
      <c r="A750" s="15">
        <v>43647</v>
      </c>
      <c r="B750" s="7" t="s">
        <v>30</v>
      </c>
      <c r="C750" s="7" t="s">
        <v>26</v>
      </c>
      <c r="D750" s="7" t="s">
        <v>9</v>
      </c>
      <c r="E750" s="19" t="s">
        <v>15</v>
      </c>
      <c r="F750" s="28">
        <v>3.5</v>
      </c>
      <c r="G750" s="17">
        <f t="shared" si="11"/>
        <v>0.33333333333333337</v>
      </c>
      <c r="H750" s="17">
        <v>1.1666666666666667</v>
      </c>
    </row>
    <row r="751" spans="1:8" x14ac:dyDescent="0.25">
      <c r="A751" s="15">
        <v>43647</v>
      </c>
      <c r="B751" s="3" t="s">
        <v>30</v>
      </c>
      <c r="C751" s="3" t="s">
        <v>26</v>
      </c>
      <c r="D751" s="3" t="s">
        <v>9</v>
      </c>
      <c r="E751" s="16" t="s">
        <v>14</v>
      </c>
      <c r="F751" s="28">
        <v>6</v>
      </c>
      <c r="G751" s="17">
        <f t="shared" si="11"/>
        <v>0.3125</v>
      </c>
      <c r="H751" s="17">
        <v>1.875</v>
      </c>
    </row>
    <row r="752" spans="1:8" x14ac:dyDescent="0.25">
      <c r="A752" s="15">
        <v>43647</v>
      </c>
      <c r="B752" s="3" t="s">
        <v>30</v>
      </c>
      <c r="C752" s="3" t="s">
        <v>26</v>
      </c>
      <c r="D752" s="3" t="s">
        <v>9</v>
      </c>
      <c r="E752" s="16" t="s">
        <v>12</v>
      </c>
      <c r="F752" s="28">
        <v>3.5</v>
      </c>
      <c r="G752" s="17">
        <f t="shared" si="11"/>
        <v>0.29166666666666663</v>
      </c>
      <c r="H752" s="17">
        <v>1.0208333333333333</v>
      </c>
    </row>
    <row r="753" spans="1:8" x14ac:dyDescent="0.25">
      <c r="A753" s="15">
        <v>43647</v>
      </c>
      <c r="B753" s="3" t="s">
        <v>30</v>
      </c>
      <c r="C753" s="3" t="s">
        <v>26</v>
      </c>
      <c r="D753" s="3" t="s">
        <v>9</v>
      </c>
      <c r="E753" s="16" t="s">
        <v>13</v>
      </c>
      <c r="F753" s="28">
        <v>3.5</v>
      </c>
      <c r="G753" s="17">
        <f t="shared" si="11"/>
        <v>0.29166666666666663</v>
      </c>
      <c r="H753" s="17">
        <v>1.0208333333333333</v>
      </c>
    </row>
    <row r="754" spans="1:8" x14ac:dyDescent="0.25">
      <c r="A754" s="15">
        <v>43647</v>
      </c>
      <c r="B754" s="3" t="s">
        <v>29</v>
      </c>
      <c r="C754" s="3" t="s">
        <v>33</v>
      </c>
      <c r="D754" s="3" t="s">
        <v>6</v>
      </c>
      <c r="E754" s="16" t="s">
        <v>12</v>
      </c>
      <c r="F754" s="28">
        <v>2</v>
      </c>
      <c r="G754" s="17">
        <f t="shared" si="11"/>
        <v>0.33333333333333331</v>
      </c>
      <c r="H754" s="17">
        <v>0.66666666666666663</v>
      </c>
    </row>
    <row r="755" spans="1:8" x14ac:dyDescent="0.25">
      <c r="A755" s="15">
        <v>43647</v>
      </c>
      <c r="B755" s="3" t="s">
        <v>29</v>
      </c>
      <c r="C755" s="3" t="s">
        <v>33</v>
      </c>
      <c r="D755" s="3" t="s">
        <v>6</v>
      </c>
      <c r="E755" s="16" t="s">
        <v>13</v>
      </c>
      <c r="F755" s="28">
        <v>2</v>
      </c>
      <c r="G755" s="17">
        <f t="shared" si="11"/>
        <v>0.33333333333333331</v>
      </c>
      <c r="H755" s="17">
        <v>0.66666666666666663</v>
      </c>
    </row>
    <row r="756" spans="1:8" x14ac:dyDescent="0.25">
      <c r="A756" s="20">
        <v>43647</v>
      </c>
      <c r="B756" s="3" t="s">
        <v>29</v>
      </c>
      <c r="C756" s="3" t="s">
        <v>23</v>
      </c>
      <c r="D756" s="3" t="s">
        <v>0</v>
      </c>
      <c r="E756" s="19" t="s">
        <v>1</v>
      </c>
      <c r="F756" s="30">
        <v>1.5</v>
      </c>
      <c r="G756" s="17">
        <f t="shared" si="11"/>
        <v>0.23611111111111113</v>
      </c>
      <c r="H756" s="17">
        <v>0.35416666666666669</v>
      </c>
    </row>
    <row r="757" spans="1:8" x14ac:dyDescent="0.25">
      <c r="A757" s="6">
        <v>43647</v>
      </c>
      <c r="B757" s="7" t="s">
        <v>29</v>
      </c>
      <c r="C757" s="7" t="s">
        <v>23</v>
      </c>
      <c r="D757" s="7" t="s">
        <v>0</v>
      </c>
      <c r="E757" s="7" t="s">
        <v>4</v>
      </c>
      <c r="F757" s="28">
        <v>1</v>
      </c>
      <c r="G757" s="17">
        <f t="shared" si="11"/>
        <v>0.33333333333333331</v>
      </c>
      <c r="H757" s="17">
        <v>0.33333333333333331</v>
      </c>
    </row>
    <row r="758" spans="1:8" x14ac:dyDescent="0.25">
      <c r="A758" s="15">
        <v>43644</v>
      </c>
      <c r="B758" s="7" t="s">
        <v>30</v>
      </c>
      <c r="C758" s="7" t="s">
        <v>26</v>
      </c>
      <c r="D758" s="7" t="s">
        <v>8</v>
      </c>
      <c r="E758" s="19" t="s">
        <v>14</v>
      </c>
      <c r="F758" s="28">
        <v>1.5</v>
      </c>
      <c r="G758" s="17">
        <f t="shared" si="11"/>
        <v>0.29166666666666669</v>
      </c>
      <c r="H758" s="17">
        <v>0.4375</v>
      </c>
    </row>
    <row r="759" spans="1:8" x14ac:dyDescent="0.25">
      <c r="A759" s="15">
        <v>43644</v>
      </c>
      <c r="B759" s="7" t="s">
        <v>30</v>
      </c>
      <c r="C759" s="7" t="s">
        <v>26</v>
      </c>
      <c r="D759" s="7" t="s">
        <v>8</v>
      </c>
      <c r="E759" s="19" t="s">
        <v>13</v>
      </c>
      <c r="F759" s="28">
        <v>2</v>
      </c>
      <c r="G759" s="17">
        <f t="shared" si="11"/>
        <v>0.3125</v>
      </c>
      <c r="H759" s="17">
        <v>0.625</v>
      </c>
    </row>
    <row r="760" spans="1:8" x14ac:dyDescent="0.25">
      <c r="A760" s="15">
        <v>43644</v>
      </c>
      <c r="B760" s="7" t="s">
        <v>30</v>
      </c>
      <c r="C760" s="7" t="s">
        <v>26</v>
      </c>
      <c r="D760" s="7" t="s">
        <v>9</v>
      </c>
      <c r="E760" s="19" t="s">
        <v>15</v>
      </c>
      <c r="F760" s="28">
        <v>1.5</v>
      </c>
      <c r="G760" s="17">
        <f t="shared" si="11"/>
        <v>0.29166666666666669</v>
      </c>
      <c r="H760" s="17">
        <v>0.4375</v>
      </c>
    </row>
    <row r="761" spans="1:8" x14ac:dyDescent="0.25">
      <c r="A761" s="15">
        <v>43644</v>
      </c>
      <c r="B761" s="3" t="s">
        <v>30</v>
      </c>
      <c r="C761" s="3" t="s">
        <v>26</v>
      </c>
      <c r="D761" s="3" t="s">
        <v>9</v>
      </c>
      <c r="E761" s="16" t="s">
        <v>12</v>
      </c>
      <c r="F761" s="28">
        <v>3</v>
      </c>
      <c r="G761" s="17">
        <f t="shared" si="11"/>
        <v>0.2986111111111111</v>
      </c>
      <c r="H761" s="17">
        <v>0.89583333333333337</v>
      </c>
    </row>
    <row r="762" spans="1:8" x14ac:dyDescent="0.25">
      <c r="A762" s="15">
        <v>43644</v>
      </c>
      <c r="B762" s="3" t="s">
        <v>30</v>
      </c>
      <c r="C762" s="3" t="s">
        <v>26</v>
      </c>
      <c r="D762" s="3" t="s">
        <v>9</v>
      </c>
      <c r="E762" s="16" t="s">
        <v>13</v>
      </c>
      <c r="F762" s="28">
        <v>3.5</v>
      </c>
      <c r="G762" s="17">
        <f t="shared" si="11"/>
        <v>0.29761904761904762</v>
      </c>
      <c r="H762" s="17">
        <v>1.0416666666666667</v>
      </c>
    </row>
    <row r="763" spans="1:8" x14ac:dyDescent="0.25">
      <c r="A763" s="15">
        <v>43644</v>
      </c>
      <c r="B763" s="3" t="s">
        <v>29</v>
      </c>
      <c r="C763" s="3" t="s">
        <v>33</v>
      </c>
      <c r="D763" s="3" t="s">
        <v>6</v>
      </c>
      <c r="E763" s="16" t="s">
        <v>12</v>
      </c>
      <c r="F763" s="28">
        <v>2.5</v>
      </c>
      <c r="G763" s="17">
        <f t="shared" si="11"/>
        <v>0.33333333333333337</v>
      </c>
      <c r="H763" s="17">
        <v>0.83333333333333337</v>
      </c>
    </row>
    <row r="764" spans="1:8" x14ac:dyDescent="0.25">
      <c r="A764" s="22">
        <v>43644</v>
      </c>
      <c r="B764" s="3" t="s">
        <v>29</v>
      </c>
      <c r="C764" s="3" t="s">
        <v>23</v>
      </c>
      <c r="D764" s="3" t="s">
        <v>0</v>
      </c>
      <c r="E764" s="19" t="s">
        <v>1</v>
      </c>
      <c r="F764" s="32">
        <v>1</v>
      </c>
      <c r="G764" s="17">
        <f t="shared" si="11"/>
        <v>0.22916666666666666</v>
      </c>
      <c r="H764" s="17">
        <v>0.22916666666666666</v>
      </c>
    </row>
    <row r="765" spans="1:8" x14ac:dyDescent="0.25">
      <c r="A765" s="6">
        <v>43644</v>
      </c>
      <c r="B765" s="7" t="s">
        <v>29</v>
      </c>
      <c r="C765" s="7" t="s">
        <v>23</v>
      </c>
      <c r="D765" s="7" t="s">
        <v>0</v>
      </c>
      <c r="E765" s="7" t="s">
        <v>4</v>
      </c>
      <c r="F765" s="28">
        <v>2</v>
      </c>
      <c r="G765" s="17">
        <f t="shared" si="11"/>
        <v>0.32291666666666669</v>
      </c>
      <c r="H765" s="17">
        <v>0.64583333333333337</v>
      </c>
    </row>
    <row r="766" spans="1:8" x14ac:dyDescent="0.25">
      <c r="A766" s="15">
        <v>43643</v>
      </c>
      <c r="B766" s="9" t="s">
        <v>29</v>
      </c>
      <c r="C766" s="19" t="s">
        <v>33</v>
      </c>
      <c r="D766" s="16" t="s">
        <v>5</v>
      </c>
      <c r="E766" s="7" t="s">
        <v>32</v>
      </c>
      <c r="F766" s="28">
        <v>1</v>
      </c>
      <c r="G766" s="17">
        <f t="shared" si="11"/>
        <v>0.125</v>
      </c>
      <c r="H766" s="17">
        <v>0.125</v>
      </c>
    </row>
    <row r="767" spans="1:8" x14ac:dyDescent="0.25">
      <c r="A767" s="15">
        <v>43643</v>
      </c>
      <c r="B767" s="7" t="s">
        <v>30</v>
      </c>
      <c r="C767" s="7" t="s">
        <v>26</v>
      </c>
      <c r="D767" s="7" t="s">
        <v>8</v>
      </c>
      <c r="E767" s="19" t="s">
        <v>14</v>
      </c>
      <c r="F767" s="28">
        <v>2</v>
      </c>
      <c r="G767" s="17">
        <f t="shared" si="11"/>
        <v>0.3125</v>
      </c>
      <c r="H767" s="17">
        <v>0.625</v>
      </c>
    </row>
    <row r="768" spans="1:8" x14ac:dyDescent="0.25">
      <c r="A768" s="15">
        <v>43643</v>
      </c>
      <c r="B768" s="7" t="s">
        <v>30</v>
      </c>
      <c r="C768" s="7" t="s">
        <v>26</v>
      </c>
      <c r="D768" s="7" t="s">
        <v>9</v>
      </c>
      <c r="E768" s="19" t="s">
        <v>31</v>
      </c>
      <c r="F768" s="28">
        <v>3.5</v>
      </c>
      <c r="G768" s="17">
        <f t="shared" si="11"/>
        <v>0.33333333333333337</v>
      </c>
      <c r="H768" s="17">
        <v>1.1666666666666667</v>
      </c>
    </row>
    <row r="769" spans="1:8" x14ac:dyDescent="0.25">
      <c r="A769" s="15">
        <v>43643</v>
      </c>
      <c r="B769" s="7" t="s">
        <v>30</v>
      </c>
      <c r="C769" s="7" t="s">
        <v>26</v>
      </c>
      <c r="D769" s="7" t="s">
        <v>9</v>
      </c>
      <c r="E769" s="19" t="s">
        <v>15</v>
      </c>
      <c r="F769" s="28">
        <v>2</v>
      </c>
      <c r="G769" s="17">
        <f t="shared" si="11"/>
        <v>0.29166666666666669</v>
      </c>
      <c r="H769" s="17">
        <v>0.58333333333333337</v>
      </c>
    </row>
    <row r="770" spans="1:8" x14ac:dyDescent="0.25">
      <c r="A770" s="15">
        <v>43643</v>
      </c>
      <c r="B770" s="3" t="s">
        <v>30</v>
      </c>
      <c r="C770" s="3" t="s">
        <v>26</v>
      </c>
      <c r="D770" s="3" t="s">
        <v>9</v>
      </c>
      <c r="E770" s="16" t="s">
        <v>14</v>
      </c>
      <c r="F770" s="28">
        <v>4.5</v>
      </c>
      <c r="G770" s="17">
        <f t="shared" si="11"/>
        <v>0.31481481481481483</v>
      </c>
      <c r="H770" s="17">
        <v>1.4166666666666667</v>
      </c>
    </row>
    <row r="771" spans="1:8" x14ac:dyDescent="0.25">
      <c r="A771" s="15">
        <v>43643</v>
      </c>
      <c r="B771" s="3" t="s">
        <v>30</v>
      </c>
      <c r="C771" s="3" t="s">
        <v>26</v>
      </c>
      <c r="D771" s="3" t="s">
        <v>9</v>
      </c>
      <c r="E771" s="16" t="s">
        <v>12</v>
      </c>
      <c r="F771" s="28">
        <v>2</v>
      </c>
      <c r="G771" s="17">
        <f t="shared" ref="G771:G834" si="12">H771/F771</f>
        <v>0.3125</v>
      </c>
      <c r="H771" s="17">
        <v>0.625</v>
      </c>
    </row>
    <row r="772" spans="1:8" x14ac:dyDescent="0.25">
      <c r="A772" s="15">
        <v>43643</v>
      </c>
      <c r="B772" s="3" t="s">
        <v>29</v>
      </c>
      <c r="C772" s="3" t="s">
        <v>33</v>
      </c>
      <c r="D772" s="3" t="s">
        <v>6</v>
      </c>
      <c r="E772" s="16" t="s">
        <v>12</v>
      </c>
      <c r="F772" s="28">
        <v>2</v>
      </c>
      <c r="G772" s="17">
        <f t="shared" si="12"/>
        <v>0.3125</v>
      </c>
      <c r="H772" s="17">
        <v>0.625</v>
      </c>
    </row>
    <row r="773" spans="1:8" x14ac:dyDescent="0.25">
      <c r="A773" s="15">
        <v>43643</v>
      </c>
      <c r="B773" s="3" t="s">
        <v>29</v>
      </c>
      <c r="C773" s="3" t="s">
        <v>33</v>
      </c>
      <c r="D773" s="3" t="s">
        <v>6</v>
      </c>
      <c r="E773" s="16" t="s">
        <v>13</v>
      </c>
      <c r="F773" s="28">
        <v>4</v>
      </c>
      <c r="G773" s="17">
        <f t="shared" si="12"/>
        <v>0.3125</v>
      </c>
      <c r="H773" s="17">
        <v>1.25</v>
      </c>
    </row>
    <row r="774" spans="1:8" x14ac:dyDescent="0.25">
      <c r="A774" s="22">
        <v>43643</v>
      </c>
      <c r="B774" s="3" t="s">
        <v>29</v>
      </c>
      <c r="C774" s="3" t="s">
        <v>23</v>
      </c>
      <c r="D774" s="3" t="s">
        <v>0</v>
      </c>
      <c r="E774" s="19" t="s">
        <v>1</v>
      </c>
      <c r="F774" s="32">
        <v>1</v>
      </c>
      <c r="G774" s="17">
        <f t="shared" si="12"/>
        <v>0.3125</v>
      </c>
      <c r="H774" s="17">
        <v>0.3125</v>
      </c>
    </row>
    <row r="775" spans="1:8" x14ac:dyDescent="0.25">
      <c r="A775" s="6">
        <v>43643</v>
      </c>
      <c r="B775" s="7" t="s">
        <v>29</v>
      </c>
      <c r="C775" s="7" t="s">
        <v>23</v>
      </c>
      <c r="D775" s="7" t="s">
        <v>0</v>
      </c>
      <c r="E775" s="7" t="s">
        <v>4</v>
      </c>
      <c r="F775" s="28">
        <v>2</v>
      </c>
      <c r="G775" s="17">
        <f t="shared" si="12"/>
        <v>0.3125</v>
      </c>
      <c r="H775" s="17">
        <v>0.625</v>
      </c>
    </row>
    <row r="776" spans="1:8" x14ac:dyDescent="0.25">
      <c r="A776" s="15">
        <v>43642</v>
      </c>
      <c r="B776" s="9" t="s">
        <v>29</v>
      </c>
      <c r="C776" s="19" t="s">
        <v>33</v>
      </c>
      <c r="D776" s="16" t="s">
        <v>5</v>
      </c>
      <c r="E776" s="7" t="s">
        <v>32</v>
      </c>
      <c r="F776" s="28">
        <v>1</v>
      </c>
      <c r="G776" s="17">
        <f t="shared" si="12"/>
        <v>0.33333333333333331</v>
      </c>
      <c r="H776" s="17">
        <v>0.33333333333333331</v>
      </c>
    </row>
    <row r="777" spans="1:8" x14ac:dyDescent="0.25">
      <c r="A777" s="15">
        <v>43642</v>
      </c>
      <c r="B777" s="7" t="s">
        <v>30</v>
      </c>
      <c r="C777" s="7" t="s">
        <v>26</v>
      </c>
      <c r="D777" s="7" t="s">
        <v>8</v>
      </c>
      <c r="E777" s="19" t="s">
        <v>14</v>
      </c>
      <c r="F777" s="28">
        <v>1</v>
      </c>
      <c r="G777" s="17">
        <f t="shared" si="12"/>
        <v>0.33333333333333331</v>
      </c>
      <c r="H777" s="17">
        <v>0.33333333333333331</v>
      </c>
    </row>
    <row r="778" spans="1:8" x14ac:dyDescent="0.25">
      <c r="A778" s="15">
        <v>43642</v>
      </c>
      <c r="B778" s="7" t="s">
        <v>30</v>
      </c>
      <c r="C778" s="7" t="s">
        <v>26</v>
      </c>
      <c r="D778" s="7" t="s">
        <v>9</v>
      </c>
      <c r="E778" s="19" t="s">
        <v>31</v>
      </c>
      <c r="F778" s="28">
        <v>1.5</v>
      </c>
      <c r="G778" s="17">
        <f t="shared" si="12"/>
        <v>0.33333333333333331</v>
      </c>
      <c r="H778" s="17">
        <v>0.5</v>
      </c>
    </row>
    <row r="779" spans="1:8" x14ac:dyDescent="0.25">
      <c r="A779" s="15">
        <v>43642</v>
      </c>
      <c r="B779" s="7" t="s">
        <v>30</v>
      </c>
      <c r="C779" s="7" t="s">
        <v>26</v>
      </c>
      <c r="D779" s="7" t="s">
        <v>9</v>
      </c>
      <c r="E779" s="19" t="s">
        <v>15</v>
      </c>
      <c r="F779" s="28">
        <v>2</v>
      </c>
      <c r="G779" s="17">
        <f t="shared" si="12"/>
        <v>0.29166666666666669</v>
      </c>
      <c r="H779" s="17">
        <v>0.58333333333333337</v>
      </c>
    </row>
    <row r="780" spans="1:8" x14ac:dyDescent="0.25">
      <c r="A780" s="15">
        <v>43642</v>
      </c>
      <c r="B780" s="3" t="s">
        <v>30</v>
      </c>
      <c r="C780" s="3" t="s">
        <v>26</v>
      </c>
      <c r="D780" s="3" t="s">
        <v>9</v>
      </c>
      <c r="E780" s="16" t="s">
        <v>14</v>
      </c>
      <c r="F780" s="28">
        <v>4.5</v>
      </c>
      <c r="G780" s="17">
        <f t="shared" si="12"/>
        <v>0.33333333333333331</v>
      </c>
      <c r="H780" s="17">
        <v>1.5</v>
      </c>
    </row>
    <row r="781" spans="1:8" x14ac:dyDescent="0.25">
      <c r="A781" s="15">
        <v>43642</v>
      </c>
      <c r="B781" s="3" t="s">
        <v>30</v>
      </c>
      <c r="C781" s="3" t="s">
        <v>26</v>
      </c>
      <c r="D781" s="3" t="s">
        <v>9</v>
      </c>
      <c r="E781" s="16" t="s">
        <v>12</v>
      </c>
      <c r="F781" s="28">
        <v>4.5</v>
      </c>
      <c r="G781" s="17">
        <f t="shared" si="12"/>
        <v>0.31481481481481483</v>
      </c>
      <c r="H781" s="17">
        <v>1.4166666666666667</v>
      </c>
    </row>
    <row r="782" spans="1:8" x14ac:dyDescent="0.25">
      <c r="A782" s="15">
        <v>43642</v>
      </c>
      <c r="B782" s="3" t="s">
        <v>29</v>
      </c>
      <c r="C782" s="3" t="s">
        <v>33</v>
      </c>
      <c r="D782" s="3" t="s">
        <v>6</v>
      </c>
      <c r="E782" s="16" t="s">
        <v>12</v>
      </c>
      <c r="F782" s="28">
        <v>3</v>
      </c>
      <c r="G782" s="17">
        <f t="shared" si="12"/>
        <v>0.33333333333333331</v>
      </c>
      <c r="H782" s="17">
        <v>1</v>
      </c>
    </row>
    <row r="783" spans="1:8" x14ac:dyDescent="0.25">
      <c r="A783" s="15">
        <v>43642</v>
      </c>
      <c r="B783" s="3" t="s">
        <v>29</v>
      </c>
      <c r="C783" s="3" t="s">
        <v>33</v>
      </c>
      <c r="D783" s="3" t="s">
        <v>6</v>
      </c>
      <c r="E783" s="16" t="s">
        <v>13</v>
      </c>
      <c r="F783" s="28">
        <v>6.5</v>
      </c>
      <c r="G783" s="17">
        <f t="shared" si="12"/>
        <v>0.32051282051282054</v>
      </c>
      <c r="H783" s="17">
        <v>2.0833333333333335</v>
      </c>
    </row>
    <row r="784" spans="1:8" x14ac:dyDescent="0.25">
      <c r="A784" s="22">
        <v>43642</v>
      </c>
      <c r="B784" s="3" t="s">
        <v>29</v>
      </c>
      <c r="C784" s="3" t="s">
        <v>23</v>
      </c>
      <c r="D784" s="3" t="s">
        <v>0</v>
      </c>
      <c r="E784" s="19" t="s">
        <v>1</v>
      </c>
      <c r="F784" s="32">
        <v>1.5</v>
      </c>
      <c r="G784" s="17">
        <f t="shared" si="12"/>
        <v>0.27777777777777779</v>
      </c>
      <c r="H784" s="17">
        <v>0.41666666666666669</v>
      </c>
    </row>
    <row r="785" spans="1:8" x14ac:dyDescent="0.25">
      <c r="A785" s="6">
        <v>43642</v>
      </c>
      <c r="B785" s="7" t="s">
        <v>29</v>
      </c>
      <c r="C785" s="7" t="s">
        <v>23</v>
      </c>
      <c r="D785" s="7" t="s">
        <v>0</v>
      </c>
      <c r="E785" s="7" t="s">
        <v>4</v>
      </c>
      <c r="F785" s="28">
        <v>1.5</v>
      </c>
      <c r="G785" s="17">
        <f t="shared" si="12"/>
        <v>0.27777777777777779</v>
      </c>
      <c r="H785" s="17">
        <v>0.41666666666666669</v>
      </c>
    </row>
    <row r="786" spans="1:8" x14ac:dyDescent="0.25">
      <c r="A786" s="15">
        <v>43641</v>
      </c>
      <c r="B786" s="7" t="s">
        <v>30</v>
      </c>
      <c r="C786" s="7" t="s">
        <v>26</v>
      </c>
      <c r="D786" s="7" t="s">
        <v>8</v>
      </c>
      <c r="E786" s="19" t="s">
        <v>14</v>
      </c>
      <c r="F786" s="28">
        <v>1</v>
      </c>
      <c r="G786" s="17">
        <f t="shared" si="12"/>
        <v>0.33333333333333331</v>
      </c>
      <c r="H786" s="17">
        <v>0.33333333333333331</v>
      </c>
    </row>
    <row r="787" spans="1:8" x14ac:dyDescent="0.25">
      <c r="A787" s="15">
        <v>43641</v>
      </c>
      <c r="B787" s="7" t="s">
        <v>30</v>
      </c>
      <c r="C787" s="7" t="s">
        <v>26</v>
      </c>
      <c r="D787" s="7" t="s">
        <v>9</v>
      </c>
      <c r="E787" s="19" t="s">
        <v>15</v>
      </c>
      <c r="F787" s="28">
        <v>2</v>
      </c>
      <c r="G787" s="17">
        <f t="shared" si="12"/>
        <v>0.33333333333333331</v>
      </c>
      <c r="H787" s="17">
        <v>0.66666666666666663</v>
      </c>
    </row>
    <row r="788" spans="1:8" x14ac:dyDescent="0.25">
      <c r="A788" s="15">
        <v>43641</v>
      </c>
      <c r="B788" s="3" t="s">
        <v>30</v>
      </c>
      <c r="C788" s="3" t="s">
        <v>26</v>
      </c>
      <c r="D788" s="3" t="s">
        <v>9</v>
      </c>
      <c r="E788" s="16" t="s">
        <v>14</v>
      </c>
      <c r="F788" s="28">
        <v>5</v>
      </c>
      <c r="G788" s="17">
        <f t="shared" si="12"/>
        <v>0.33333333333333337</v>
      </c>
      <c r="H788" s="17">
        <v>1.6666666666666667</v>
      </c>
    </row>
    <row r="789" spans="1:8" x14ac:dyDescent="0.25">
      <c r="A789" s="15">
        <v>43641</v>
      </c>
      <c r="B789" s="3" t="s">
        <v>30</v>
      </c>
      <c r="C789" s="3" t="s">
        <v>26</v>
      </c>
      <c r="D789" s="3" t="s">
        <v>9</v>
      </c>
      <c r="E789" s="16" t="s">
        <v>12</v>
      </c>
      <c r="F789" s="28">
        <v>4</v>
      </c>
      <c r="G789" s="17">
        <f t="shared" si="12"/>
        <v>0.33333333333333331</v>
      </c>
      <c r="H789" s="17">
        <v>1.3333333333333333</v>
      </c>
    </row>
    <row r="790" spans="1:8" x14ac:dyDescent="0.25">
      <c r="A790" s="15">
        <v>43641</v>
      </c>
      <c r="B790" s="3" t="s">
        <v>29</v>
      </c>
      <c r="C790" s="3" t="s">
        <v>33</v>
      </c>
      <c r="D790" s="3" t="s">
        <v>6</v>
      </c>
      <c r="E790" s="16" t="s">
        <v>12</v>
      </c>
      <c r="F790" s="28">
        <v>3</v>
      </c>
      <c r="G790" s="17">
        <f t="shared" si="12"/>
        <v>0.33333333333333331</v>
      </c>
      <c r="H790" s="17">
        <v>1</v>
      </c>
    </row>
    <row r="791" spans="1:8" x14ac:dyDescent="0.25">
      <c r="A791" s="15">
        <v>43641</v>
      </c>
      <c r="B791" s="3" t="s">
        <v>29</v>
      </c>
      <c r="C791" s="3" t="s">
        <v>33</v>
      </c>
      <c r="D791" s="3" t="s">
        <v>6</v>
      </c>
      <c r="E791" s="16" t="s">
        <v>13</v>
      </c>
      <c r="F791" s="28">
        <v>6</v>
      </c>
      <c r="G791" s="17">
        <f t="shared" si="12"/>
        <v>0.33333333333333331</v>
      </c>
      <c r="H791" s="17">
        <v>2</v>
      </c>
    </row>
    <row r="792" spans="1:8" x14ac:dyDescent="0.25">
      <c r="A792" s="22">
        <v>43641</v>
      </c>
      <c r="B792" s="3" t="s">
        <v>29</v>
      </c>
      <c r="C792" s="3" t="s">
        <v>23</v>
      </c>
      <c r="D792" s="3" t="s">
        <v>0</v>
      </c>
      <c r="E792" s="19" t="s">
        <v>1</v>
      </c>
      <c r="F792" s="32">
        <v>1.5</v>
      </c>
      <c r="G792" s="17">
        <f t="shared" si="12"/>
        <v>0.27777777777777779</v>
      </c>
      <c r="H792" s="17">
        <v>0.41666666666666669</v>
      </c>
    </row>
    <row r="793" spans="1:8" x14ac:dyDescent="0.25">
      <c r="A793" s="6">
        <v>43641</v>
      </c>
      <c r="B793" s="7" t="s">
        <v>29</v>
      </c>
      <c r="C793" s="7" t="s">
        <v>23</v>
      </c>
      <c r="D793" s="7" t="s">
        <v>0</v>
      </c>
      <c r="E793" s="7" t="s">
        <v>4</v>
      </c>
      <c r="F793" s="28">
        <v>1.5</v>
      </c>
      <c r="G793" s="17">
        <f t="shared" si="12"/>
        <v>0.23611111111111113</v>
      </c>
      <c r="H793" s="17">
        <v>0.35416666666666669</v>
      </c>
    </row>
    <row r="794" spans="1:8" x14ac:dyDescent="0.25">
      <c r="A794" s="15">
        <v>43640</v>
      </c>
      <c r="B794" s="9" t="s">
        <v>29</v>
      </c>
      <c r="C794" s="19" t="s">
        <v>33</v>
      </c>
      <c r="D794" s="16" t="s">
        <v>5</v>
      </c>
      <c r="E794" s="7" t="s">
        <v>32</v>
      </c>
      <c r="F794" s="28">
        <v>1</v>
      </c>
      <c r="G794" s="17">
        <f t="shared" si="12"/>
        <v>0.33333333333333331</v>
      </c>
      <c r="H794" s="17">
        <v>0.33333333333333331</v>
      </c>
    </row>
    <row r="795" spans="1:8" x14ac:dyDescent="0.25">
      <c r="A795" s="15">
        <v>43640</v>
      </c>
      <c r="B795" s="7" t="s">
        <v>30</v>
      </c>
      <c r="C795" s="7" t="s">
        <v>26</v>
      </c>
      <c r="D795" s="7" t="s">
        <v>8</v>
      </c>
      <c r="E795" s="19" t="s">
        <v>14</v>
      </c>
      <c r="F795" s="28">
        <v>1</v>
      </c>
      <c r="G795" s="17">
        <f t="shared" si="12"/>
        <v>0.33333333333333331</v>
      </c>
      <c r="H795" s="17">
        <v>0.33333333333333331</v>
      </c>
    </row>
    <row r="796" spans="1:8" x14ac:dyDescent="0.25">
      <c r="A796" s="15">
        <v>43640</v>
      </c>
      <c r="B796" s="7" t="s">
        <v>30</v>
      </c>
      <c r="C796" s="7" t="s">
        <v>26</v>
      </c>
      <c r="D796" s="7" t="s">
        <v>9</v>
      </c>
      <c r="E796" s="19" t="s">
        <v>31</v>
      </c>
      <c r="F796" s="28">
        <v>1</v>
      </c>
      <c r="G796" s="17">
        <f t="shared" si="12"/>
        <v>0.16666666666666666</v>
      </c>
      <c r="H796" s="17">
        <v>0.16666666666666666</v>
      </c>
    </row>
    <row r="797" spans="1:8" x14ac:dyDescent="0.25">
      <c r="A797" s="15">
        <v>43640</v>
      </c>
      <c r="B797" s="7" t="s">
        <v>30</v>
      </c>
      <c r="C797" s="7" t="s">
        <v>26</v>
      </c>
      <c r="D797" s="7" t="s">
        <v>9</v>
      </c>
      <c r="E797" s="19" t="s">
        <v>15</v>
      </c>
      <c r="F797" s="28">
        <v>2</v>
      </c>
      <c r="G797" s="17">
        <f t="shared" si="12"/>
        <v>0.33333333333333331</v>
      </c>
      <c r="H797" s="17">
        <v>0.66666666666666663</v>
      </c>
    </row>
    <row r="798" spans="1:8" x14ac:dyDescent="0.25">
      <c r="A798" s="15">
        <v>43640</v>
      </c>
      <c r="B798" s="3" t="s">
        <v>30</v>
      </c>
      <c r="C798" s="3" t="s">
        <v>26</v>
      </c>
      <c r="D798" s="3" t="s">
        <v>9</v>
      </c>
      <c r="E798" s="16" t="s">
        <v>14</v>
      </c>
      <c r="F798" s="28">
        <v>2</v>
      </c>
      <c r="G798" s="17">
        <f t="shared" si="12"/>
        <v>0.33333333333333331</v>
      </c>
      <c r="H798" s="17">
        <v>0.66666666666666663</v>
      </c>
    </row>
    <row r="799" spans="1:8" x14ac:dyDescent="0.25">
      <c r="A799" s="15">
        <v>43640</v>
      </c>
      <c r="B799" s="3" t="s">
        <v>30</v>
      </c>
      <c r="C799" s="3" t="s">
        <v>26</v>
      </c>
      <c r="D799" s="3" t="s">
        <v>9</v>
      </c>
      <c r="E799" s="16" t="s">
        <v>12</v>
      </c>
      <c r="F799" s="28">
        <v>6.5</v>
      </c>
      <c r="G799" s="17">
        <f t="shared" si="12"/>
        <v>0.3108974358974359</v>
      </c>
      <c r="H799" s="17">
        <v>2.0208333333333335</v>
      </c>
    </row>
    <row r="800" spans="1:8" x14ac:dyDescent="0.25">
      <c r="A800" s="15">
        <v>43640</v>
      </c>
      <c r="B800" s="3" t="s">
        <v>29</v>
      </c>
      <c r="C800" s="3" t="s">
        <v>33</v>
      </c>
      <c r="D800" s="3" t="s">
        <v>6</v>
      </c>
      <c r="E800" s="16" t="s">
        <v>12</v>
      </c>
      <c r="F800" s="28">
        <v>4</v>
      </c>
      <c r="G800" s="17">
        <f t="shared" si="12"/>
        <v>0.30729166666666669</v>
      </c>
      <c r="H800" s="17">
        <v>1.2291666666666667</v>
      </c>
    </row>
    <row r="801" spans="1:8" x14ac:dyDescent="0.25">
      <c r="A801" s="15">
        <v>43640</v>
      </c>
      <c r="B801" s="3" t="s">
        <v>29</v>
      </c>
      <c r="C801" s="3" t="s">
        <v>33</v>
      </c>
      <c r="D801" s="3" t="s">
        <v>6</v>
      </c>
      <c r="E801" s="16" t="s">
        <v>13</v>
      </c>
      <c r="F801" s="28">
        <v>6.5</v>
      </c>
      <c r="G801" s="17">
        <f t="shared" si="12"/>
        <v>0.3141025641025641</v>
      </c>
      <c r="H801" s="17">
        <v>2.0416666666666665</v>
      </c>
    </row>
    <row r="802" spans="1:8" x14ac:dyDescent="0.25">
      <c r="A802" s="22">
        <v>43640</v>
      </c>
      <c r="B802" s="3" t="s">
        <v>29</v>
      </c>
      <c r="C802" s="3" t="s">
        <v>23</v>
      </c>
      <c r="D802" s="3" t="s">
        <v>0</v>
      </c>
      <c r="E802" s="19" t="s">
        <v>1</v>
      </c>
      <c r="F802" s="30">
        <v>1.5</v>
      </c>
      <c r="G802" s="17">
        <f t="shared" si="12"/>
        <v>0.27777777777777779</v>
      </c>
      <c r="H802" s="17">
        <v>0.41666666666666669</v>
      </c>
    </row>
    <row r="803" spans="1:8" x14ac:dyDescent="0.25">
      <c r="A803" s="6">
        <v>43640</v>
      </c>
      <c r="B803" s="7" t="s">
        <v>29</v>
      </c>
      <c r="C803" s="7" t="s">
        <v>23</v>
      </c>
      <c r="D803" s="7" t="s">
        <v>0</v>
      </c>
      <c r="E803" s="7" t="s">
        <v>4</v>
      </c>
      <c r="F803" s="28">
        <v>1.5</v>
      </c>
      <c r="G803" s="17">
        <f t="shared" si="12"/>
        <v>0.23611111111111113</v>
      </c>
      <c r="H803" s="17">
        <v>0.35416666666666669</v>
      </c>
    </row>
    <row r="804" spans="1:8" x14ac:dyDescent="0.25">
      <c r="A804" s="15">
        <v>43637</v>
      </c>
      <c r="B804" s="7" t="s">
        <v>30</v>
      </c>
      <c r="C804" s="7" t="s">
        <v>26</v>
      </c>
      <c r="D804" s="7" t="s">
        <v>8</v>
      </c>
      <c r="E804" s="19" t="s">
        <v>14</v>
      </c>
      <c r="F804" s="28">
        <v>1</v>
      </c>
      <c r="G804" s="17">
        <f t="shared" si="12"/>
        <v>0.20833333333333334</v>
      </c>
      <c r="H804" s="17">
        <v>0.20833333333333334</v>
      </c>
    </row>
    <row r="805" spans="1:8" x14ac:dyDescent="0.25">
      <c r="A805" s="15">
        <v>43637</v>
      </c>
      <c r="B805" s="7" t="s">
        <v>30</v>
      </c>
      <c r="C805" s="7" t="s">
        <v>26</v>
      </c>
      <c r="D805" s="7" t="s">
        <v>8</v>
      </c>
      <c r="E805" s="19" t="s">
        <v>15</v>
      </c>
      <c r="F805" s="28">
        <v>1</v>
      </c>
      <c r="G805" s="17">
        <f t="shared" si="12"/>
        <v>0.20833333333333334</v>
      </c>
      <c r="H805" s="17">
        <v>0.20833333333333334</v>
      </c>
    </row>
    <row r="806" spans="1:8" x14ac:dyDescent="0.25">
      <c r="A806" s="15">
        <v>43637</v>
      </c>
      <c r="B806" s="7" t="s">
        <v>30</v>
      </c>
      <c r="C806" s="7" t="s">
        <v>26</v>
      </c>
      <c r="D806" s="7" t="s">
        <v>9</v>
      </c>
      <c r="E806" s="19" t="s">
        <v>15</v>
      </c>
      <c r="F806" s="28">
        <v>1.5</v>
      </c>
      <c r="G806" s="17">
        <f t="shared" si="12"/>
        <v>0.27777777777777779</v>
      </c>
      <c r="H806" s="17">
        <v>0.41666666666666669</v>
      </c>
    </row>
    <row r="807" spans="1:8" x14ac:dyDescent="0.25">
      <c r="A807" s="15">
        <v>43637</v>
      </c>
      <c r="B807" s="3" t="s">
        <v>30</v>
      </c>
      <c r="C807" s="3" t="s">
        <v>26</v>
      </c>
      <c r="D807" s="3" t="s">
        <v>9</v>
      </c>
      <c r="E807" s="16" t="s">
        <v>12</v>
      </c>
      <c r="F807" s="28">
        <v>5.5</v>
      </c>
      <c r="G807" s="17">
        <f t="shared" si="12"/>
        <v>0.32196969696969696</v>
      </c>
      <c r="H807" s="17">
        <v>1.7708333333333333</v>
      </c>
    </row>
    <row r="808" spans="1:8" x14ac:dyDescent="0.25">
      <c r="A808" s="15">
        <v>43637</v>
      </c>
      <c r="B808" s="3" t="s">
        <v>29</v>
      </c>
      <c r="C808" s="3" t="s">
        <v>33</v>
      </c>
      <c r="D808" s="3" t="s">
        <v>6</v>
      </c>
      <c r="E808" s="16" t="s">
        <v>12</v>
      </c>
      <c r="F808" s="28">
        <v>2</v>
      </c>
      <c r="G808" s="17">
        <f t="shared" si="12"/>
        <v>0.3125</v>
      </c>
      <c r="H808" s="17">
        <v>0.625</v>
      </c>
    </row>
    <row r="809" spans="1:8" x14ac:dyDescent="0.25">
      <c r="A809" s="15">
        <v>43637</v>
      </c>
      <c r="B809" s="3" t="s">
        <v>29</v>
      </c>
      <c r="C809" s="3" t="s">
        <v>33</v>
      </c>
      <c r="D809" s="3" t="s">
        <v>6</v>
      </c>
      <c r="E809" s="16" t="s">
        <v>13</v>
      </c>
      <c r="F809" s="28">
        <v>3.5</v>
      </c>
      <c r="G809" s="17">
        <f t="shared" si="12"/>
        <v>0.29761904761904762</v>
      </c>
      <c r="H809" s="17">
        <v>1.0416666666666667</v>
      </c>
    </row>
    <row r="810" spans="1:8" x14ac:dyDescent="0.25">
      <c r="A810" s="20">
        <v>43637</v>
      </c>
      <c r="B810" s="3" t="s">
        <v>29</v>
      </c>
      <c r="C810" s="3" t="s">
        <v>23</v>
      </c>
      <c r="D810" s="3" t="s">
        <v>0</v>
      </c>
      <c r="E810" s="19" t="s">
        <v>1</v>
      </c>
      <c r="F810" s="30">
        <v>1</v>
      </c>
      <c r="G810" s="17">
        <f t="shared" si="12"/>
        <v>0.20833333333333334</v>
      </c>
      <c r="H810" s="17">
        <v>0.20833333333333334</v>
      </c>
    </row>
    <row r="811" spans="1:8" x14ac:dyDescent="0.25">
      <c r="A811" s="6">
        <v>43637</v>
      </c>
      <c r="B811" s="7" t="s">
        <v>29</v>
      </c>
      <c r="C811" s="7" t="s">
        <v>23</v>
      </c>
      <c r="D811" s="7" t="s">
        <v>0</v>
      </c>
      <c r="E811" s="7" t="s">
        <v>4</v>
      </c>
      <c r="F811" s="28">
        <v>1.5</v>
      </c>
      <c r="G811" s="17">
        <f t="shared" si="12"/>
        <v>0.27777777777777779</v>
      </c>
      <c r="H811" s="17">
        <v>0.41666666666666669</v>
      </c>
    </row>
    <row r="812" spans="1:8" x14ac:dyDescent="0.25">
      <c r="A812" s="15">
        <v>43636</v>
      </c>
      <c r="B812" s="7" t="s">
        <v>30</v>
      </c>
      <c r="C812" s="7" t="s">
        <v>26</v>
      </c>
      <c r="D812" s="7" t="s">
        <v>8</v>
      </c>
      <c r="E812" s="19" t="s">
        <v>14</v>
      </c>
      <c r="F812" s="28">
        <v>1</v>
      </c>
      <c r="G812" s="17">
        <f t="shared" si="12"/>
        <v>0.33333333333333331</v>
      </c>
      <c r="H812" s="17">
        <v>0.33333333333333331</v>
      </c>
    </row>
    <row r="813" spans="1:8" x14ac:dyDescent="0.25">
      <c r="A813" s="15">
        <v>43636</v>
      </c>
      <c r="B813" s="7" t="s">
        <v>30</v>
      </c>
      <c r="C813" s="7" t="s">
        <v>26</v>
      </c>
      <c r="D813" s="7" t="s">
        <v>8</v>
      </c>
      <c r="E813" s="19" t="s">
        <v>15</v>
      </c>
      <c r="F813" s="28">
        <v>1</v>
      </c>
      <c r="G813" s="17">
        <f t="shared" si="12"/>
        <v>0.33333333333333331</v>
      </c>
      <c r="H813" s="17">
        <v>0.33333333333333331</v>
      </c>
    </row>
    <row r="814" spans="1:8" x14ac:dyDescent="0.25">
      <c r="A814" s="15">
        <v>43636</v>
      </c>
      <c r="B814" s="7" t="s">
        <v>30</v>
      </c>
      <c r="C814" s="7" t="s">
        <v>26</v>
      </c>
      <c r="D814" s="7" t="s">
        <v>8</v>
      </c>
      <c r="E814" s="19" t="s">
        <v>13</v>
      </c>
      <c r="F814" s="28">
        <v>5.5</v>
      </c>
      <c r="G814" s="17">
        <f t="shared" si="12"/>
        <v>0.31818181818181818</v>
      </c>
      <c r="H814" s="17">
        <v>1.75</v>
      </c>
    </row>
    <row r="815" spans="1:8" x14ac:dyDescent="0.25">
      <c r="A815" s="15">
        <v>43636</v>
      </c>
      <c r="B815" s="3" t="s">
        <v>30</v>
      </c>
      <c r="C815" s="3" t="s">
        <v>26</v>
      </c>
      <c r="D815" s="3" t="s">
        <v>9</v>
      </c>
      <c r="E815" s="16" t="s">
        <v>12</v>
      </c>
      <c r="F815" s="28">
        <v>13</v>
      </c>
      <c r="G815" s="17">
        <f t="shared" si="12"/>
        <v>0.32532051282051283</v>
      </c>
      <c r="H815" s="17">
        <v>4.229166666666667</v>
      </c>
    </row>
    <row r="816" spans="1:8" x14ac:dyDescent="0.25">
      <c r="A816" s="15">
        <v>43636</v>
      </c>
      <c r="B816" s="3" t="s">
        <v>29</v>
      </c>
      <c r="C816" s="3" t="s">
        <v>33</v>
      </c>
      <c r="D816" s="3" t="s">
        <v>6</v>
      </c>
      <c r="E816" s="16" t="s">
        <v>12</v>
      </c>
      <c r="F816" s="28">
        <v>2</v>
      </c>
      <c r="G816" s="17">
        <f t="shared" si="12"/>
        <v>0.33333333333333331</v>
      </c>
      <c r="H816" s="17">
        <v>0.66666666666666663</v>
      </c>
    </row>
    <row r="817" spans="1:8" x14ac:dyDescent="0.25">
      <c r="A817" s="20">
        <v>43636</v>
      </c>
      <c r="B817" s="3" t="s">
        <v>29</v>
      </c>
      <c r="C817" s="3" t="s">
        <v>23</v>
      </c>
      <c r="D817" s="3" t="s">
        <v>0</v>
      </c>
      <c r="E817" s="19" t="s">
        <v>1</v>
      </c>
      <c r="F817" s="33">
        <v>1.5</v>
      </c>
      <c r="G817" s="17">
        <f t="shared" si="12"/>
        <v>0.23611111111111113</v>
      </c>
      <c r="H817" s="17">
        <v>0.35416666666666669</v>
      </c>
    </row>
    <row r="818" spans="1:8" x14ac:dyDescent="0.25">
      <c r="A818" s="6">
        <v>43636</v>
      </c>
      <c r="B818" s="7" t="s">
        <v>29</v>
      </c>
      <c r="C818" s="7" t="s">
        <v>23</v>
      </c>
      <c r="D818" s="7" t="s">
        <v>0</v>
      </c>
      <c r="E818" s="7" t="s">
        <v>4</v>
      </c>
      <c r="F818" s="28">
        <v>2</v>
      </c>
      <c r="G818" s="17">
        <f t="shared" si="12"/>
        <v>0.33333333333333331</v>
      </c>
      <c r="H818" s="17">
        <v>0.66666666666666663</v>
      </c>
    </row>
    <row r="819" spans="1:8" x14ac:dyDescent="0.25">
      <c r="A819" s="15">
        <v>43635</v>
      </c>
      <c r="B819" s="7" t="s">
        <v>30</v>
      </c>
      <c r="C819" s="7" t="s">
        <v>26</v>
      </c>
      <c r="D819" s="7" t="s">
        <v>8</v>
      </c>
      <c r="E819" s="19" t="s">
        <v>14</v>
      </c>
      <c r="F819" s="28">
        <v>1</v>
      </c>
      <c r="G819" s="17">
        <f t="shared" si="12"/>
        <v>0.33333333333333331</v>
      </c>
      <c r="H819" s="17">
        <v>0.33333333333333331</v>
      </c>
    </row>
    <row r="820" spans="1:8" x14ac:dyDescent="0.25">
      <c r="A820" s="15">
        <v>43635</v>
      </c>
      <c r="B820" s="7" t="s">
        <v>30</v>
      </c>
      <c r="C820" s="7" t="s">
        <v>26</v>
      </c>
      <c r="D820" s="7" t="s">
        <v>8</v>
      </c>
      <c r="E820" s="19" t="s">
        <v>15</v>
      </c>
      <c r="F820" s="28">
        <v>1</v>
      </c>
      <c r="G820" s="17">
        <f t="shared" si="12"/>
        <v>0.33333333333333331</v>
      </c>
      <c r="H820" s="17">
        <v>0.33333333333333331</v>
      </c>
    </row>
    <row r="821" spans="1:8" x14ac:dyDescent="0.25">
      <c r="A821" s="15">
        <v>43635</v>
      </c>
      <c r="B821" s="7" t="s">
        <v>30</v>
      </c>
      <c r="C821" s="7" t="s">
        <v>26</v>
      </c>
      <c r="D821" s="7" t="s">
        <v>8</v>
      </c>
      <c r="E821" s="19" t="s">
        <v>13</v>
      </c>
      <c r="F821" s="28">
        <v>4</v>
      </c>
      <c r="G821" s="17">
        <f t="shared" si="12"/>
        <v>0.33333333333333331</v>
      </c>
      <c r="H821" s="17">
        <v>1.3333333333333333</v>
      </c>
    </row>
    <row r="822" spans="1:8" x14ac:dyDescent="0.25">
      <c r="A822" s="15">
        <v>43635</v>
      </c>
      <c r="B822" s="3" t="s">
        <v>30</v>
      </c>
      <c r="C822" s="3" t="s">
        <v>26</v>
      </c>
      <c r="D822" s="3" t="s">
        <v>9</v>
      </c>
      <c r="E822" s="16" t="s">
        <v>12</v>
      </c>
      <c r="F822" s="28">
        <v>8.5</v>
      </c>
      <c r="G822" s="17">
        <f t="shared" si="12"/>
        <v>0.31617647058823528</v>
      </c>
      <c r="H822" s="17">
        <v>2.6875</v>
      </c>
    </row>
    <row r="823" spans="1:8" x14ac:dyDescent="0.25">
      <c r="A823" s="15">
        <v>43635</v>
      </c>
      <c r="B823" s="3" t="s">
        <v>29</v>
      </c>
      <c r="C823" s="3" t="s">
        <v>33</v>
      </c>
      <c r="D823" s="3" t="s">
        <v>6</v>
      </c>
      <c r="E823" s="16" t="s">
        <v>12</v>
      </c>
      <c r="F823" s="28">
        <v>6</v>
      </c>
      <c r="G823" s="17">
        <f t="shared" si="12"/>
        <v>0.33333333333333331</v>
      </c>
      <c r="H823" s="17">
        <v>2</v>
      </c>
    </row>
    <row r="824" spans="1:8" x14ac:dyDescent="0.25">
      <c r="A824" s="20">
        <v>43635</v>
      </c>
      <c r="B824" s="3" t="s">
        <v>29</v>
      </c>
      <c r="C824" s="3" t="s">
        <v>23</v>
      </c>
      <c r="D824" s="3" t="s">
        <v>0</v>
      </c>
      <c r="E824" s="19" t="s">
        <v>1</v>
      </c>
      <c r="F824" s="33">
        <v>1</v>
      </c>
      <c r="G824" s="17">
        <f t="shared" si="12"/>
        <v>0.33333333333333331</v>
      </c>
      <c r="H824" s="17">
        <v>0.33333333333333331</v>
      </c>
    </row>
    <row r="825" spans="1:8" x14ac:dyDescent="0.25">
      <c r="A825" s="6">
        <v>43635</v>
      </c>
      <c r="B825" s="7" t="s">
        <v>29</v>
      </c>
      <c r="C825" s="7" t="s">
        <v>23</v>
      </c>
      <c r="D825" s="7" t="s">
        <v>0</v>
      </c>
      <c r="E825" s="7" t="s">
        <v>4</v>
      </c>
      <c r="F825" s="28">
        <v>2</v>
      </c>
      <c r="G825" s="17">
        <f t="shared" si="12"/>
        <v>0.33333333333333331</v>
      </c>
      <c r="H825" s="17">
        <v>0.66666666666666663</v>
      </c>
    </row>
    <row r="826" spans="1:8" x14ac:dyDescent="0.25">
      <c r="A826" s="15">
        <v>43634</v>
      </c>
      <c r="B826" s="9" t="s">
        <v>29</v>
      </c>
      <c r="C826" s="19" t="s">
        <v>33</v>
      </c>
      <c r="D826" s="16" t="s">
        <v>5</v>
      </c>
      <c r="E826" s="7" t="s">
        <v>32</v>
      </c>
      <c r="F826" s="28">
        <v>1</v>
      </c>
      <c r="G826" s="17">
        <f t="shared" si="12"/>
        <v>0.33333333333333331</v>
      </c>
      <c r="H826" s="17">
        <v>0.33333333333333331</v>
      </c>
    </row>
    <row r="827" spans="1:8" x14ac:dyDescent="0.25">
      <c r="A827" s="15">
        <v>43634</v>
      </c>
      <c r="B827" s="7" t="s">
        <v>30</v>
      </c>
      <c r="C827" s="7" t="s">
        <v>26</v>
      </c>
      <c r="D827" s="7" t="s">
        <v>8</v>
      </c>
      <c r="E827" s="19" t="s">
        <v>14</v>
      </c>
      <c r="F827" s="28">
        <v>1</v>
      </c>
      <c r="G827" s="17">
        <f t="shared" si="12"/>
        <v>0.33333333333333331</v>
      </c>
      <c r="H827" s="17">
        <v>0.33333333333333331</v>
      </c>
    </row>
    <row r="828" spans="1:8" x14ac:dyDescent="0.25">
      <c r="A828" s="15">
        <v>43634</v>
      </c>
      <c r="B828" s="7" t="s">
        <v>30</v>
      </c>
      <c r="C828" s="7" t="s">
        <v>26</v>
      </c>
      <c r="D828" s="7" t="s">
        <v>8</v>
      </c>
      <c r="E828" s="19" t="s">
        <v>15</v>
      </c>
      <c r="F828" s="28">
        <v>2</v>
      </c>
      <c r="G828" s="17">
        <f t="shared" si="12"/>
        <v>0.29166666666666669</v>
      </c>
      <c r="H828" s="17">
        <v>0.58333333333333337</v>
      </c>
    </row>
    <row r="829" spans="1:8" x14ac:dyDescent="0.25">
      <c r="A829" s="15">
        <v>43634</v>
      </c>
      <c r="B829" s="7" t="s">
        <v>30</v>
      </c>
      <c r="C829" s="7" t="s">
        <v>26</v>
      </c>
      <c r="D829" s="7" t="s">
        <v>8</v>
      </c>
      <c r="E829" s="19" t="s">
        <v>13</v>
      </c>
      <c r="F829" s="28">
        <v>5.5</v>
      </c>
      <c r="G829" s="17">
        <f t="shared" si="12"/>
        <v>0.31818181818181818</v>
      </c>
      <c r="H829" s="17">
        <v>1.75</v>
      </c>
    </row>
    <row r="830" spans="1:8" x14ac:dyDescent="0.25">
      <c r="A830" s="15">
        <v>43634</v>
      </c>
      <c r="B830" s="3" t="s">
        <v>30</v>
      </c>
      <c r="C830" s="3" t="s">
        <v>26</v>
      </c>
      <c r="D830" s="3" t="s">
        <v>9</v>
      </c>
      <c r="E830" s="16" t="s">
        <v>12</v>
      </c>
      <c r="F830" s="28">
        <v>7.5</v>
      </c>
      <c r="G830" s="17">
        <f t="shared" si="12"/>
        <v>0.32222222222222219</v>
      </c>
      <c r="H830" s="17">
        <v>2.4166666666666665</v>
      </c>
    </row>
    <row r="831" spans="1:8" x14ac:dyDescent="0.25">
      <c r="A831" s="15">
        <v>43634</v>
      </c>
      <c r="B831" s="3" t="s">
        <v>29</v>
      </c>
      <c r="C831" s="3" t="s">
        <v>33</v>
      </c>
      <c r="D831" s="3" t="s">
        <v>6</v>
      </c>
      <c r="E831" s="16" t="s">
        <v>12</v>
      </c>
      <c r="F831" s="28">
        <v>6</v>
      </c>
      <c r="G831" s="17">
        <f t="shared" si="12"/>
        <v>0.33333333333333331</v>
      </c>
      <c r="H831" s="17">
        <v>2</v>
      </c>
    </row>
    <row r="832" spans="1:8" x14ac:dyDescent="0.25">
      <c r="A832" s="20">
        <v>43634</v>
      </c>
      <c r="B832" s="3" t="s">
        <v>29</v>
      </c>
      <c r="C832" s="3" t="s">
        <v>23</v>
      </c>
      <c r="D832" s="3" t="s">
        <v>0</v>
      </c>
      <c r="E832" s="19" t="s">
        <v>1</v>
      </c>
      <c r="F832" s="33">
        <v>1</v>
      </c>
      <c r="G832" s="17">
        <f t="shared" si="12"/>
        <v>0.33333333333333331</v>
      </c>
      <c r="H832" s="17">
        <v>0.33333333333333331</v>
      </c>
    </row>
    <row r="833" spans="1:8" x14ac:dyDescent="0.25">
      <c r="A833" s="6">
        <v>43634</v>
      </c>
      <c r="B833" s="7" t="s">
        <v>29</v>
      </c>
      <c r="C833" s="7" t="s">
        <v>23</v>
      </c>
      <c r="D833" s="7" t="s">
        <v>0</v>
      </c>
      <c r="E833" s="7" t="s">
        <v>4</v>
      </c>
      <c r="F833" s="28">
        <v>1.5</v>
      </c>
      <c r="G833" s="17">
        <f t="shared" si="12"/>
        <v>0.25</v>
      </c>
      <c r="H833" s="17">
        <v>0.375</v>
      </c>
    </row>
    <row r="834" spans="1:8" x14ac:dyDescent="0.25">
      <c r="A834" s="15">
        <v>43633</v>
      </c>
      <c r="B834" s="9" t="s">
        <v>29</v>
      </c>
      <c r="C834" s="19" t="s">
        <v>33</v>
      </c>
      <c r="D834" s="16" t="s">
        <v>5</v>
      </c>
      <c r="E834" s="7" t="s">
        <v>32</v>
      </c>
      <c r="F834" s="28">
        <v>2</v>
      </c>
      <c r="G834" s="17">
        <f t="shared" si="12"/>
        <v>0.33333333333333331</v>
      </c>
      <c r="H834" s="17">
        <v>0.66666666666666663</v>
      </c>
    </row>
    <row r="835" spans="1:8" x14ac:dyDescent="0.25">
      <c r="A835" s="15">
        <v>43633</v>
      </c>
      <c r="B835" s="7" t="s">
        <v>30</v>
      </c>
      <c r="C835" s="7" t="s">
        <v>26</v>
      </c>
      <c r="D835" s="7" t="s">
        <v>8</v>
      </c>
      <c r="E835" s="19" t="s">
        <v>14</v>
      </c>
      <c r="F835" s="28">
        <v>1</v>
      </c>
      <c r="G835" s="17">
        <f t="shared" ref="G835:G898" si="13">H835/F835</f>
        <v>0.33333333333333331</v>
      </c>
      <c r="H835" s="17">
        <v>0.33333333333333331</v>
      </c>
    </row>
    <row r="836" spans="1:8" x14ac:dyDescent="0.25">
      <c r="A836" s="15">
        <v>43633</v>
      </c>
      <c r="B836" s="7" t="s">
        <v>30</v>
      </c>
      <c r="C836" s="7" t="s">
        <v>26</v>
      </c>
      <c r="D836" s="7" t="s">
        <v>8</v>
      </c>
      <c r="E836" s="19" t="s">
        <v>15</v>
      </c>
      <c r="F836" s="28">
        <v>1</v>
      </c>
      <c r="G836" s="17">
        <f t="shared" si="13"/>
        <v>0.33333333333333331</v>
      </c>
      <c r="H836" s="17">
        <v>0.33333333333333331</v>
      </c>
    </row>
    <row r="837" spans="1:8" x14ac:dyDescent="0.25">
      <c r="A837" s="15">
        <v>43633</v>
      </c>
      <c r="B837" s="7" t="s">
        <v>30</v>
      </c>
      <c r="C837" s="7" t="s">
        <v>26</v>
      </c>
      <c r="D837" s="7" t="s">
        <v>8</v>
      </c>
      <c r="E837" s="19" t="s">
        <v>13</v>
      </c>
      <c r="F837" s="28">
        <v>5</v>
      </c>
      <c r="G837" s="17">
        <f t="shared" si="13"/>
        <v>0.33333333333333337</v>
      </c>
      <c r="H837" s="17">
        <v>1.6666666666666667</v>
      </c>
    </row>
    <row r="838" spans="1:8" x14ac:dyDescent="0.25">
      <c r="A838" s="15">
        <v>43633</v>
      </c>
      <c r="B838" s="7" t="s">
        <v>30</v>
      </c>
      <c r="C838" s="7" t="s">
        <v>26</v>
      </c>
      <c r="D838" s="7" t="s">
        <v>9</v>
      </c>
      <c r="E838" s="19" t="s">
        <v>15</v>
      </c>
      <c r="F838" s="28">
        <v>2.5</v>
      </c>
      <c r="G838" s="17">
        <f t="shared" si="13"/>
        <v>0.31666666666666665</v>
      </c>
      <c r="H838" s="17">
        <v>0.79166666666666663</v>
      </c>
    </row>
    <row r="839" spans="1:8" x14ac:dyDescent="0.25">
      <c r="A839" s="15">
        <v>43633</v>
      </c>
      <c r="B839" s="3" t="s">
        <v>30</v>
      </c>
      <c r="C839" s="3" t="s">
        <v>26</v>
      </c>
      <c r="D839" s="3" t="s">
        <v>9</v>
      </c>
      <c r="E839" s="16" t="s">
        <v>12</v>
      </c>
      <c r="F839" s="28">
        <v>6</v>
      </c>
      <c r="G839" s="17">
        <f t="shared" si="13"/>
        <v>0.31597222222222221</v>
      </c>
      <c r="H839" s="17">
        <v>1.8958333333333333</v>
      </c>
    </row>
    <row r="840" spans="1:8" x14ac:dyDescent="0.25">
      <c r="A840" s="15">
        <v>43633</v>
      </c>
      <c r="B840" s="3" t="s">
        <v>29</v>
      </c>
      <c r="C840" s="3" t="s">
        <v>33</v>
      </c>
      <c r="D840" s="3" t="s">
        <v>6</v>
      </c>
      <c r="E840" s="16" t="s">
        <v>12</v>
      </c>
      <c r="F840" s="28">
        <v>5</v>
      </c>
      <c r="G840" s="17">
        <f t="shared" si="13"/>
        <v>0.33333333333333337</v>
      </c>
      <c r="H840" s="17">
        <v>1.6666666666666667</v>
      </c>
    </row>
    <row r="841" spans="1:8" x14ac:dyDescent="0.25">
      <c r="A841" s="20">
        <v>43633</v>
      </c>
      <c r="B841" s="3" t="s">
        <v>29</v>
      </c>
      <c r="C841" s="3" t="s">
        <v>23</v>
      </c>
      <c r="D841" s="3" t="s">
        <v>0</v>
      </c>
      <c r="E841" s="19" t="s">
        <v>1</v>
      </c>
      <c r="F841" s="33">
        <v>1</v>
      </c>
      <c r="G841" s="17">
        <f t="shared" si="13"/>
        <v>0.33333333333333331</v>
      </c>
      <c r="H841" s="17">
        <v>0.33333333333333331</v>
      </c>
    </row>
    <row r="842" spans="1:8" x14ac:dyDescent="0.25">
      <c r="A842" s="6">
        <v>43633</v>
      </c>
      <c r="B842" s="7" t="s">
        <v>29</v>
      </c>
      <c r="C842" s="7" t="s">
        <v>23</v>
      </c>
      <c r="D842" s="7" t="s">
        <v>0</v>
      </c>
      <c r="E842" s="7" t="s">
        <v>4</v>
      </c>
      <c r="F842" s="28">
        <v>1</v>
      </c>
      <c r="G842" s="17">
        <f t="shared" si="13"/>
        <v>0.33333333333333331</v>
      </c>
      <c r="H842" s="17">
        <v>0.33333333333333331</v>
      </c>
    </row>
    <row r="843" spans="1:8" x14ac:dyDescent="0.25">
      <c r="A843" s="15">
        <v>43630</v>
      </c>
      <c r="B843" s="7" t="s">
        <v>30</v>
      </c>
      <c r="C843" s="7" t="s">
        <v>26</v>
      </c>
      <c r="D843" s="7" t="s">
        <v>8</v>
      </c>
      <c r="E843" s="19" t="s">
        <v>14</v>
      </c>
      <c r="F843" s="28">
        <v>1</v>
      </c>
      <c r="G843" s="17">
        <f t="shared" si="13"/>
        <v>0.20833333333333334</v>
      </c>
      <c r="H843" s="17">
        <v>0.20833333333333334</v>
      </c>
    </row>
    <row r="844" spans="1:8" x14ac:dyDescent="0.25">
      <c r="A844" s="15">
        <v>43630</v>
      </c>
      <c r="B844" s="7" t="s">
        <v>30</v>
      </c>
      <c r="C844" s="7" t="s">
        <v>26</v>
      </c>
      <c r="D844" s="7" t="s">
        <v>8</v>
      </c>
      <c r="E844" s="19" t="s">
        <v>15</v>
      </c>
      <c r="F844" s="28">
        <v>1</v>
      </c>
      <c r="G844" s="17">
        <f t="shared" si="13"/>
        <v>0.20833333333333334</v>
      </c>
      <c r="H844" s="17">
        <v>0.20833333333333334</v>
      </c>
    </row>
    <row r="845" spans="1:8" x14ac:dyDescent="0.25">
      <c r="A845" s="15">
        <v>43630</v>
      </c>
      <c r="B845" s="3" t="s">
        <v>30</v>
      </c>
      <c r="C845" s="3" t="s">
        <v>26</v>
      </c>
      <c r="D845" s="3" t="s">
        <v>9</v>
      </c>
      <c r="E845" s="16" t="s">
        <v>14</v>
      </c>
      <c r="F845" s="28">
        <v>4</v>
      </c>
      <c r="G845" s="17">
        <f t="shared" si="13"/>
        <v>0.3125</v>
      </c>
      <c r="H845" s="17">
        <v>1.25</v>
      </c>
    </row>
    <row r="846" spans="1:8" x14ac:dyDescent="0.25">
      <c r="A846" s="15">
        <v>43630</v>
      </c>
      <c r="B846" s="3" t="s">
        <v>30</v>
      </c>
      <c r="C846" s="3" t="s">
        <v>26</v>
      </c>
      <c r="D846" s="3" t="s">
        <v>9</v>
      </c>
      <c r="E846" s="16" t="s">
        <v>12</v>
      </c>
      <c r="F846" s="28">
        <v>1</v>
      </c>
      <c r="G846" s="17">
        <f t="shared" si="13"/>
        <v>0.20833333333333334</v>
      </c>
      <c r="H846" s="17">
        <v>0.20833333333333334</v>
      </c>
    </row>
    <row r="847" spans="1:8" x14ac:dyDescent="0.25">
      <c r="A847" s="20">
        <v>43630</v>
      </c>
      <c r="B847" s="3" t="s">
        <v>29</v>
      </c>
      <c r="C847" s="3" t="s">
        <v>23</v>
      </c>
      <c r="D847" s="3" t="s">
        <v>0</v>
      </c>
      <c r="E847" s="19" t="s">
        <v>1</v>
      </c>
      <c r="F847" s="33">
        <v>1</v>
      </c>
      <c r="G847" s="17">
        <f t="shared" si="13"/>
        <v>0.33333333333333331</v>
      </c>
      <c r="H847" s="17">
        <v>0.33333333333333331</v>
      </c>
    </row>
    <row r="848" spans="1:8" x14ac:dyDescent="0.25">
      <c r="A848" s="6">
        <v>43630</v>
      </c>
      <c r="B848" s="7" t="s">
        <v>29</v>
      </c>
      <c r="C848" s="7" t="s">
        <v>23</v>
      </c>
      <c r="D848" s="7" t="s">
        <v>0</v>
      </c>
      <c r="E848" s="7" t="s">
        <v>4</v>
      </c>
      <c r="F848" s="28">
        <v>1</v>
      </c>
      <c r="G848" s="17">
        <f t="shared" si="13"/>
        <v>0.33333333333333331</v>
      </c>
      <c r="H848" s="17">
        <v>0.33333333333333331</v>
      </c>
    </row>
    <row r="849" spans="1:8" x14ac:dyDescent="0.25">
      <c r="A849" s="15">
        <v>43629</v>
      </c>
      <c r="B849" s="9" t="s">
        <v>29</v>
      </c>
      <c r="C849" s="19" t="s">
        <v>33</v>
      </c>
      <c r="D849" s="16" t="s">
        <v>5</v>
      </c>
      <c r="E849" s="7" t="s">
        <v>32</v>
      </c>
      <c r="F849" s="28">
        <v>1</v>
      </c>
      <c r="G849" s="17">
        <f t="shared" si="13"/>
        <v>0.33333333333333331</v>
      </c>
      <c r="H849" s="17">
        <v>0.33333333333333331</v>
      </c>
    </row>
    <row r="850" spans="1:8" x14ac:dyDescent="0.25">
      <c r="A850" s="15">
        <v>43629</v>
      </c>
      <c r="B850" s="7" t="s">
        <v>30</v>
      </c>
      <c r="C850" s="7" t="s">
        <v>26</v>
      </c>
      <c r="D850" s="7" t="s">
        <v>8</v>
      </c>
      <c r="E850" s="19" t="s">
        <v>14</v>
      </c>
      <c r="F850" s="28">
        <v>1</v>
      </c>
      <c r="G850" s="17">
        <f t="shared" si="13"/>
        <v>0.33333333333333331</v>
      </c>
      <c r="H850" s="17">
        <v>0.33333333333333331</v>
      </c>
    </row>
    <row r="851" spans="1:8" x14ac:dyDescent="0.25">
      <c r="A851" s="15">
        <v>43629</v>
      </c>
      <c r="B851" s="7" t="s">
        <v>30</v>
      </c>
      <c r="C851" s="7" t="s">
        <v>26</v>
      </c>
      <c r="D851" s="7" t="s">
        <v>8</v>
      </c>
      <c r="E851" s="19" t="s">
        <v>15</v>
      </c>
      <c r="F851" s="28">
        <v>2</v>
      </c>
      <c r="G851" s="17">
        <f t="shared" si="13"/>
        <v>0.33333333333333331</v>
      </c>
      <c r="H851" s="17">
        <v>0.66666666666666663</v>
      </c>
    </row>
    <row r="852" spans="1:8" x14ac:dyDescent="0.25">
      <c r="A852" s="15">
        <v>43629</v>
      </c>
      <c r="B852" s="7" t="s">
        <v>30</v>
      </c>
      <c r="C852" s="7" t="s">
        <v>26</v>
      </c>
      <c r="D852" s="7" t="s">
        <v>8</v>
      </c>
      <c r="E852" s="19" t="s">
        <v>13</v>
      </c>
      <c r="F852" s="28">
        <v>2.5</v>
      </c>
      <c r="G852" s="17">
        <f t="shared" si="13"/>
        <v>0.3</v>
      </c>
      <c r="H852" s="17">
        <v>0.75</v>
      </c>
    </row>
    <row r="853" spans="1:8" x14ac:dyDescent="0.25">
      <c r="A853" s="15">
        <v>43629</v>
      </c>
      <c r="B853" s="7" t="s">
        <v>30</v>
      </c>
      <c r="C853" s="7" t="s">
        <v>26</v>
      </c>
      <c r="D853" s="7" t="s">
        <v>9</v>
      </c>
      <c r="E853" s="19" t="s">
        <v>31</v>
      </c>
      <c r="F853" s="28">
        <v>2</v>
      </c>
      <c r="G853" s="17">
        <f t="shared" si="13"/>
        <v>0.28125</v>
      </c>
      <c r="H853" s="17">
        <v>0.5625</v>
      </c>
    </row>
    <row r="854" spans="1:8" x14ac:dyDescent="0.25">
      <c r="A854" s="15">
        <v>43629</v>
      </c>
      <c r="B854" s="7" t="s">
        <v>30</v>
      </c>
      <c r="C854" s="7" t="s">
        <v>26</v>
      </c>
      <c r="D854" s="7" t="s">
        <v>9</v>
      </c>
      <c r="E854" s="19" t="s">
        <v>15</v>
      </c>
      <c r="F854" s="28">
        <v>1</v>
      </c>
      <c r="G854" s="17">
        <f t="shared" si="13"/>
        <v>0.33333333333333331</v>
      </c>
      <c r="H854" s="17">
        <v>0.33333333333333331</v>
      </c>
    </row>
    <row r="855" spans="1:8" x14ac:dyDescent="0.25">
      <c r="A855" s="15">
        <v>43629</v>
      </c>
      <c r="B855" s="3" t="s">
        <v>30</v>
      </c>
      <c r="C855" s="3" t="s">
        <v>26</v>
      </c>
      <c r="D855" s="3" t="s">
        <v>9</v>
      </c>
      <c r="E855" s="16" t="s">
        <v>12</v>
      </c>
      <c r="F855" s="28">
        <v>5.5</v>
      </c>
      <c r="G855" s="17">
        <f t="shared" si="13"/>
        <v>0.31060606060606061</v>
      </c>
      <c r="H855" s="17">
        <v>1.7083333333333333</v>
      </c>
    </row>
    <row r="856" spans="1:8" x14ac:dyDescent="0.25">
      <c r="A856" s="15">
        <v>43629</v>
      </c>
      <c r="B856" s="3" t="s">
        <v>29</v>
      </c>
      <c r="C856" s="3" t="s">
        <v>33</v>
      </c>
      <c r="D856" s="3" t="s">
        <v>6</v>
      </c>
      <c r="E856" s="16" t="s">
        <v>12</v>
      </c>
      <c r="F856" s="28">
        <v>5</v>
      </c>
      <c r="G856" s="17">
        <f t="shared" si="13"/>
        <v>0.33333333333333337</v>
      </c>
      <c r="H856" s="17">
        <v>1.6666666666666667</v>
      </c>
    </row>
    <row r="857" spans="1:8" x14ac:dyDescent="0.25">
      <c r="A857" s="22">
        <v>43629</v>
      </c>
      <c r="B857" s="3" t="s">
        <v>29</v>
      </c>
      <c r="C857" s="3" t="s">
        <v>23</v>
      </c>
      <c r="D857" s="3" t="s">
        <v>0</v>
      </c>
      <c r="E857" s="19" t="s">
        <v>1</v>
      </c>
      <c r="F857" s="33">
        <v>1</v>
      </c>
      <c r="G857" s="17">
        <f t="shared" si="13"/>
        <v>0.33333333333333331</v>
      </c>
      <c r="H857" s="17">
        <v>0.33333333333333331</v>
      </c>
    </row>
    <row r="858" spans="1:8" x14ac:dyDescent="0.25">
      <c r="A858" s="6">
        <v>43629</v>
      </c>
      <c r="B858" s="7" t="s">
        <v>29</v>
      </c>
      <c r="C858" s="7" t="s">
        <v>23</v>
      </c>
      <c r="D858" s="7" t="s">
        <v>0</v>
      </c>
      <c r="E858" s="7" t="s">
        <v>4</v>
      </c>
      <c r="F858" s="28">
        <v>1</v>
      </c>
      <c r="G858" s="17">
        <f t="shared" si="13"/>
        <v>0.33333333333333331</v>
      </c>
      <c r="H858" s="17">
        <v>0.33333333333333331</v>
      </c>
    </row>
    <row r="859" spans="1:8" x14ac:dyDescent="0.25">
      <c r="A859" s="15">
        <v>43628</v>
      </c>
      <c r="B859" s="9" t="s">
        <v>29</v>
      </c>
      <c r="C859" s="19" t="s">
        <v>33</v>
      </c>
      <c r="D859" s="16" t="s">
        <v>5</v>
      </c>
      <c r="E859" s="7" t="s">
        <v>32</v>
      </c>
      <c r="F859" s="28">
        <v>1</v>
      </c>
      <c r="G859" s="17">
        <f t="shared" si="13"/>
        <v>0.33333333333333331</v>
      </c>
      <c r="H859" s="17">
        <v>0.33333333333333331</v>
      </c>
    </row>
    <row r="860" spans="1:8" x14ac:dyDescent="0.25">
      <c r="A860" s="15">
        <v>43628</v>
      </c>
      <c r="B860" s="7" t="s">
        <v>30</v>
      </c>
      <c r="C860" s="7" t="s">
        <v>26</v>
      </c>
      <c r="D860" s="7" t="s">
        <v>8</v>
      </c>
      <c r="E860" s="19" t="s">
        <v>14</v>
      </c>
      <c r="F860" s="28">
        <v>1</v>
      </c>
      <c r="G860" s="17">
        <f t="shared" si="13"/>
        <v>0.33333333333333331</v>
      </c>
      <c r="H860" s="17">
        <v>0.33333333333333331</v>
      </c>
    </row>
    <row r="861" spans="1:8" x14ac:dyDescent="0.25">
      <c r="A861" s="15">
        <v>43628</v>
      </c>
      <c r="B861" s="7" t="s">
        <v>30</v>
      </c>
      <c r="C861" s="7" t="s">
        <v>26</v>
      </c>
      <c r="D861" s="7" t="s">
        <v>8</v>
      </c>
      <c r="E861" s="19" t="s">
        <v>15</v>
      </c>
      <c r="F861" s="28">
        <v>2.5</v>
      </c>
      <c r="G861" s="17">
        <f t="shared" si="13"/>
        <v>0.32500000000000001</v>
      </c>
      <c r="H861" s="17">
        <v>0.8125</v>
      </c>
    </row>
    <row r="862" spans="1:8" x14ac:dyDescent="0.25">
      <c r="A862" s="15">
        <v>43628</v>
      </c>
      <c r="B862" s="7" t="s">
        <v>30</v>
      </c>
      <c r="C862" s="7" t="s">
        <v>26</v>
      </c>
      <c r="D862" s="7" t="s">
        <v>8</v>
      </c>
      <c r="E862" s="19" t="s">
        <v>13</v>
      </c>
      <c r="F862" s="28">
        <v>5</v>
      </c>
      <c r="G862" s="17">
        <f t="shared" si="13"/>
        <v>0.33333333333333337</v>
      </c>
      <c r="H862" s="17">
        <v>1.6666666666666667</v>
      </c>
    </row>
    <row r="863" spans="1:8" x14ac:dyDescent="0.25">
      <c r="A863" s="15">
        <v>43628</v>
      </c>
      <c r="B863" s="3" t="s">
        <v>30</v>
      </c>
      <c r="C863" s="3" t="s">
        <v>26</v>
      </c>
      <c r="D863" s="3" t="s">
        <v>9</v>
      </c>
      <c r="E863" s="16" t="s">
        <v>12</v>
      </c>
      <c r="F863" s="28">
        <v>3.5</v>
      </c>
      <c r="G863" s="17">
        <f t="shared" si="13"/>
        <v>0.30952380952380948</v>
      </c>
      <c r="H863" s="17">
        <v>1.0833333333333333</v>
      </c>
    </row>
    <row r="864" spans="1:8" x14ac:dyDescent="0.25">
      <c r="A864" s="15">
        <v>43628</v>
      </c>
      <c r="B864" s="3" t="s">
        <v>29</v>
      </c>
      <c r="C864" s="3" t="s">
        <v>23</v>
      </c>
      <c r="D864" s="3" t="s">
        <v>0</v>
      </c>
      <c r="E864" s="16" t="s">
        <v>3</v>
      </c>
      <c r="F864" s="28">
        <v>1</v>
      </c>
      <c r="G864" s="17">
        <f t="shared" si="13"/>
        <v>0.33333333333333331</v>
      </c>
      <c r="H864" s="17">
        <v>0.33333333333333331</v>
      </c>
    </row>
    <row r="865" spans="1:8" x14ac:dyDescent="0.25">
      <c r="A865" s="15">
        <v>43628</v>
      </c>
      <c r="B865" s="3" t="s">
        <v>29</v>
      </c>
      <c r="C865" s="3" t="s">
        <v>33</v>
      </c>
      <c r="D865" s="3" t="s">
        <v>6</v>
      </c>
      <c r="E865" s="16" t="s">
        <v>12</v>
      </c>
      <c r="F865" s="28">
        <v>5</v>
      </c>
      <c r="G865" s="17">
        <f t="shared" si="13"/>
        <v>0.33333333333333337</v>
      </c>
      <c r="H865" s="17">
        <v>1.6666666666666667</v>
      </c>
    </row>
    <row r="866" spans="1:8" x14ac:dyDescent="0.25">
      <c r="A866" s="22">
        <v>43628</v>
      </c>
      <c r="B866" s="3" t="s">
        <v>29</v>
      </c>
      <c r="C866" s="3" t="s">
        <v>23</v>
      </c>
      <c r="D866" s="3" t="s">
        <v>0</v>
      </c>
      <c r="E866" s="19" t="s">
        <v>1</v>
      </c>
      <c r="F866" s="33">
        <v>1</v>
      </c>
      <c r="G866" s="17">
        <f t="shared" si="13"/>
        <v>0.33333333333333331</v>
      </c>
      <c r="H866" s="17">
        <v>0.33333333333333331</v>
      </c>
    </row>
    <row r="867" spans="1:8" x14ac:dyDescent="0.25">
      <c r="A867" s="6">
        <v>43628</v>
      </c>
      <c r="B867" s="7" t="s">
        <v>29</v>
      </c>
      <c r="C867" s="7" t="s">
        <v>23</v>
      </c>
      <c r="D867" s="7" t="s">
        <v>0</v>
      </c>
      <c r="E867" s="7" t="s">
        <v>4</v>
      </c>
      <c r="F867" s="28">
        <v>1</v>
      </c>
      <c r="G867" s="17">
        <f t="shared" si="13"/>
        <v>0.33333333333333331</v>
      </c>
      <c r="H867" s="17">
        <v>0.33333333333333331</v>
      </c>
    </row>
    <row r="868" spans="1:8" x14ac:dyDescent="0.25">
      <c r="A868" s="15">
        <v>43627</v>
      </c>
      <c r="B868" s="7" t="s">
        <v>30</v>
      </c>
      <c r="C868" s="7" t="s">
        <v>26</v>
      </c>
      <c r="D868" s="7" t="s">
        <v>8</v>
      </c>
      <c r="E868" s="19" t="s">
        <v>14</v>
      </c>
      <c r="F868" s="28">
        <v>1</v>
      </c>
      <c r="G868" s="17">
        <f t="shared" si="13"/>
        <v>0.33333333333333331</v>
      </c>
      <c r="H868" s="17">
        <v>0.33333333333333331</v>
      </c>
    </row>
    <row r="869" spans="1:8" x14ac:dyDescent="0.25">
      <c r="A869" s="15">
        <v>43627</v>
      </c>
      <c r="B869" s="7" t="s">
        <v>30</v>
      </c>
      <c r="C869" s="7" t="s">
        <v>26</v>
      </c>
      <c r="D869" s="7" t="s">
        <v>8</v>
      </c>
      <c r="E869" s="19" t="s">
        <v>15</v>
      </c>
      <c r="F869" s="28">
        <v>1</v>
      </c>
      <c r="G869" s="17">
        <f t="shared" si="13"/>
        <v>0.33333333333333331</v>
      </c>
      <c r="H869" s="17">
        <v>0.33333333333333331</v>
      </c>
    </row>
    <row r="870" spans="1:8" x14ac:dyDescent="0.25">
      <c r="A870" s="15">
        <v>43627</v>
      </c>
      <c r="B870" s="7" t="s">
        <v>30</v>
      </c>
      <c r="C870" s="7" t="s">
        <v>26</v>
      </c>
      <c r="D870" s="7" t="s">
        <v>8</v>
      </c>
      <c r="E870" s="19" t="s">
        <v>13</v>
      </c>
      <c r="F870" s="28">
        <v>3</v>
      </c>
      <c r="G870" s="17">
        <f t="shared" si="13"/>
        <v>0.33333333333333331</v>
      </c>
      <c r="H870" s="17">
        <v>1</v>
      </c>
    </row>
    <row r="871" spans="1:8" x14ac:dyDescent="0.25">
      <c r="A871" s="15">
        <v>43627</v>
      </c>
      <c r="B871" s="7" t="s">
        <v>30</v>
      </c>
      <c r="C871" s="7" t="s">
        <v>26</v>
      </c>
      <c r="D871" s="7" t="s">
        <v>9</v>
      </c>
      <c r="E871" s="19" t="s">
        <v>31</v>
      </c>
      <c r="F871" s="28">
        <v>1.5</v>
      </c>
      <c r="G871" s="17">
        <f t="shared" si="13"/>
        <v>0.27777777777777779</v>
      </c>
      <c r="H871" s="17">
        <v>0.41666666666666669</v>
      </c>
    </row>
    <row r="872" spans="1:8" x14ac:dyDescent="0.25">
      <c r="A872" s="15">
        <v>43627</v>
      </c>
      <c r="B872" s="7" t="s">
        <v>30</v>
      </c>
      <c r="C872" s="7" t="s">
        <v>26</v>
      </c>
      <c r="D872" s="7" t="s">
        <v>9</v>
      </c>
      <c r="E872" s="19" t="s">
        <v>15</v>
      </c>
      <c r="F872" s="28">
        <v>2.5</v>
      </c>
      <c r="G872" s="17">
        <f t="shared" si="13"/>
        <v>0.33333333333333337</v>
      </c>
      <c r="H872" s="17">
        <v>0.83333333333333337</v>
      </c>
    </row>
    <row r="873" spans="1:8" x14ac:dyDescent="0.25">
      <c r="A873" s="15">
        <v>43627</v>
      </c>
      <c r="B873" s="3" t="s">
        <v>30</v>
      </c>
      <c r="C873" s="3" t="s">
        <v>26</v>
      </c>
      <c r="D873" s="3" t="s">
        <v>9</v>
      </c>
      <c r="E873" s="16" t="s">
        <v>12</v>
      </c>
      <c r="F873" s="28">
        <v>3.5</v>
      </c>
      <c r="G873" s="17">
        <f t="shared" si="13"/>
        <v>0.32142857142857145</v>
      </c>
      <c r="H873" s="17">
        <v>1.125</v>
      </c>
    </row>
    <row r="874" spans="1:8" x14ac:dyDescent="0.25">
      <c r="A874" s="15">
        <v>43627</v>
      </c>
      <c r="B874" s="3" t="s">
        <v>29</v>
      </c>
      <c r="C874" s="3" t="s">
        <v>33</v>
      </c>
      <c r="D874" s="3" t="s">
        <v>6</v>
      </c>
      <c r="E874" s="16" t="s">
        <v>12</v>
      </c>
      <c r="F874" s="28">
        <v>4</v>
      </c>
      <c r="G874" s="17">
        <f t="shared" si="13"/>
        <v>0.33333333333333331</v>
      </c>
      <c r="H874" s="17">
        <v>1.3333333333333333</v>
      </c>
    </row>
    <row r="875" spans="1:8" x14ac:dyDescent="0.25">
      <c r="A875" s="22">
        <v>43627</v>
      </c>
      <c r="B875" s="3" t="s">
        <v>29</v>
      </c>
      <c r="C875" s="3" t="s">
        <v>23</v>
      </c>
      <c r="D875" s="3" t="s">
        <v>0</v>
      </c>
      <c r="E875" s="19" t="s">
        <v>1</v>
      </c>
      <c r="F875" s="33">
        <v>1.5</v>
      </c>
      <c r="G875" s="17">
        <f t="shared" si="13"/>
        <v>0.23611111111111113</v>
      </c>
      <c r="H875" s="17">
        <v>0.35416666666666669</v>
      </c>
    </row>
    <row r="876" spans="1:8" x14ac:dyDescent="0.25">
      <c r="A876" s="6">
        <v>43627</v>
      </c>
      <c r="B876" s="7" t="s">
        <v>29</v>
      </c>
      <c r="C876" s="7" t="s">
        <v>23</v>
      </c>
      <c r="D876" s="7" t="s">
        <v>0</v>
      </c>
      <c r="E876" s="7" t="s">
        <v>4</v>
      </c>
      <c r="F876" s="28">
        <v>3.5</v>
      </c>
      <c r="G876" s="17">
        <f t="shared" si="13"/>
        <v>0.29166666666666663</v>
      </c>
      <c r="H876" s="17">
        <v>1.0208333333333333</v>
      </c>
    </row>
    <row r="877" spans="1:8" x14ac:dyDescent="0.25">
      <c r="A877" s="15">
        <v>43626</v>
      </c>
      <c r="B877" s="7" t="s">
        <v>30</v>
      </c>
      <c r="C877" s="7" t="s">
        <v>26</v>
      </c>
      <c r="D877" s="7" t="s">
        <v>8</v>
      </c>
      <c r="E877" s="19" t="s">
        <v>14</v>
      </c>
      <c r="F877" s="28">
        <v>1</v>
      </c>
      <c r="G877" s="17">
        <f t="shared" si="13"/>
        <v>0.33333333333333331</v>
      </c>
      <c r="H877" s="17">
        <v>0.33333333333333331</v>
      </c>
    </row>
    <row r="878" spans="1:8" x14ac:dyDescent="0.25">
      <c r="A878" s="15">
        <v>43626</v>
      </c>
      <c r="B878" s="9" t="s">
        <v>30</v>
      </c>
      <c r="C878" s="7" t="s">
        <v>26</v>
      </c>
      <c r="D878" s="7" t="s">
        <v>8</v>
      </c>
      <c r="E878" s="7" t="s">
        <v>12</v>
      </c>
      <c r="F878" s="28">
        <v>1</v>
      </c>
      <c r="G878" s="17">
        <f t="shared" si="13"/>
        <v>0.33333333333333331</v>
      </c>
      <c r="H878" s="17">
        <v>0.33333333333333331</v>
      </c>
    </row>
    <row r="879" spans="1:8" x14ac:dyDescent="0.25">
      <c r="A879" s="15">
        <v>43626</v>
      </c>
      <c r="B879" s="7" t="s">
        <v>30</v>
      </c>
      <c r="C879" s="7" t="s">
        <v>26</v>
      </c>
      <c r="D879" s="7" t="s">
        <v>8</v>
      </c>
      <c r="E879" s="19" t="s">
        <v>13</v>
      </c>
      <c r="F879" s="28">
        <v>3</v>
      </c>
      <c r="G879" s="17">
        <f t="shared" si="13"/>
        <v>0.33333333333333331</v>
      </c>
      <c r="H879" s="17">
        <v>1</v>
      </c>
    </row>
    <row r="880" spans="1:8" x14ac:dyDescent="0.25">
      <c r="A880" s="15">
        <v>43626</v>
      </c>
      <c r="B880" s="7" t="s">
        <v>30</v>
      </c>
      <c r="C880" s="7" t="s">
        <v>26</v>
      </c>
      <c r="D880" s="7" t="s">
        <v>9</v>
      </c>
      <c r="E880" s="19" t="s">
        <v>31</v>
      </c>
      <c r="F880" s="28">
        <v>1</v>
      </c>
      <c r="G880" s="17">
        <f t="shared" si="13"/>
        <v>0.33333333333333331</v>
      </c>
      <c r="H880" s="17">
        <v>0.33333333333333331</v>
      </c>
    </row>
    <row r="881" spans="1:8" x14ac:dyDescent="0.25">
      <c r="A881" s="15">
        <v>43626</v>
      </c>
      <c r="B881" s="7" t="s">
        <v>30</v>
      </c>
      <c r="C881" s="7" t="s">
        <v>26</v>
      </c>
      <c r="D881" s="7" t="s">
        <v>9</v>
      </c>
      <c r="E881" s="19" t="s">
        <v>15</v>
      </c>
      <c r="F881" s="28">
        <v>6.5</v>
      </c>
      <c r="G881" s="17">
        <f t="shared" si="13"/>
        <v>0.31730769230769229</v>
      </c>
      <c r="H881" s="17">
        <v>2.0625</v>
      </c>
    </row>
    <row r="882" spans="1:8" x14ac:dyDescent="0.25">
      <c r="A882" s="15">
        <v>43626</v>
      </c>
      <c r="B882" s="3" t="s">
        <v>29</v>
      </c>
      <c r="C882" s="3" t="s">
        <v>33</v>
      </c>
      <c r="D882" s="3" t="s">
        <v>6</v>
      </c>
      <c r="E882" s="16" t="s">
        <v>12</v>
      </c>
      <c r="F882" s="28">
        <v>6</v>
      </c>
      <c r="G882" s="17">
        <f t="shared" si="13"/>
        <v>0.33333333333333331</v>
      </c>
      <c r="H882" s="17">
        <v>2</v>
      </c>
    </row>
    <row r="883" spans="1:8" x14ac:dyDescent="0.25">
      <c r="A883" s="22">
        <v>43626</v>
      </c>
      <c r="B883" s="3" t="s">
        <v>29</v>
      </c>
      <c r="C883" s="3" t="s">
        <v>23</v>
      </c>
      <c r="D883" s="3" t="s">
        <v>0</v>
      </c>
      <c r="E883" s="19" t="s">
        <v>1</v>
      </c>
      <c r="F883" s="33">
        <v>1.5</v>
      </c>
      <c r="G883" s="17">
        <f t="shared" si="13"/>
        <v>0.2638888888888889</v>
      </c>
      <c r="H883" s="17">
        <v>0.39583333333333331</v>
      </c>
    </row>
    <row r="884" spans="1:8" x14ac:dyDescent="0.25">
      <c r="A884" s="6">
        <v>43626</v>
      </c>
      <c r="B884" s="7" t="s">
        <v>29</v>
      </c>
      <c r="C884" s="7" t="s">
        <v>23</v>
      </c>
      <c r="D884" s="7" t="s">
        <v>0</v>
      </c>
      <c r="E884" s="7" t="s">
        <v>4</v>
      </c>
      <c r="F884" s="28">
        <v>2.5</v>
      </c>
      <c r="G884" s="17">
        <f t="shared" si="13"/>
        <v>0.28333333333333333</v>
      </c>
      <c r="H884" s="17">
        <v>0.70833333333333337</v>
      </c>
    </row>
    <row r="885" spans="1:8" x14ac:dyDescent="0.25">
      <c r="A885" s="15">
        <v>43623</v>
      </c>
      <c r="B885" s="9" t="s">
        <v>29</v>
      </c>
      <c r="C885" s="19" t="s">
        <v>33</v>
      </c>
      <c r="D885" s="16" t="s">
        <v>5</v>
      </c>
      <c r="E885" s="7" t="s">
        <v>32</v>
      </c>
      <c r="F885" s="28">
        <v>1</v>
      </c>
      <c r="G885" s="17">
        <f t="shared" si="13"/>
        <v>8.3333333333333329E-2</v>
      </c>
      <c r="H885" s="17">
        <v>8.3333333333333329E-2</v>
      </c>
    </row>
    <row r="886" spans="1:8" x14ac:dyDescent="0.25">
      <c r="A886" s="15">
        <v>43623</v>
      </c>
      <c r="B886" s="7" t="s">
        <v>30</v>
      </c>
      <c r="C886" s="7" t="s">
        <v>26</v>
      </c>
      <c r="D886" s="7" t="s">
        <v>8</v>
      </c>
      <c r="E886" s="19" t="s">
        <v>14</v>
      </c>
      <c r="F886" s="28">
        <v>1</v>
      </c>
      <c r="G886" s="17">
        <f t="shared" si="13"/>
        <v>0.25</v>
      </c>
      <c r="H886" s="17">
        <v>0.25</v>
      </c>
    </row>
    <row r="887" spans="1:8" x14ac:dyDescent="0.25">
      <c r="A887" s="15">
        <v>43623</v>
      </c>
      <c r="B887" s="9" t="s">
        <v>30</v>
      </c>
      <c r="C887" s="7" t="s">
        <v>26</v>
      </c>
      <c r="D887" s="7" t="s">
        <v>8</v>
      </c>
      <c r="E887" s="7" t="s">
        <v>12</v>
      </c>
      <c r="F887" s="28">
        <v>1</v>
      </c>
      <c r="G887" s="17">
        <f t="shared" si="13"/>
        <v>0.20833333333333334</v>
      </c>
      <c r="H887" s="17">
        <v>0.20833333333333334</v>
      </c>
    </row>
    <row r="888" spans="1:8" x14ac:dyDescent="0.25">
      <c r="A888" s="15">
        <v>43623</v>
      </c>
      <c r="B888" s="7" t="s">
        <v>30</v>
      </c>
      <c r="C888" s="7" t="s">
        <v>26</v>
      </c>
      <c r="D888" s="7" t="s">
        <v>8</v>
      </c>
      <c r="E888" s="19" t="s">
        <v>13</v>
      </c>
      <c r="F888" s="28">
        <v>2.5</v>
      </c>
      <c r="G888" s="17">
        <f t="shared" si="13"/>
        <v>0.3</v>
      </c>
      <c r="H888" s="17">
        <v>0.75</v>
      </c>
    </row>
    <row r="889" spans="1:8" x14ac:dyDescent="0.25">
      <c r="A889" s="15">
        <v>43623</v>
      </c>
      <c r="B889" s="7" t="s">
        <v>30</v>
      </c>
      <c r="C889" s="7" t="s">
        <v>26</v>
      </c>
      <c r="D889" s="7" t="s">
        <v>9</v>
      </c>
      <c r="E889" s="19" t="s">
        <v>31</v>
      </c>
      <c r="F889" s="28">
        <v>2.5</v>
      </c>
      <c r="G889" s="17">
        <f t="shared" si="13"/>
        <v>0.3</v>
      </c>
      <c r="H889" s="17">
        <v>0.75</v>
      </c>
    </row>
    <row r="890" spans="1:8" x14ac:dyDescent="0.25">
      <c r="A890" s="15">
        <v>43623</v>
      </c>
      <c r="B890" s="7" t="s">
        <v>30</v>
      </c>
      <c r="C890" s="7" t="s">
        <v>26</v>
      </c>
      <c r="D890" s="7" t="s">
        <v>9</v>
      </c>
      <c r="E890" s="19" t="s">
        <v>15</v>
      </c>
      <c r="F890" s="28">
        <v>3.5</v>
      </c>
      <c r="G890" s="17">
        <f t="shared" si="13"/>
        <v>0.30357142857142855</v>
      </c>
      <c r="H890" s="17">
        <v>1.0625</v>
      </c>
    </row>
    <row r="891" spans="1:8" x14ac:dyDescent="0.25">
      <c r="A891" s="15">
        <v>43623</v>
      </c>
      <c r="B891" s="3" t="s">
        <v>29</v>
      </c>
      <c r="C891" s="3" t="s">
        <v>33</v>
      </c>
      <c r="D891" s="3" t="s">
        <v>6</v>
      </c>
      <c r="E891" s="16" t="s">
        <v>12</v>
      </c>
      <c r="F891" s="28">
        <v>5</v>
      </c>
      <c r="G891" s="17">
        <f t="shared" si="13"/>
        <v>0.31666666666666665</v>
      </c>
      <c r="H891" s="17">
        <v>1.5833333333333333</v>
      </c>
    </row>
    <row r="892" spans="1:8" x14ac:dyDescent="0.25">
      <c r="A892" s="22">
        <v>43623</v>
      </c>
      <c r="B892" s="3" t="s">
        <v>29</v>
      </c>
      <c r="C892" s="3" t="s">
        <v>23</v>
      </c>
      <c r="D892" s="3" t="s">
        <v>0</v>
      </c>
      <c r="E892" s="19" t="s">
        <v>1</v>
      </c>
      <c r="F892" s="33">
        <v>1</v>
      </c>
      <c r="G892" s="17">
        <f t="shared" si="13"/>
        <v>0.25</v>
      </c>
      <c r="H892" s="17">
        <v>0.25</v>
      </c>
    </row>
    <row r="893" spans="1:8" x14ac:dyDescent="0.25">
      <c r="A893" s="6">
        <v>43623</v>
      </c>
      <c r="B893" s="7" t="s">
        <v>29</v>
      </c>
      <c r="C893" s="7" t="s">
        <v>23</v>
      </c>
      <c r="D893" s="7" t="s">
        <v>0</v>
      </c>
      <c r="E893" s="7" t="s">
        <v>4</v>
      </c>
      <c r="F893" s="28">
        <v>1.5</v>
      </c>
      <c r="G893" s="17">
        <f t="shared" si="13"/>
        <v>0.25</v>
      </c>
      <c r="H893" s="17">
        <v>0.375</v>
      </c>
    </row>
    <row r="894" spans="1:8" x14ac:dyDescent="0.25">
      <c r="A894" s="15">
        <v>43622</v>
      </c>
      <c r="B894" s="9" t="s">
        <v>29</v>
      </c>
      <c r="C894" s="19" t="s">
        <v>33</v>
      </c>
      <c r="D894" s="16" t="s">
        <v>5</v>
      </c>
      <c r="E894" s="7" t="s">
        <v>32</v>
      </c>
      <c r="F894" s="28">
        <v>1</v>
      </c>
      <c r="G894" s="17">
        <f t="shared" si="13"/>
        <v>0.33333333333333331</v>
      </c>
      <c r="H894" s="17">
        <v>0.33333333333333331</v>
      </c>
    </row>
    <row r="895" spans="1:8" x14ac:dyDescent="0.25">
      <c r="A895" s="15">
        <v>43622</v>
      </c>
      <c r="B895" s="7" t="s">
        <v>30</v>
      </c>
      <c r="C895" s="7" t="s">
        <v>26</v>
      </c>
      <c r="D895" s="7" t="s">
        <v>8</v>
      </c>
      <c r="E895" s="19" t="s">
        <v>14</v>
      </c>
      <c r="F895" s="28">
        <v>1</v>
      </c>
      <c r="G895" s="17">
        <f t="shared" si="13"/>
        <v>0.33333333333333331</v>
      </c>
      <c r="H895" s="17">
        <v>0.33333333333333331</v>
      </c>
    </row>
    <row r="896" spans="1:8" x14ac:dyDescent="0.25">
      <c r="A896" s="15">
        <v>43622</v>
      </c>
      <c r="B896" s="7" t="s">
        <v>30</v>
      </c>
      <c r="C896" s="7" t="s">
        <v>26</v>
      </c>
      <c r="D896" s="7" t="s">
        <v>8</v>
      </c>
      <c r="E896" s="19" t="s">
        <v>15</v>
      </c>
      <c r="F896" s="28">
        <v>1</v>
      </c>
      <c r="G896" s="17">
        <f t="shared" si="13"/>
        <v>0.33333333333333331</v>
      </c>
      <c r="H896" s="17">
        <v>0.33333333333333331</v>
      </c>
    </row>
    <row r="897" spans="1:8" x14ac:dyDescent="0.25">
      <c r="A897" s="15">
        <v>43622</v>
      </c>
      <c r="B897" s="9" t="s">
        <v>30</v>
      </c>
      <c r="C897" s="7" t="s">
        <v>26</v>
      </c>
      <c r="D897" s="7" t="s">
        <v>8</v>
      </c>
      <c r="E897" s="7" t="s">
        <v>12</v>
      </c>
      <c r="F897" s="28">
        <v>3</v>
      </c>
      <c r="G897" s="17">
        <f t="shared" si="13"/>
        <v>0.33333333333333331</v>
      </c>
      <c r="H897" s="17">
        <v>1</v>
      </c>
    </row>
    <row r="898" spans="1:8" x14ac:dyDescent="0.25">
      <c r="A898" s="15">
        <v>43622</v>
      </c>
      <c r="B898" s="7" t="s">
        <v>30</v>
      </c>
      <c r="C898" s="7" t="s">
        <v>26</v>
      </c>
      <c r="D898" s="7" t="s">
        <v>8</v>
      </c>
      <c r="E898" s="19" t="s">
        <v>13</v>
      </c>
      <c r="F898" s="28">
        <v>4.5</v>
      </c>
      <c r="G898" s="17">
        <f t="shared" si="13"/>
        <v>0.31481481481481483</v>
      </c>
      <c r="H898" s="17">
        <v>1.4166666666666667</v>
      </c>
    </row>
    <row r="899" spans="1:8" x14ac:dyDescent="0.25">
      <c r="A899" s="15">
        <v>43622</v>
      </c>
      <c r="B899" s="7" t="s">
        <v>30</v>
      </c>
      <c r="C899" s="7" t="s">
        <v>26</v>
      </c>
      <c r="D899" s="7" t="s">
        <v>9</v>
      </c>
      <c r="E899" s="19" t="s">
        <v>31</v>
      </c>
      <c r="F899" s="28">
        <v>1.5</v>
      </c>
      <c r="G899" s="17">
        <f t="shared" ref="G899:G962" si="14">H899/F899</f>
        <v>0.25</v>
      </c>
      <c r="H899" s="17">
        <v>0.375</v>
      </c>
    </row>
    <row r="900" spans="1:8" x14ac:dyDescent="0.25">
      <c r="A900" s="15">
        <v>43622</v>
      </c>
      <c r="B900" s="7" t="s">
        <v>30</v>
      </c>
      <c r="C900" s="7" t="s">
        <v>26</v>
      </c>
      <c r="D900" s="7" t="s">
        <v>9</v>
      </c>
      <c r="E900" s="19" t="s">
        <v>15</v>
      </c>
      <c r="F900" s="28">
        <v>2</v>
      </c>
      <c r="G900" s="17">
        <f t="shared" si="14"/>
        <v>0.29166666666666669</v>
      </c>
      <c r="H900" s="17">
        <v>0.58333333333333337</v>
      </c>
    </row>
    <row r="901" spans="1:8" x14ac:dyDescent="0.25">
      <c r="A901" s="15">
        <v>43622</v>
      </c>
      <c r="B901" s="3" t="s">
        <v>29</v>
      </c>
      <c r="C901" s="3" t="s">
        <v>23</v>
      </c>
      <c r="D901" s="3" t="s">
        <v>0</v>
      </c>
      <c r="E901" s="16" t="s">
        <v>3</v>
      </c>
      <c r="F901" s="28">
        <v>3.5</v>
      </c>
      <c r="G901" s="17">
        <f t="shared" si="14"/>
        <v>0.32738095238095238</v>
      </c>
      <c r="H901" s="17">
        <v>1.1458333333333333</v>
      </c>
    </row>
    <row r="902" spans="1:8" x14ac:dyDescent="0.25">
      <c r="A902" s="15">
        <v>43622</v>
      </c>
      <c r="B902" s="3" t="s">
        <v>29</v>
      </c>
      <c r="C902" s="3" t="s">
        <v>33</v>
      </c>
      <c r="D902" s="3" t="s">
        <v>6</v>
      </c>
      <c r="E902" s="16" t="s">
        <v>12</v>
      </c>
      <c r="F902" s="28">
        <v>5.5</v>
      </c>
      <c r="G902" s="17">
        <f t="shared" si="14"/>
        <v>0.31818181818181818</v>
      </c>
      <c r="H902" s="17">
        <v>1.75</v>
      </c>
    </row>
    <row r="903" spans="1:8" x14ac:dyDescent="0.25">
      <c r="A903" s="22">
        <v>43622</v>
      </c>
      <c r="B903" s="3" t="s">
        <v>29</v>
      </c>
      <c r="C903" s="3" t="s">
        <v>23</v>
      </c>
      <c r="D903" s="3" t="s">
        <v>0</v>
      </c>
      <c r="E903" s="19" t="s">
        <v>1</v>
      </c>
      <c r="F903" s="33">
        <v>1.5</v>
      </c>
      <c r="G903" s="17">
        <f t="shared" si="14"/>
        <v>0.25</v>
      </c>
      <c r="H903" s="17">
        <v>0.375</v>
      </c>
    </row>
    <row r="904" spans="1:8" x14ac:dyDescent="0.25">
      <c r="A904" s="6">
        <v>43622</v>
      </c>
      <c r="B904" s="7" t="s">
        <v>29</v>
      </c>
      <c r="C904" s="7" t="s">
        <v>23</v>
      </c>
      <c r="D904" s="7" t="s">
        <v>0</v>
      </c>
      <c r="E904" s="7" t="s">
        <v>4</v>
      </c>
      <c r="F904" s="28">
        <v>1.5</v>
      </c>
      <c r="G904" s="17">
        <f t="shared" si="14"/>
        <v>0.25</v>
      </c>
      <c r="H904" s="17">
        <v>0.375</v>
      </c>
    </row>
    <row r="905" spans="1:8" x14ac:dyDescent="0.25">
      <c r="A905" s="15">
        <v>43621</v>
      </c>
      <c r="B905" s="7" t="s">
        <v>30</v>
      </c>
      <c r="C905" s="7" t="s">
        <v>26</v>
      </c>
      <c r="D905" s="7" t="s">
        <v>8</v>
      </c>
      <c r="E905" s="19" t="s">
        <v>14</v>
      </c>
      <c r="F905" s="28">
        <v>1</v>
      </c>
      <c r="G905" s="17">
        <f t="shared" si="14"/>
        <v>0.25</v>
      </c>
      <c r="H905" s="17">
        <v>0.25</v>
      </c>
    </row>
    <row r="906" spans="1:8" x14ac:dyDescent="0.25">
      <c r="A906" s="15">
        <v>43621</v>
      </c>
      <c r="B906" s="9" t="s">
        <v>30</v>
      </c>
      <c r="C906" s="7" t="s">
        <v>26</v>
      </c>
      <c r="D906" s="7" t="s">
        <v>8</v>
      </c>
      <c r="E906" s="7" t="s">
        <v>12</v>
      </c>
      <c r="F906" s="28">
        <v>5</v>
      </c>
      <c r="G906" s="17">
        <f t="shared" si="14"/>
        <v>0.30833333333333335</v>
      </c>
      <c r="H906" s="17">
        <v>1.5416666666666667</v>
      </c>
    </row>
    <row r="907" spans="1:8" x14ac:dyDescent="0.25">
      <c r="A907" s="15">
        <v>43621</v>
      </c>
      <c r="B907" s="7" t="s">
        <v>30</v>
      </c>
      <c r="C907" s="7" t="s">
        <v>26</v>
      </c>
      <c r="D907" s="7" t="s">
        <v>8</v>
      </c>
      <c r="E907" s="19" t="s">
        <v>13</v>
      </c>
      <c r="F907" s="28">
        <v>5</v>
      </c>
      <c r="G907" s="17">
        <f t="shared" si="14"/>
        <v>0.31666666666666665</v>
      </c>
      <c r="H907" s="17">
        <v>1.5833333333333333</v>
      </c>
    </row>
    <row r="908" spans="1:8" x14ac:dyDescent="0.25">
      <c r="A908" s="15">
        <v>43621</v>
      </c>
      <c r="B908" s="7" t="s">
        <v>30</v>
      </c>
      <c r="C908" s="7" t="s">
        <v>26</v>
      </c>
      <c r="D908" s="7" t="s">
        <v>9</v>
      </c>
      <c r="E908" s="19" t="s">
        <v>31</v>
      </c>
      <c r="F908" s="28">
        <v>3</v>
      </c>
      <c r="G908" s="17">
        <f t="shared" si="14"/>
        <v>0.28472222222222221</v>
      </c>
      <c r="H908" s="17">
        <v>0.85416666666666663</v>
      </c>
    </row>
    <row r="909" spans="1:8" x14ac:dyDescent="0.25">
      <c r="A909" s="15">
        <v>43621</v>
      </c>
      <c r="B909" s="3" t="s">
        <v>29</v>
      </c>
      <c r="C909" s="3" t="s">
        <v>23</v>
      </c>
      <c r="D909" s="3" t="s">
        <v>0</v>
      </c>
      <c r="E909" s="16" t="s">
        <v>3</v>
      </c>
      <c r="F909" s="28">
        <v>3.5</v>
      </c>
      <c r="G909" s="17">
        <f t="shared" si="14"/>
        <v>0.32738095238095238</v>
      </c>
      <c r="H909" s="17">
        <v>1.1458333333333333</v>
      </c>
    </row>
    <row r="910" spans="1:8" x14ac:dyDescent="0.25">
      <c r="A910" s="15">
        <v>43621</v>
      </c>
      <c r="B910" s="3" t="s">
        <v>29</v>
      </c>
      <c r="C910" s="3" t="s">
        <v>33</v>
      </c>
      <c r="D910" s="3" t="s">
        <v>6</v>
      </c>
      <c r="E910" s="16" t="s">
        <v>12</v>
      </c>
      <c r="F910" s="28">
        <v>4</v>
      </c>
      <c r="G910" s="17">
        <f t="shared" si="14"/>
        <v>0.33333333333333331</v>
      </c>
      <c r="H910" s="17">
        <v>1.3333333333333333</v>
      </c>
    </row>
    <row r="911" spans="1:8" x14ac:dyDescent="0.25">
      <c r="A911" s="22">
        <v>43621</v>
      </c>
      <c r="B911" s="3" t="s">
        <v>29</v>
      </c>
      <c r="C911" s="3" t="s">
        <v>23</v>
      </c>
      <c r="D911" s="3" t="s">
        <v>0</v>
      </c>
      <c r="E911" s="19" t="s">
        <v>1</v>
      </c>
      <c r="F911" s="33">
        <v>1</v>
      </c>
      <c r="G911" s="17">
        <f t="shared" si="14"/>
        <v>0.33333333333333331</v>
      </c>
      <c r="H911" s="17">
        <v>0.33333333333333331</v>
      </c>
    </row>
    <row r="912" spans="1:8" x14ac:dyDescent="0.25">
      <c r="A912" s="6">
        <v>43621</v>
      </c>
      <c r="B912" s="7" t="s">
        <v>29</v>
      </c>
      <c r="C912" s="7" t="s">
        <v>23</v>
      </c>
      <c r="D912" s="7" t="s">
        <v>0</v>
      </c>
      <c r="E912" s="7" t="s">
        <v>4</v>
      </c>
      <c r="F912" s="28">
        <v>2</v>
      </c>
      <c r="G912" s="17">
        <f t="shared" si="14"/>
        <v>0.33333333333333331</v>
      </c>
      <c r="H912" s="17">
        <v>0.66666666666666663</v>
      </c>
    </row>
    <row r="913" spans="1:8" x14ac:dyDescent="0.25">
      <c r="A913" s="15">
        <v>43620</v>
      </c>
      <c r="B913" s="7" t="s">
        <v>30</v>
      </c>
      <c r="C913" s="7" t="s">
        <v>26</v>
      </c>
      <c r="D913" s="7" t="s">
        <v>8</v>
      </c>
      <c r="E913" s="19" t="s">
        <v>14</v>
      </c>
      <c r="F913" s="28">
        <v>1</v>
      </c>
      <c r="G913" s="17">
        <f t="shared" si="14"/>
        <v>0.25</v>
      </c>
      <c r="H913" s="17">
        <v>0.25</v>
      </c>
    </row>
    <row r="914" spans="1:8" x14ac:dyDescent="0.25">
      <c r="A914" s="15">
        <v>43620</v>
      </c>
      <c r="B914" s="9" t="s">
        <v>30</v>
      </c>
      <c r="C914" s="7" t="s">
        <v>26</v>
      </c>
      <c r="D914" s="7" t="s">
        <v>8</v>
      </c>
      <c r="E914" s="7" t="s">
        <v>12</v>
      </c>
      <c r="F914" s="28">
        <v>4.5</v>
      </c>
      <c r="G914" s="17">
        <f t="shared" si="14"/>
        <v>0.3032407407407407</v>
      </c>
      <c r="H914" s="17">
        <v>1.3645833333333333</v>
      </c>
    </row>
    <row r="915" spans="1:8" x14ac:dyDescent="0.25">
      <c r="A915" s="15">
        <v>43620</v>
      </c>
      <c r="B915" s="7" t="s">
        <v>30</v>
      </c>
      <c r="C915" s="7" t="s">
        <v>26</v>
      </c>
      <c r="D915" s="7" t="s">
        <v>8</v>
      </c>
      <c r="E915" s="19" t="s">
        <v>13</v>
      </c>
      <c r="F915" s="28">
        <v>6.5</v>
      </c>
      <c r="G915" s="17">
        <f t="shared" si="14"/>
        <v>0.3141025641025641</v>
      </c>
      <c r="H915" s="17">
        <v>2.0416666666666665</v>
      </c>
    </row>
    <row r="916" spans="1:8" x14ac:dyDescent="0.25">
      <c r="A916" s="15">
        <v>43620</v>
      </c>
      <c r="B916" s="7" t="s">
        <v>30</v>
      </c>
      <c r="C916" s="7" t="s">
        <v>26</v>
      </c>
      <c r="D916" s="7" t="s">
        <v>9</v>
      </c>
      <c r="E916" s="19" t="s">
        <v>31</v>
      </c>
      <c r="F916" s="28">
        <v>2</v>
      </c>
      <c r="G916" s="17">
        <f t="shared" si="14"/>
        <v>0.33333333333333331</v>
      </c>
      <c r="H916" s="17">
        <v>0.66666666666666663</v>
      </c>
    </row>
    <row r="917" spans="1:8" x14ac:dyDescent="0.25">
      <c r="A917" s="15">
        <v>43620</v>
      </c>
      <c r="B917" s="3" t="s">
        <v>29</v>
      </c>
      <c r="C917" s="3" t="s">
        <v>23</v>
      </c>
      <c r="D917" s="3" t="s">
        <v>0</v>
      </c>
      <c r="E917" s="16" t="s">
        <v>3</v>
      </c>
      <c r="F917" s="28">
        <v>3.5</v>
      </c>
      <c r="G917" s="17">
        <f t="shared" si="14"/>
        <v>0.32738095238095238</v>
      </c>
      <c r="H917" s="17">
        <v>1.1458333333333333</v>
      </c>
    </row>
    <row r="918" spans="1:8" x14ac:dyDescent="0.25">
      <c r="A918" s="15">
        <v>43620</v>
      </c>
      <c r="B918" s="3" t="s">
        <v>29</v>
      </c>
      <c r="C918" s="3" t="s">
        <v>33</v>
      </c>
      <c r="D918" s="3" t="s">
        <v>6</v>
      </c>
      <c r="E918" s="16" t="s">
        <v>12</v>
      </c>
      <c r="F918" s="28">
        <v>3</v>
      </c>
      <c r="G918" s="17">
        <f t="shared" si="14"/>
        <v>0.33333333333333331</v>
      </c>
      <c r="H918" s="17">
        <v>1</v>
      </c>
    </row>
    <row r="919" spans="1:8" x14ac:dyDescent="0.25">
      <c r="A919" s="22">
        <v>43620</v>
      </c>
      <c r="B919" s="3" t="s">
        <v>29</v>
      </c>
      <c r="C919" s="3" t="s">
        <v>23</v>
      </c>
      <c r="D919" s="3" t="s">
        <v>0</v>
      </c>
      <c r="E919" s="19" t="s">
        <v>1</v>
      </c>
      <c r="F919" s="33">
        <v>1</v>
      </c>
      <c r="G919" s="17">
        <f t="shared" si="14"/>
        <v>0.33333333333333331</v>
      </c>
      <c r="H919" s="17">
        <v>0.33333333333333331</v>
      </c>
    </row>
    <row r="920" spans="1:8" x14ac:dyDescent="0.25">
      <c r="A920" s="6">
        <v>43620</v>
      </c>
      <c r="B920" s="7" t="s">
        <v>29</v>
      </c>
      <c r="C920" s="7" t="s">
        <v>23</v>
      </c>
      <c r="D920" s="7" t="s">
        <v>0</v>
      </c>
      <c r="E920" s="7" t="s">
        <v>4</v>
      </c>
      <c r="F920" s="28">
        <v>2.5</v>
      </c>
      <c r="G920" s="17">
        <f t="shared" si="14"/>
        <v>0.27500000000000002</v>
      </c>
      <c r="H920" s="17">
        <v>0.6875</v>
      </c>
    </row>
    <row r="921" spans="1:8" x14ac:dyDescent="0.25">
      <c r="A921" s="15">
        <v>43619</v>
      </c>
      <c r="B921" s="9" t="s">
        <v>29</v>
      </c>
      <c r="C921" s="19" t="s">
        <v>33</v>
      </c>
      <c r="D921" s="16" t="s">
        <v>5</v>
      </c>
      <c r="E921" s="7" t="s">
        <v>32</v>
      </c>
      <c r="F921" s="28">
        <v>1</v>
      </c>
      <c r="G921" s="17">
        <f t="shared" si="14"/>
        <v>0.33333333333333331</v>
      </c>
      <c r="H921" s="17">
        <v>0.33333333333333331</v>
      </c>
    </row>
    <row r="922" spans="1:8" x14ac:dyDescent="0.25">
      <c r="A922" s="15">
        <v>43619</v>
      </c>
      <c r="B922" s="9" t="s">
        <v>30</v>
      </c>
      <c r="C922" s="7" t="s">
        <v>26</v>
      </c>
      <c r="D922" s="7" t="s">
        <v>8</v>
      </c>
      <c r="E922" s="7" t="s">
        <v>12</v>
      </c>
      <c r="F922" s="28">
        <v>5.5</v>
      </c>
      <c r="G922" s="17">
        <f t="shared" si="14"/>
        <v>0.31818181818181818</v>
      </c>
      <c r="H922" s="17">
        <v>1.75</v>
      </c>
    </row>
    <row r="923" spans="1:8" x14ac:dyDescent="0.25">
      <c r="A923" s="15">
        <v>43619</v>
      </c>
      <c r="B923" s="7" t="s">
        <v>30</v>
      </c>
      <c r="C923" s="7" t="s">
        <v>26</v>
      </c>
      <c r="D923" s="7" t="s">
        <v>8</v>
      </c>
      <c r="E923" s="19" t="s">
        <v>13</v>
      </c>
      <c r="F923" s="28">
        <v>5</v>
      </c>
      <c r="G923" s="17">
        <f t="shared" si="14"/>
        <v>0.3125</v>
      </c>
      <c r="H923" s="17">
        <v>1.5625</v>
      </c>
    </row>
    <row r="924" spans="1:8" x14ac:dyDescent="0.25">
      <c r="A924" s="15">
        <v>43619</v>
      </c>
      <c r="B924" s="3" t="s">
        <v>29</v>
      </c>
      <c r="C924" s="3" t="s">
        <v>23</v>
      </c>
      <c r="D924" s="3" t="s">
        <v>0</v>
      </c>
      <c r="E924" s="16" t="s">
        <v>3</v>
      </c>
      <c r="F924" s="28">
        <v>7.5</v>
      </c>
      <c r="G924" s="17">
        <f t="shared" si="14"/>
        <v>0.31944444444444448</v>
      </c>
      <c r="H924" s="17">
        <v>2.3958333333333335</v>
      </c>
    </row>
    <row r="925" spans="1:8" x14ac:dyDescent="0.25">
      <c r="A925" s="15">
        <v>43619</v>
      </c>
      <c r="B925" s="3" t="s">
        <v>29</v>
      </c>
      <c r="C925" s="3" t="s">
        <v>33</v>
      </c>
      <c r="D925" s="3" t="s">
        <v>6</v>
      </c>
      <c r="E925" s="16" t="s">
        <v>12</v>
      </c>
      <c r="F925" s="28">
        <v>4.5</v>
      </c>
      <c r="G925" s="17">
        <f t="shared" si="14"/>
        <v>0.31018518518518517</v>
      </c>
      <c r="H925" s="17">
        <v>1.3958333333333333</v>
      </c>
    </row>
    <row r="926" spans="1:8" x14ac:dyDescent="0.25">
      <c r="A926" s="23">
        <v>43619</v>
      </c>
      <c r="B926" s="3" t="s">
        <v>29</v>
      </c>
      <c r="C926" s="3" t="s">
        <v>23</v>
      </c>
      <c r="D926" s="3" t="s">
        <v>0</v>
      </c>
      <c r="E926" s="19" t="s">
        <v>1</v>
      </c>
      <c r="F926" s="30">
        <v>1.5</v>
      </c>
      <c r="G926" s="17">
        <f t="shared" si="14"/>
        <v>0.25</v>
      </c>
      <c r="H926" s="17">
        <v>0.375</v>
      </c>
    </row>
    <row r="927" spans="1:8" x14ac:dyDescent="0.25">
      <c r="A927" s="6">
        <v>43619</v>
      </c>
      <c r="B927" s="7" t="s">
        <v>29</v>
      </c>
      <c r="C927" s="7" t="s">
        <v>23</v>
      </c>
      <c r="D927" s="7" t="s">
        <v>0</v>
      </c>
      <c r="E927" s="7" t="s">
        <v>4</v>
      </c>
      <c r="F927" s="28">
        <v>1.5</v>
      </c>
      <c r="G927" s="17">
        <f t="shared" si="14"/>
        <v>0.25</v>
      </c>
      <c r="H927" s="17">
        <v>0.375</v>
      </c>
    </row>
    <row r="928" spans="1:8" x14ac:dyDescent="0.25">
      <c r="A928" s="15">
        <v>43616</v>
      </c>
      <c r="B928" s="9" t="s">
        <v>29</v>
      </c>
      <c r="C928" s="19" t="s">
        <v>33</v>
      </c>
      <c r="D928" s="16" t="s">
        <v>5</v>
      </c>
      <c r="E928" s="7" t="s">
        <v>32</v>
      </c>
      <c r="F928" s="28">
        <v>1</v>
      </c>
      <c r="G928" s="17">
        <f t="shared" si="14"/>
        <v>0.20833333333333334</v>
      </c>
      <c r="H928" s="17">
        <v>0.20833333333333334</v>
      </c>
    </row>
    <row r="929" spans="1:8" x14ac:dyDescent="0.25">
      <c r="A929" s="15">
        <v>43616</v>
      </c>
      <c r="B929" s="7" t="s">
        <v>30</v>
      </c>
      <c r="C929" s="7" t="s">
        <v>26</v>
      </c>
      <c r="D929" s="7" t="s">
        <v>8</v>
      </c>
      <c r="E929" s="19" t="s">
        <v>14</v>
      </c>
      <c r="F929" s="28">
        <v>1</v>
      </c>
      <c r="G929" s="17">
        <f t="shared" si="14"/>
        <v>0.20833333333333334</v>
      </c>
      <c r="H929" s="17">
        <v>0.20833333333333334</v>
      </c>
    </row>
    <row r="930" spans="1:8" x14ac:dyDescent="0.25">
      <c r="A930" s="15">
        <v>43616</v>
      </c>
      <c r="B930" s="7" t="s">
        <v>30</v>
      </c>
      <c r="C930" s="7" t="s">
        <v>26</v>
      </c>
      <c r="D930" s="7" t="s">
        <v>8</v>
      </c>
      <c r="E930" s="19" t="s">
        <v>15</v>
      </c>
      <c r="F930" s="28">
        <v>1.5</v>
      </c>
      <c r="G930" s="17">
        <f t="shared" si="14"/>
        <v>0.29166666666666669</v>
      </c>
      <c r="H930" s="17">
        <v>0.4375</v>
      </c>
    </row>
    <row r="931" spans="1:8" x14ac:dyDescent="0.25">
      <c r="A931" s="15">
        <v>43616</v>
      </c>
      <c r="B931" s="9" t="s">
        <v>30</v>
      </c>
      <c r="C931" s="7" t="s">
        <v>26</v>
      </c>
      <c r="D931" s="7" t="s">
        <v>8</v>
      </c>
      <c r="E931" s="7" t="s">
        <v>12</v>
      </c>
      <c r="F931" s="28">
        <v>5.5</v>
      </c>
      <c r="G931" s="17">
        <f t="shared" si="14"/>
        <v>0.33333333333333331</v>
      </c>
      <c r="H931" s="17">
        <v>1.8333333333333333</v>
      </c>
    </row>
    <row r="932" spans="1:8" x14ac:dyDescent="0.25">
      <c r="A932" s="15">
        <v>43616</v>
      </c>
      <c r="B932" s="7" t="s">
        <v>30</v>
      </c>
      <c r="C932" s="7" t="s">
        <v>26</v>
      </c>
      <c r="D932" s="7" t="s">
        <v>8</v>
      </c>
      <c r="E932" s="19" t="s">
        <v>13</v>
      </c>
      <c r="F932" s="28">
        <v>2</v>
      </c>
      <c r="G932" s="17">
        <f t="shared" si="14"/>
        <v>0.32291666666666669</v>
      </c>
      <c r="H932" s="17">
        <v>0.64583333333333337</v>
      </c>
    </row>
    <row r="933" spans="1:8" x14ac:dyDescent="0.25">
      <c r="A933" s="15">
        <v>43616</v>
      </c>
      <c r="B933" s="3" t="s">
        <v>29</v>
      </c>
      <c r="C933" s="3" t="s">
        <v>23</v>
      </c>
      <c r="D933" s="3" t="s">
        <v>0</v>
      </c>
      <c r="E933" s="16" t="s">
        <v>3</v>
      </c>
      <c r="F933" s="28">
        <v>2</v>
      </c>
      <c r="G933" s="17">
        <f t="shared" si="14"/>
        <v>0.27083333333333331</v>
      </c>
      <c r="H933" s="17">
        <v>0.54166666666666663</v>
      </c>
    </row>
    <row r="934" spans="1:8" x14ac:dyDescent="0.25">
      <c r="A934" s="15">
        <v>43616</v>
      </c>
      <c r="B934" s="3" t="s">
        <v>29</v>
      </c>
      <c r="C934" s="3" t="s">
        <v>33</v>
      </c>
      <c r="D934" s="3" t="s">
        <v>6</v>
      </c>
      <c r="E934" s="16" t="s">
        <v>12</v>
      </c>
      <c r="F934" s="28">
        <v>2</v>
      </c>
      <c r="G934" s="17">
        <f t="shared" si="14"/>
        <v>0.3125</v>
      </c>
      <c r="H934" s="17">
        <v>0.625</v>
      </c>
    </row>
    <row r="935" spans="1:8" x14ac:dyDescent="0.25">
      <c r="A935" s="20">
        <v>43616</v>
      </c>
      <c r="B935" s="3" t="s">
        <v>29</v>
      </c>
      <c r="C935" s="3" t="s">
        <v>23</v>
      </c>
      <c r="D935" s="3" t="s">
        <v>0</v>
      </c>
      <c r="E935" s="19" t="s">
        <v>1</v>
      </c>
      <c r="F935" s="33">
        <v>1</v>
      </c>
      <c r="G935" s="17">
        <f t="shared" si="14"/>
        <v>0.20833333333333334</v>
      </c>
      <c r="H935" s="17">
        <v>0.20833333333333334</v>
      </c>
    </row>
    <row r="936" spans="1:8" x14ac:dyDescent="0.25">
      <c r="A936" s="6">
        <v>43616</v>
      </c>
      <c r="B936" s="7" t="s">
        <v>29</v>
      </c>
      <c r="C936" s="7" t="s">
        <v>23</v>
      </c>
      <c r="D936" s="7" t="s">
        <v>0</v>
      </c>
      <c r="E936" s="7" t="s">
        <v>4</v>
      </c>
      <c r="F936" s="28">
        <v>1</v>
      </c>
      <c r="G936" s="17">
        <f t="shared" si="14"/>
        <v>0.20833333333333334</v>
      </c>
      <c r="H936" s="17">
        <v>0.20833333333333334</v>
      </c>
    </row>
    <row r="937" spans="1:8" x14ac:dyDescent="0.25">
      <c r="A937" s="15">
        <v>43615</v>
      </c>
      <c r="B937" s="9" t="s">
        <v>29</v>
      </c>
      <c r="C937" s="19" t="s">
        <v>33</v>
      </c>
      <c r="D937" s="16" t="s">
        <v>5</v>
      </c>
      <c r="E937" s="7" t="s">
        <v>32</v>
      </c>
      <c r="F937" s="28">
        <v>1</v>
      </c>
      <c r="G937" s="17">
        <f t="shared" si="14"/>
        <v>0.33333333333333331</v>
      </c>
      <c r="H937" s="17">
        <v>0.33333333333333331</v>
      </c>
    </row>
    <row r="938" spans="1:8" x14ac:dyDescent="0.25">
      <c r="A938" s="15">
        <v>43615</v>
      </c>
      <c r="B938" s="7" t="s">
        <v>30</v>
      </c>
      <c r="C938" s="7" t="s">
        <v>26</v>
      </c>
      <c r="D938" s="7" t="s">
        <v>8</v>
      </c>
      <c r="E938" s="19" t="s">
        <v>14</v>
      </c>
      <c r="F938" s="28">
        <v>4</v>
      </c>
      <c r="G938" s="17">
        <f t="shared" si="14"/>
        <v>0.33333333333333331</v>
      </c>
      <c r="H938" s="17">
        <v>1.3333333333333333</v>
      </c>
    </row>
    <row r="939" spans="1:8" x14ac:dyDescent="0.25">
      <c r="A939" s="15">
        <v>43615</v>
      </c>
      <c r="B939" s="7" t="s">
        <v>30</v>
      </c>
      <c r="C939" s="7" t="s">
        <v>26</v>
      </c>
      <c r="D939" s="7" t="s">
        <v>8</v>
      </c>
      <c r="E939" s="19" t="s">
        <v>15</v>
      </c>
      <c r="F939" s="28">
        <v>3</v>
      </c>
      <c r="G939" s="17">
        <f t="shared" si="14"/>
        <v>0.33333333333333331</v>
      </c>
      <c r="H939" s="17">
        <v>1</v>
      </c>
    </row>
    <row r="940" spans="1:8" x14ac:dyDescent="0.25">
      <c r="A940" s="15">
        <v>43615</v>
      </c>
      <c r="B940" s="7" t="s">
        <v>30</v>
      </c>
      <c r="C940" s="7" t="s">
        <v>26</v>
      </c>
      <c r="D940" s="7" t="s">
        <v>8</v>
      </c>
      <c r="E940" s="7" t="s">
        <v>31</v>
      </c>
      <c r="F940" s="28">
        <v>1</v>
      </c>
      <c r="G940" s="17">
        <f t="shared" si="14"/>
        <v>0.33333333333333331</v>
      </c>
      <c r="H940" s="17">
        <v>0.33333333333333331</v>
      </c>
    </row>
    <row r="941" spans="1:8" x14ac:dyDescent="0.25">
      <c r="A941" s="15">
        <v>43615</v>
      </c>
      <c r="B941" s="7" t="s">
        <v>30</v>
      </c>
      <c r="C941" s="7" t="s">
        <v>26</v>
      </c>
      <c r="D941" s="7" t="s">
        <v>8</v>
      </c>
      <c r="E941" s="19" t="s">
        <v>7</v>
      </c>
      <c r="F941" s="28">
        <v>1</v>
      </c>
      <c r="G941" s="17">
        <f t="shared" si="14"/>
        <v>0.33333333333333331</v>
      </c>
      <c r="H941" s="17">
        <v>0.33333333333333331</v>
      </c>
    </row>
    <row r="942" spans="1:8" x14ac:dyDescent="0.25">
      <c r="A942" s="15">
        <v>43615</v>
      </c>
      <c r="B942" s="9" t="s">
        <v>30</v>
      </c>
      <c r="C942" s="7" t="s">
        <v>26</v>
      </c>
      <c r="D942" s="7" t="s">
        <v>8</v>
      </c>
      <c r="E942" s="7" t="s">
        <v>12</v>
      </c>
      <c r="F942" s="28">
        <v>4.5</v>
      </c>
      <c r="G942" s="17">
        <f t="shared" si="14"/>
        <v>0.3032407407407407</v>
      </c>
      <c r="H942" s="17">
        <v>1.3645833333333333</v>
      </c>
    </row>
    <row r="943" spans="1:8" x14ac:dyDescent="0.25">
      <c r="A943" s="15">
        <v>43615</v>
      </c>
      <c r="B943" s="7" t="s">
        <v>30</v>
      </c>
      <c r="C943" s="7" t="s">
        <v>26</v>
      </c>
      <c r="D943" s="7" t="s">
        <v>8</v>
      </c>
      <c r="E943" s="19" t="s">
        <v>13</v>
      </c>
      <c r="F943" s="28">
        <v>4.5</v>
      </c>
      <c r="G943" s="17">
        <f t="shared" si="14"/>
        <v>0.3032407407407407</v>
      </c>
      <c r="H943" s="17">
        <v>1.3645833333333333</v>
      </c>
    </row>
    <row r="944" spans="1:8" x14ac:dyDescent="0.25">
      <c r="A944" s="15">
        <v>43615</v>
      </c>
      <c r="B944" s="3" t="s">
        <v>29</v>
      </c>
      <c r="C944" s="3" t="s">
        <v>33</v>
      </c>
      <c r="D944" s="3" t="s">
        <v>6</v>
      </c>
      <c r="E944" s="16" t="s">
        <v>12</v>
      </c>
      <c r="F944" s="28">
        <v>3</v>
      </c>
      <c r="G944" s="17">
        <f t="shared" si="14"/>
        <v>0.33333333333333331</v>
      </c>
      <c r="H944" s="17">
        <v>1</v>
      </c>
    </row>
    <row r="945" spans="1:8" x14ac:dyDescent="0.25">
      <c r="A945" s="20">
        <v>43615</v>
      </c>
      <c r="B945" s="3" t="s">
        <v>29</v>
      </c>
      <c r="C945" s="3" t="s">
        <v>23</v>
      </c>
      <c r="D945" s="3" t="s">
        <v>0</v>
      </c>
      <c r="E945" s="19" t="s">
        <v>1</v>
      </c>
      <c r="F945" s="33">
        <v>1.5</v>
      </c>
      <c r="G945" s="17">
        <f t="shared" si="14"/>
        <v>0.23611111111111113</v>
      </c>
      <c r="H945" s="17">
        <v>0.35416666666666669</v>
      </c>
    </row>
    <row r="946" spans="1:8" x14ac:dyDescent="0.25">
      <c r="A946" s="6">
        <v>43615</v>
      </c>
      <c r="B946" s="7" t="s">
        <v>29</v>
      </c>
      <c r="C946" s="7" t="s">
        <v>23</v>
      </c>
      <c r="D946" s="7" t="s">
        <v>0</v>
      </c>
      <c r="E946" s="7" t="s">
        <v>4</v>
      </c>
      <c r="F946" s="28">
        <v>1.5</v>
      </c>
      <c r="G946" s="17">
        <f t="shared" si="14"/>
        <v>0.23611111111111113</v>
      </c>
      <c r="H946" s="17">
        <v>0.35416666666666669</v>
      </c>
    </row>
    <row r="947" spans="1:8" x14ac:dyDescent="0.25">
      <c r="A947" s="15">
        <v>43614</v>
      </c>
      <c r="B947" s="9" t="s">
        <v>29</v>
      </c>
      <c r="C947" s="19" t="s">
        <v>33</v>
      </c>
      <c r="D947" s="16" t="s">
        <v>5</v>
      </c>
      <c r="E947" s="7" t="s">
        <v>32</v>
      </c>
      <c r="F947" s="28">
        <v>1</v>
      </c>
      <c r="G947" s="17">
        <f t="shared" si="14"/>
        <v>0.33333333333333331</v>
      </c>
      <c r="H947" s="17">
        <v>0.33333333333333331</v>
      </c>
    </row>
    <row r="948" spans="1:8" x14ac:dyDescent="0.25">
      <c r="A948" s="15">
        <v>43614</v>
      </c>
      <c r="B948" s="7" t="s">
        <v>30</v>
      </c>
      <c r="C948" s="7" t="s">
        <v>26</v>
      </c>
      <c r="D948" s="7" t="s">
        <v>8</v>
      </c>
      <c r="E948" s="19" t="s">
        <v>14</v>
      </c>
      <c r="F948" s="28">
        <v>3.5</v>
      </c>
      <c r="G948" s="17">
        <f t="shared" si="14"/>
        <v>0.33333333333333337</v>
      </c>
      <c r="H948" s="17">
        <v>1.1666666666666667</v>
      </c>
    </row>
    <row r="949" spans="1:8" x14ac:dyDescent="0.25">
      <c r="A949" s="15">
        <v>43614</v>
      </c>
      <c r="B949" s="7" t="s">
        <v>30</v>
      </c>
      <c r="C949" s="7" t="s">
        <v>26</v>
      </c>
      <c r="D949" s="7" t="s">
        <v>8</v>
      </c>
      <c r="E949" s="19" t="s">
        <v>15</v>
      </c>
      <c r="F949" s="28">
        <v>1.5</v>
      </c>
      <c r="G949" s="17">
        <f t="shared" si="14"/>
        <v>0.2638888888888889</v>
      </c>
      <c r="H949" s="17">
        <v>0.39583333333333331</v>
      </c>
    </row>
    <row r="950" spans="1:8" x14ac:dyDescent="0.25">
      <c r="A950" s="15">
        <v>43614</v>
      </c>
      <c r="B950" s="7" t="s">
        <v>30</v>
      </c>
      <c r="C950" s="7" t="s">
        <v>26</v>
      </c>
      <c r="D950" s="7" t="s">
        <v>8</v>
      </c>
      <c r="E950" s="7" t="s">
        <v>31</v>
      </c>
      <c r="F950" s="28">
        <v>1</v>
      </c>
      <c r="G950" s="17">
        <f t="shared" si="14"/>
        <v>0.33333333333333331</v>
      </c>
      <c r="H950" s="17">
        <v>0.33333333333333331</v>
      </c>
    </row>
    <row r="951" spans="1:8" x14ac:dyDescent="0.25">
      <c r="A951" s="15">
        <v>43614</v>
      </c>
      <c r="B951" s="7" t="s">
        <v>30</v>
      </c>
      <c r="C951" s="7" t="s">
        <v>26</v>
      </c>
      <c r="D951" s="7" t="s">
        <v>8</v>
      </c>
      <c r="E951" s="19" t="s">
        <v>7</v>
      </c>
      <c r="F951" s="28">
        <v>2.5</v>
      </c>
      <c r="G951" s="17">
        <f t="shared" si="14"/>
        <v>0.33333333333333337</v>
      </c>
      <c r="H951" s="17">
        <v>0.83333333333333337</v>
      </c>
    </row>
    <row r="952" spans="1:8" x14ac:dyDescent="0.25">
      <c r="A952" s="15">
        <v>43614</v>
      </c>
      <c r="B952" s="9" t="s">
        <v>30</v>
      </c>
      <c r="C952" s="7" t="s">
        <v>26</v>
      </c>
      <c r="D952" s="7" t="s">
        <v>8</v>
      </c>
      <c r="E952" s="7" t="s">
        <v>12</v>
      </c>
      <c r="F952" s="28">
        <v>6</v>
      </c>
      <c r="G952" s="17">
        <f t="shared" si="14"/>
        <v>0.31597222222222221</v>
      </c>
      <c r="H952" s="17">
        <v>1.8958333333333333</v>
      </c>
    </row>
    <row r="953" spans="1:8" x14ac:dyDescent="0.25">
      <c r="A953" s="15">
        <v>43614</v>
      </c>
      <c r="B953" s="7" t="s">
        <v>30</v>
      </c>
      <c r="C953" s="7" t="s">
        <v>26</v>
      </c>
      <c r="D953" s="7" t="s">
        <v>8</v>
      </c>
      <c r="E953" s="19" t="s">
        <v>13</v>
      </c>
      <c r="F953" s="28">
        <v>4</v>
      </c>
      <c r="G953" s="17">
        <f t="shared" si="14"/>
        <v>0.30208333333333331</v>
      </c>
      <c r="H953" s="17">
        <v>1.2083333333333333</v>
      </c>
    </row>
    <row r="954" spans="1:8" x14ac:dyDescent="0.25">
      <c r="A954" s="15">
        <v>43614</v>
      </c>
      <c r="B954" s="3" t="s">
        <v>29</v>
      </c>
      <c r="C954" s="3" t="s">
        <v>33</v>
      </c>
      <c r="D954" s="3" t="s">
        <v>6</v>
      </c>
      <c r="E954" s="16" t="s">
        <v>12</v>
      </c>
      <c r="F954" s="28">
        <v>3</v>
      </c>
      <c r="G954" s="17">
        <f t="shared" si="14"/>
        <v>0.33333333333333331</v>
      </c>
      <c r="H954" s="17">
        <v>1</v>
      </c>
    </row>
    <row r="955" spans="1:8" x14ac:dyDescent="0.25">
      <c r="A955" s="20">
        <v>43614</v>
      </c>
      <c r="B955" s="3" t="s">
        <v>29</v>
      </c>
      <c r="C955" s="3" t="s">
        <v>23</v>
      </c>
      <c r="D955" s="3" t="s">
        <v>0</v>
      </c>
      <c r="E955" s="19" t="s">
        <v>1</v>
      </c>
      <c r="F955" s="33">
        <v>1.5</v>
      </c>
      <c r="G955" s="17">
        <f t="shared" si="14"/>
        <v>0.25</v>
      </c>
      <c r="H955" s="17">
        <v>0.375</v>
      </c>
    </row>
    <row r="956" spans="1:8" x14ac:dyDescent="0.25">
      <c r="A956" s="6">
        <v>43614</v>
      </c>
      <c r="B956" s="7" t="s">
        <v>29</v>
      </c>
      <c r="C956" s="7" t="s">
        <v>23</v>
      </c>
      <c r="D956" s="7" t="s">
        <v>0</v>
      </c>
      <c r="E956" s="7" t="s">
        <v>4</v>
      </c>
      <c r="F956" s="28">
        <v>1.5</v>
      </c>
      <c r="G956" s="17">
        <f t="shared" si="14"/>
        <v>0.23611111111111113</v>
      </c>
      <c r="H956" s="17">
        <v>0.35416666666666669</v>
      </c>
    </row>
    <row r="957" spans="1:8" x14ac:dyDescent="0.25">
      <c r="A957" s="15">
        <v>43613</v>
      </c>
      <c r="B957" s="9" t="s">
        <v>29</v>
      </c>
      <c r="C957" s="19" t="s">
        <v>33</v>
      </c>
      <c r="D957" s="16" t="s">
        <v>5</v>
      </c>
      <c r="E957" s="7" t="s">
        <v>32</v>
      </c>
      <c r="F957" s="28">
        <v>1</v>
      </c>
      <c r="G957" s="17">
        <f t="shared" si="14"/>
        <v>0.33333333333333331</v>
      </c>
      <c r="H957" s="17">
        <v>0.33333333333333331</v>
      </c>
    </row>
    <row r="958" spans="1:8" x14ac:dyDescent="0.25">
      <c r="A958" s="15">
        <v>43613</v>
      </c>
      <c r="B958" s="7" t="s">
        <v>30</v>
      </c>
      <c r="C958" s="7" t="s">
        <v>26</v>
      </c>
      <c r="D958" s="7" t="s">
        <v>8</v>
      </c>
      <c r="E958" s="19" t="s">
        <v>15</v>
      </c>
      <c r="F958" s="28">
        <v>3</v>
      </c>
      <c r="G958" s="17">
        <f t="shared" si="14"/>
        <v>0.33333333333333331</v>
      </c>
      <c r="H958" s="17">
        <v>1</v>
      </c>
    </row>
    <row r="959" spans="1:8" x14ac:dyDescent="0.25">
      <c r="A959" s="15">
        <v>43613</v>
      </c>
      <c r="B959" s="9" t="s">
        <v>30</v>
      </c>
      <c r="C959" s="7" t="s">
        <v>26</v>
      </c>
      <c r="D959" s="7" t="s">
        <v>8</v>
      </c>
      <c r="E959" s="7" t="s">
        <v>12</v>
      </c>
      <c r="F959" s="28">
        <v>4.5</v>
      </c>
      <c r="G959" s="17">
        <f t="shared" si="14"/>
        <v>0.30555555555555558</v>
      </c>
      <c r="H959" s="17">
        <v>1.375</v>
      </c>
    </row>
    <row r="960" spans="1:8" x14ac:dyDescent="0.25">
      <c r="A960" s="15">
        <v>43613</v>
      </c>
      <c r="B960" s="7" t="s">
        <v>30</v>
      </c>
      <c r="C960" s="7" t="s">
        <v>26</v>
      </c>
      <c r="D960" s="7" t="s">
        <v>8</v>
      </c>
      <c r="E960" s="19" t="s">
        <v>13</v>
      </c>
      <c r="F960" s="28">
        <v>3.5</v>
      </c>
      <c r="G960" s="17">
        <f t="shared" si="14"/>
        <v>0.30357142857142855</v>
      </c>
      <c r="H960" s="17">
        <v>1.0625</v>
      </c>
    </row>
    <row r="961" spans="1:8" x14ac:dyDescent="0.25">
      <c r="A961" s="15">
        <v>43613</v>
      </c>
      <c r="B961" s="3" t="s">
        <v>29</v>
      </c>
      <c r="C961" s="3" t="s">
        <v>23</v>
      </c>
      <c r="D961" s="3" t="s">
        <v>0</v>
      </c>
      <c r="E961" s="16" t="s">
        <v>3</v>
      </c>
      <c r="F961" s="28">
        <v>6.5</v>
      </c>
      <c r="G961" s="17">
        <f t="shared" si="14"/>
        <v>0.3108974358974359</v>
      </c>
      <c r="H961" s="17">
        <v>2.0208333333333335</v>
      </c>
    </row>
    <row r="962" spans="1:8" x14ac:dyDescent="0.25">
      <c r="A962" s="15">
        <v>43613</v>
      </c>
      <c r="B962" s="3" t="s">
        <v>29</v>
      </c>
      <c r="C962" s="3" t="s">
        <v>33</v>
      </c>
      <c r="D962" s="3" t="s">
        <v>6</v>
      </c>
      <c r="E962" s="16" t="s">
        <v>12</v>
      </c>
      <c r="F962" s="28">
        <v>3</v>
      </c>
      <c r="G962" s="17">
        <f t="shared" si="14"/>
        <v>0.33333333333333331</v>
      </c>
      <c r="H962" s="17">
        <v>1</v>
      </c>
    </row>
    <row r="963" spans="1:8" x14ac:dyDescent="0.25">
      <c r="A963" s="20">
        <v>43613</v>
      </c>
      <c r="B963" s="3" t="s">
        <v>29</v>
      </c>
      <c r="C963" s="3" t="s">
        <v>23</v>
      </c>
      <c r="D963" s="3" t="s">
        <v>0</v>
      </c>
      <c r="E963" s="19" t="s">
        <v>1</v>
      </c>
      <c r="F963" s="33">
        <v>1.5</v>
      </c>
      <c r="G963" s="17">
        <f t="shared" ref="G963:G1026" si="15">H963/F963</f>
        <v>0.22916666666666666</v>
      </c>
      <c r="H963" s="17">
        <v>0.34375</v>
      </c>
    </row>
    <row r="964" spans="1:8" x14ac:dyDescent="0.25">
      <c r="A964" s="6">
        <v>43613</v>
      </c>
      <c r="B964" s="7" t="s">
        <v>29</v>
      </c>
      <c r="C964" s="7" t="s">
        <v>23</v>
      </c>
      <c r="D964" s="7" t="s">
        <v>0</v>
      </c>
      <c r="E964" s="7" t="s">
        <v>4</v>
      </c>
      <c r="F964" s="28">
        <v>1.5</v>
      </c>
      <c r="G964" s="17">
        <f t="shared" si="15"/>
        <v>0.23611111111111113</v>
      </c>
      <c r="H964" s="17">
        <v>0.35416666666666669</v>
      </c>
    </row>
    <row r="965" spans="1:8" x14ac:dyDescent="0.25">
      <c r="A965" s="15">
        <v>43612</v>
      </c>
      <c r="B965" s="9" t="s">
        <v>29</v>
      </c>
      <c r="C965" s="19" t="s">
        <v>33</v>
      </c>
      <c r="D965" s="16" t="s">
        <v>5</v>
      </c>
      <c r="E965" s="7" t="s">
        <v>32</v>
      </c>
      <c r="F965" s="28">
        <v>1</v>
      </c>
      <c r="G965" s="17">
        <f t="shared" si="15"/>
        <v>0.33333333333333331</v>
      </c>
      <c r="H965" s="17">
        <v>0.33333333333333331</v>
      </c>
    </row>
    <row r="966" spans="1:8" x14ac:dyDescent="0.25">
      <c r="A966" s="15">
        <v>43612</v>
      </c>
      <c r="B966" s="7" t="s">
        <v>30</v>
      </c>
      <c r="C966" s="7" t="s">
        <v>26</v>
      </c>
      <c r="D966" s="7" t="s">
        <v>8</v>
      </c>
      <c r="E966" s="19" t="s">
        <v>14</v>
      </c>
      <c r="F966" s="28">
        <v>8.5</v>
      </c>
      <c r="G966" s="17">
        <f t="shared" si="15"/>
        <v>0.32843137254901961</v>
      </c>
      <c r="H966" s="17">
        <v>2.7916666666666665</v>
      </c>
    </row>
    <row r="967" spans="1:8" x14ac:dyDescent="0.25">
      <c r="A967" s="15">
        <v>43612</v>
      </c>
      <c r="B967" s="7" t="s">
        <v>30</v>
      </c>
      <c r="C967" s="7" t="s">
        <v>26</v>
      </c>
      <c r="D967" s="7" t="s">
        <v>8</v>
      </c>
      <c r="E967" s="19" t="s">
        <v>15</v>
      </c>
      <c r="F967" s="28">
        <v>1</v>
      </c>
      <c r="G967" s="17">
        <f t="shared" si="15"/>
        <v>0.33333333333333331</v>
      </c>
      <c r="H967" s="17">
        <v>0.33333333333333331</v>
      </c>
    </row>
    <row r="968" spans="1:8" x14ac:dyDescent="0.25">
      <c r="A968" s="15">
        <v>43612</v>
      </c>
      <c r="B968" s="9" t="s">
        <v>30</v>
      </c>
      <c r="C968" s="7" t="s">
        <v>26</v>
      </c>
      <c r="D968" s="7" t="s">
        <v>8</v>
      </c>
      <c r="E968" s="7" t="s">
        <v>12</v>
      </c>
      <c r="F968" s="28">
        <v>4.5</v>
      </c>
      <c r="G968" s="17">
        <f t="shared" si="15"/>
        <v>0.30555555555555558</v>
      </c>
      <c r="H968" s="17">
        <v>1.375</v>
      </c>
    </row>
    <row r="969" spans="1:8" x14ac:dyDescent="0.25">
      <c r="A969" s="15">
        <v>43612</v>
      </c>
      <c r="B969" s="7" t="s">
        <v>30</v>
      </c>
      <c r="C969" s="7" t="s">
        <v>26</v>
      </c>
      <c r="D969" s="7" t="s">
        <v>8</v>
      </c>
      <c r="E969" s="19" t="s">
        <v>13</v>
      </c>
      <c r="F969" s="28">
        <v>3.5</v>
      </c>
      <c r="G969" s="17">
        <f t="shared" si="15"/>
        <v>0.30357142857142855</v>
      </c>
      <c r="H969" s="17">
        <v>1.0625</v>
      </c>
    </row>
    <row r="970" spans="1:8" x14ac:dyDescent="0.25">
      <c r="A970" s="15">
        <v>43612</v>
      </c>
      <c r="B970" s="3" t="s">
        <v>29</v>
      </c>
      <c r="C970" s="3" t="s">
        <v>33</v>
      </c>
      <c r="D970" s="3" t="s">
        <v>6</v>
      </c>
      <c r="E970" s="16" t="s">
        <v>12</v>
      </c>
      <c r="F970" s="28">
        <v>3</v>
      </c>
      <c r="G970" s="17">
        <f t="shared" si="15"/>
        <v>0.33333333333333331</v>
      </c>
      <c r="H970" s="17">
        <v>1</v>
      </c>
    </row>
    <row r="971" spans="1:8" x14ac:dyDescent="0.25">
      <c r="A971" s="20">
        <v>43612</v>
      </c>
      <c r="B971" s="3" t="s">
        <v>29</v>
      </c>
      <c r="C971" s="3" t="s">
        <v>23</v>
      </c>
      <c r="D971" s="3" t="s">
        <v>0</v>
      </c>
      <c r="E971" s="19" t="s">
        <v>1</v>
      </c>
      <c r="F971" s="33">
        <v>1.5</v>
      </c>
      <c r="G971" s="17">
        <f t="shared" si="15"/>
        <v>0.25</v>
      </c>
      <c r="H971" s="17">
        <v>0.375</v>
      </c>
    </row>
    <row r="972" spans="1:8" x14ac:dyDescent="0.25">
      <c r="A972" s="6">
        <v>43612</v>
      </c>
      <c r="B972" s="7" t="s">
        <v>29</v>
      </c>
      <c r="C972" s="7" t="s">
        <v>23</v>
      </c>
      <c r="D972" s="7" t="s">
        <v>0</v>
      </c>
      <c r="E972" s="7" t="s">
        <v>4</v>
      </c>
      <c r="F972" s="28">
        <v>1.5</v>
      </c>
      <c r="G972" s="17">
        <f t="shared" si="15"/>
        <v>0.23611111111111113</v>
      </c>
      <c r="H972" s="17">
        <v>0.35416666666666669</v>
      </c>
    </row>
    <row r="973" spans="1:8" x14ac:dyDescent="0.25">
      <c r="A973" s="15">
        <v>43609</v>
      </c>
      <c r="B973" s="9" t="s">
        <v>29</v>
      </c>
      <c r="C973" s="19" t="s">
        <v>33</v>
      </c>
      <c r="D973" s="16" t="s">
        <v>5</v>
      </c>
      <c r="E973" s="7" t="s">
        <v>32</v>
      </c>
      <c r="F973" s="28">
        <v>1</v>
      </c>
      <c r="G973" s="17">
        <f t="shared" si="15"/>
        <v>0.20833333333333334</v>
      </c>
      <c r="H973" s="17">
        <v>0.20833333333333334</v>
      </c>
    </row>
    <row r="974" spans="1:8" x14ac:dyDescent="0.25">
      <c r="A974" s="15">
        <v>43609</v>
      </c>
      <c r="B974" s="7" t="s">
        <v>30</v>
      </c>
      <c r="C974" s="7" t="s">
        <v>26</v>
      </c>
      <c r="D974" s="7" t="s">
        <v>8</v>
      </c>
      <c r="E974" s="19" t="s">
        <v>14</v>
      </c>
      <c r="F974" s="28">
        <v>6</v>
      </c>
      <c r="G974" s="17">
        <f t="shared" si="15"/>
        <v>0.31944444444444448</v>
      </c>
      <c r="H974" s="17">
        <v>1.9166666666666667</v>
      </c>
    </row>
    <row r="975" spans="1:8" x14ac:dyDescent="0.25">
      <c r="A975" s="15">
        <v>43609</v>
      </c>
      <c r="B975" s="7" t="s">
        <v>30</v>
      </c>
      <c r="C975" s="7" t="s">
        <v>26</v>
      </c>
      <c r="D975" s="7" t="s">
        <v>8</v>
      </c>
      <c r="E975" s="7" t="s">
        <v>31</v>
      </c>
      <c r="F975" s="28">
        <v>2.5</v>
      </c>
      <c r="G975" s="17">
        <f t="shared" si="15"/>
        <v>0.27500000000000002</v>
      </c>
      <c r="H975" s="17">
        <v>0.6875</v>
      </c>
    </row>
    <row r="976" spans="1:8" x14ac:dyDescent="0.25">
      <c r="A976" s="15">
        <v>43609</v>
      </c>
      <c r="B976" s="9" t="s">
        <v>30</v>
      </c>
      <c r="C976" s="7" t="s">
        <v>26</v>
      </c>
      <c r="D976" s="7" t="s">
        <v>8</v>
      </c>
      <c r="E976" s="7" t="s">
        <v>12</v>
      </c>
      <c r="F976" s="28">
        <v>2.5</v>
      </c>
      <c r="G976" s="17">
        <f t="shared" si="15"/>
        <v>0.31666666666666665</v>
      </c>
      <c r="H976" s="17">
        <v>0.79166666666666663</v>
      </c>
    </row>
    <row r="977" spans="1:8" x14ac:dyDescent="0.25">
      <c r="A977" s="15">
        <v>43609</v>
      </c>
      <c r="B977" s="7" t="s">
        <v>30</v>
      </c>
      <c r="C977" s="7" t="s">
        <v>26</v>
      </c>
      <c r="D977" s="7" t="s">
        <v>8</v>
      </c>
      <c r="E977" s="19" t="s">
        <v>13</v>
      </c>
      <c r="F977" s="28">
        <v>2.5</v>
      </c>
      <c r="G977" s="17">
        <f t="shared" si="15"/>
        <v>0.31666666666666665</v>
      </c>
      <c r="H977" s="17">
        <v>0.79166666666666663</v>
      </c>
    </row>
    <row r="978" spans="1:8" x14ac:dyDescent="0.25">
      <c r="A978" s="15">
        <v>43609</v>
      </c>
      <c r="B978" s="3" t="s">
        <v>29</v>
      </c>
      <c r="C978" s="3" t="s">
        <v>33</v>
      </c>
      <c r="D978" s="3" t="s">
        <v>6</v>
      </c>
      <c r="E978" s="16" t="s">
        <v>12</v>
      </c>
      <c r="F978" s="28">
        <v>3</v>
      </c>
      <c r="G978" s="17">
        <f t="shared" si="15"/>
        <v>0.3263888888888889</v>
      </c>
      <c r="H978" s="17">
        <v>0.97916666666666663</v>
      </c>
    </row>
    <row r="979" spans="1:8" x14ac:dyDescent="0.25">
      <c r="A979" s="20">
        <v>43609</v>
      </c>
      <c r="B979" s="3" t="s">
        <v>29</v>
      </c>
      <c r="C979" s="3" t="s">
        <v>23</v>
      </c>
      <c r="D979" s="3" t="s">
        <v>0</v>
      </c>
      <c r="E979" s="19" t="s">
        <v>1</v>
      </c>
      <c r="F979" s="33">
        <v>1</v>
      </c>
      <c r="G979" s="17">
        <f t="shared" si="15"/>
        <v>0.33333333333333331</v>
      </c>
      <c r="H979" s="17">
        <v>0.33333333333333331</v>
      </c>
    </row>
    <row r="980" spans="1:8" x14ac:dyDescent="0.25">
      <c r="A980" s="6">
        <v>43609</v>
      </c>
      <c r="B980" s="7" t="s">
        <v>29</v>
      </c>
      <c r="C980" s="7" t="s">
        <v>23</v>
      </c>
      <c r="D980" s="7" t="s">
        <v>0</v>
      </c>
      <c r="E980" s="7" t="s">
        <v>4</v>
      </c>
      <c r="F980" s="28">
        <v>1</v>
      </c>
      <c r="G980" s="17">
        <f t="shared" si="15"/>
        <v>0.3125</v>
      </c>
      <c r="H980" s="17">
        <v>0.3125</v>
      </c>
    </row>
    <row r="981" spans="1:8" x14ac:dyDescent="0.25">
      <c r="A981" s="15">
        <v>43608</v>
      </c>
      <c r="B981" s="9" t="s">
        <v>29</v>
      </c>
      <c r="C981" s="19" t="s">
        <v>33</v>
      </c>
      <c r="D981" s="16" t="s">
        <v>5</v>
      </c>
      <c r="E981" s="7" t="s">
        <v>32</v>
      </c>
      <c r="F981" s="28">
        <v>1</v>
      </c>
      <c r="G981" s="17">
        <f t="shared" si="15"/>
        <v>0.33333333333333331</v>
      </c>
      <c r="H981" s="17">
        <v>0.33333333333333331</v>
      </c>
    </row>
    <row r="982" spans="1:8" x14ac:dyDescent="0.25">
      <c r="A982" s="15">
        <v>43608</v>
      </c>
      <c r="B982" s="7" t="s">
        <v>30</v>
      </c>
      <c r="C982" s="7" t="s">
        <v>26</v>
      </c>
      <c r="D982" s="7" t="s">
        <v>8</v>
      </c>
      <c r="E982" s="19" t="s">
        <v>14</v>
      </c>
      <c r="F982" s="28">
        <v>7.5</v>
      </c>
      <c r="G982" s="17">
        <f t="shared" si="15"/>
        <v>0.32777777777777778</v>
      </c>
      <c r="H982" s="17">
        <v>2.4583333333333335</v>
      </c>
    </row>
    <row r="983" spans="1:8" x14ac:dyDescent="0.25">
      <c r="A983" s="15">
        <v>43608</v>
      </c>
      <c r="B983" s="7" t="s">
        <v>30</v>
      </c>
      <c r="C983" s="7" t="s">
        <v>26</v>
      </c>
      <c r="D983" s="7" t="s">
        <v>8</v>
      </c>
      <c r="E983" s="19" t="s">
        <v>15</v>
      </c>
      <c r="F983" s="28">
        <v>3.5</v>
      </c>
      <c r="G983" s="17">
        <f t="shared" si="15"/>
        <v>0.30952380952380948</v>
      </c>
      <c r="H983" s="17">
        <v>1.0833333333333333</v>
      </c>
    </row>
    <row r="984" spans="1:8" x14ac:dyDescent="0.25">
      <c r="A984" s="15">
        <v>43608</v>
      </c>
      <c r="B984" s="9" t="s">
        <v>30</v>
      </c>
      <c r="C984" s="7" t="s">
        <v>26</v>
      </c>
      <c r="D984" s="7" t="s">
        <v>8</v>
      </c>
      <c r="E984" s="7" t="s">
        <v>12</v>
      </c>
      <c r="F984" s="28">
        <v>3.5</v>
      </c>
      <c r="G984" s="17">
        <f t="shared" si="15"/>
        <v>0.29166666666666663</v>
      </c>
      <c r="H984" s="17">
        <v>1.0208333333333333</v>
      </c>
    </row>
    <row r="985" spans="1:8" x14ac:dyDescent="0.25">
      <c r="A985" s="15">
        <v>43608</v>
      </c>
      <c r="B985" s="7" t="s">
        <v>30</v>
      </c>
      <c r="C985" s="7" t="s">
        <v>26</v>
      </c>
      <c r="D985" s="7" t="s">
        <v>8</v>
      </c>
      <c r="E985" s="19" t="s">
        <v>13</v>
      </c>
      <c r="F985" s="28">
        <v>1</v>
      </c>
      <c r="G985" s="17">
        <f t="shared" si="15"/>
        <v>0.25</v>
      </c>
      <c r="H985" s="17">
        <v>0.25</v>
      </c>
    </row>
    <row r="986" spans="1:8" x14ac:dyDescent="0.25">
      <c r="A986" s="15">
        <v>43608</v>
      </c>
      <c r="B986" s="3" t="s">
        <v>29</v>
      </c>
      <c r="C986" s="3" t="s">
        <v>33</v>
      </c>
      <c r="D986" s="3" t="s">
        <v>6</v>
      </c>
      <c r="E986" s="16" t="s">
        <v>12</v>
      </c>
      <c r="F986" s="28">
        <v>2.5</v>
      </c>
      <c r="G986" s="17">
        <f t="shared" si="15"/>
        <v>0.31666666666666665</v>
      </c>
      <c r="H986" s="17">
        <v>0.79166666666666663</v>
      </c>
    </row>
    <row r="987" spans="1:8" x14ac:dyDescent="0.25">
      <c r="A987" s="15">
        <v>43608</v>
      </c>
      <c r="B987" s="3" t="s">
        <v>29</v>
      </c>
      <c r="C987" s="3" t="s">
        <v>33</v>
      </c>
      <c r="D987" s="3" t="s">
        <v>6</v>
      </c>
      <c r="E987" s="16" t="s">
        <v>13</v>
      </c>
      <c r="F987" s="28">
        <v>2</v>
      </c>
      <c r="G987" s="17">
        <f t="shared" si="15"/>
        <v>0.3125</v>
      </c>
      <c r="H987" s="17">
        <v>0.625</v>
      </c>
    </row>
    <row r="988" spans="1:8" x14ac:dyDescent="0.25">
      <c r="A988" s="22">
        <v>43608</v>
      </c>
      <c r="B988" s="3" t="s">
        <v>29</v>
      </c>
      <c r="C988" s="3" t="s">
        <v>23</v>
      </c>
      <c r="D988" s="3" t="s">
        <v>0</v>
      </c>
      <c r="E988" s="19" t="s">
        <v>1</v>
      </c>
      <c r="F988" s="33">
        <v>1.5</v>
      </c>
      <c r="G988" s="17">
        <f t="shared" si="15"/>
        <v>0.25</v>
      </c>
      <c r="H988" s="17">
        <v>0.375</v>
      </c>
    </row>
    <row r="989" spans="1:8" x14ac:dyDescent="0.25">
      <c r="A989" s="6">
        <v>43608</v>
      </c>
      <c r="B989" s="7" t="s">
        <v>29</v>
      </c>
      <c r="C989" s="7" t="s">
        <v>23</v>
      </c>
      <c r="D989" s="7" t="s">
        <v>0</v>
      </c>
      <c r="E989" s="7" t="s">
        <v>4</v>
      </c>
      <c r="F989" s="28">
        <v>1.5</v>
      </c>
      <c r="G989" s="17">
        <f t="shared" si="15"/>
        <v>0.25</v>
      </c>
      <c r="H989" s="17">
        <v>0.375</v>
      </c>
    </row>
    <row r="990" spans="1:8" x14ac:dyDescent="0.25">
      <c r="A990" s="15">
        <v>43607</v>
      </c>
      <c r="B990" s="9" t="s">
        <v>29</v>
      </c>
      <c r="C990" s="19" t="s">
        <v>33</v>
      </c>
      <c r="D990" s="16" t="s">
        <v>5</v>
      </c>
      <c r="E990" s="7" t="s">
        <v>32</v>
      </c>
      <c r="F990" s="28">
        <v>1</v>
      </c>
      <c r="G990" s="17">
        <f t="shared" si="15"/>
        <v>0.33333333333333331</v>
      </c>
      <c r="H990" s="17">
        <v>0.33333333333333331</v>
      </c>
    </row>
    <row r="991" spans="1:8" x14ac:dyDescent="0.25">
      <c r="A991" s="15">
        <v>43607</v>
      </c>
      <c r="B991" s="7" t="s">
        <v>30</v>
      </c>
      <c r="C991" s="7" t="s">
        <v>26</v>
      </c>
      <c r="D991" s="7" t="s">
        <v>8</v>
      </c>
      <c r="E991" s="19" t="s">
        <v>14</v>
      </c>
      <c r="F991" s="28">
        <v>7.5</v>
      </c>
      <c r="G991" s="17">
        <f t="shared" si="15"/>
        <v>0.31944444444444448</v>
      </c>
      <c r="H991" s="17">
        <v>2.3958333333333335</v>
      </c>
    </row>
    <row r="992" spans="1:8" x14ac:dyDescent="0.25">
      <c r="A992" s="15">
        <v>43607</v>
      </c>
      <c r="B992" s="7" t="s">
        <v>30</v>
      </c>
      <c r="C992" s="7" t="s">
        <v>26</v>
      </c>
      <c r="D992" s="7" t="s">
        <v>8</v>
      </c>
      <c r="E992" s="19" t="s">
        <v>15</v>
      </c>
      <c r="F992" s="28">
        <v>2.5</v>
      </c>
      <c r="G992" s="17">
        <f t="shared" si="15"/>
        <v>0.28333333333333333</v>
      </c>
      <c r="H992" s="17">
        <v>0.70833333333333337</v>
      </c>
    </row>
    <row r="993" spans="1:8" x14ac:dyDescent="0.25">
      <c r="A993" s="15">
        <v>43607</v>
      </c>
      <c r="B993" s="7" t="s">
        <v>30</v>
      </c>
      <c r="C993" s="7" t="s">
        <v>26</v>
      </c>
      <c r="D993" s="7" t="s">
        <v>8</v>
      </c>
      <c r="E993" s="7" t="s">
        <v>31</v>
      </c>
      <c r="F993" s="28">
        <v>1</v>
      </c>
      <c r="G993" s="17">
        <f t="shared" si="15"/>
        <v>0.125</v>
      </c>
      <c r="H993" s="17">
        <v>0.125</v>
      </c>
    </row>
    <row r="994" spans="1:8" x14ac:dyDescent="0.25">
      <c r="A994" s="15">
        <v>43607</v>
      </c>
      <c r="B994" s="9" t="s">
        <v>30</v>
      </c>
      <c r="C994" s="7" t="s">
        <v>26</v>
      </c>
      <c r="D994" s="7" t="s">
        <v>8</v>
      </c>
      <c r="E994" s="7" t="s">
        <v>12</v>
      </c>
      <c r="F994" s="28">
        <v>5.5</v>
      </c>
      <c r="G994" s="17">
        <f t="shared" si="15"/>
        <v>0.32196969696969696</v>
      </c>
      <c r="H994" s="17">
        <v>1.7708333333333333</v>
      </c>
    </row>
    <row r="995" spans="1:8" x14ac:dyDescent="0.25">
      <c r="A995" s="15">
        <v>43607</v>
      </c>
      <c r="B995" s="3" t="s">
        <v>29</v>
      </c>
      <c r="C995" s="3" t="s">
        <v>33</v>
      </c>
      <c r="D995" s="3" t="s">
        <v>6</v>
      </c>
      <c r="E995" s="16" t="s">
        <v>12</v>
      </c>
      <c r="F995" s="28">
        <v>2</v>
      </c>
      <c r="G995" s="17">
        <f t="shared" si="15"/>
        <v>0.33333333333333331</v>
      </c>
      <c r="H995" s="17">
        <v>0.66666666666666663</v>
      </c>
    </row>
    <row r="996" spans="1:8" x14ac:dyDescent="0.25">
      <c r="A996" s="15">
        <v>43607</v>
      </c>
      <c r="B996" s="3" t="s">
        <v>29</v>
      </c>
      <c r="C996" s="3" t="s">
        <v>33</v>
      </c>
      <c r="D996" s="3" t="s">
        <v>6</v>
      </c>
      <c r="E996" s="16" t="s">
        <v>13</v>
      </c>
      <c r="F996" s="28">
        <v>2</v>
      </c>
      <c r="G996" s="17">
        <f t="shared" si="15"/>
        <v>0.33333333333333331</v>
      </c>
      <c r="H996" s="17">
        <v>0.66666666666666663</v>
      </c>
    </row>
    <row r="997" spans="1:8" x14ac:dyDescent="0.25">
      <c r="A997" s="22">
        <v>43607</v>
      </c>
      <c r="B997" s="3" t="s">
        <v>29</v>
      </c>
      <c r="C997" s="3" t="s">
        <v>23</v>
      </c>
      <c r="D997" s="3" t="s">
        <v>0</v>
      </c>
      <c r="E997" s="19" t="s">
        <v>1</v>
      </c>
      <c r="F997" s="33">
        <v>1.5</v>
      </c>
      <c r="G997" s="17">
        <f t="shared" si="15"/>
        <v>0.27777777777777779</v>
      </c>
      <c r="H997" s="17">
        <v>0.41666666666666669</v>
      </c>
    </row>
    <row r="998" spans="1:8" x14ac:dyDescent="0.25">
      <c r="A998" s="6">
        <v>43607</v>
      </c>
      <c r="B998" s="7" t="s">
        <v>29</v>
      </c>
      <c r="C998" s="7" t="s">
        <v>23</v>
      </c>
      <c r="D998" s="7" t="s">
        <v>0</v>
      </c>
      <c r="E998" s="7" t="s">
        <v>4</v>
      </c>
      <c r="F998" s="28">
        <v>1.5</v>
      </c>
      <c r="G998" s="17">
        <f t="shared" si="15"/>
        <v>0.2638888888888889</v>
      </c>
      <c r="H998" s="17">
        <v>0.39583333333333331</v>
      </c>
    </row>
    <row r="999" spans="1:8" x14ac:dyDescent="0.25">
      <c r="A999" s="15">
        <v>43606</v>
      </c>
      <c r="B999" s="9" t="s">
        <v>29</v>
      </c>
      <c r="C999" s="19" t="s">
        <v>33</v>
      </c>
      <c r="D999" s="16" t="s">
        <v>5</v>
      </c>
      <c r="E999" s="7" t="s">
        <v>32</v>
      </c>
      <c r="F999" s="28">
        <v>1</v>
      </c>
      <c r="G999" s="17">
        <f t="shared" si="15"/>
        <v>0.33333333333333331</v>
      </c>
      <c r="H999" s="17">
        <v>0.33333333333333331</v>
      </c>
    </row>
    <row r="1000" spans="1:8" x14ac:dyDescent="0.25">
      <c r="A1000" s="15">
        <v>43606</v>
      </c>
      <c r="B1000" s="7" t="s">
        <v>30</v>
      </c>
      <c r="C1000" s="7" t="s">
        <v>26</v>
      </c>
      <c r="D1000" s="7" t="s">
        <v>8</v>
      </c>
      <c r="E1000" s="19" t="s">
        <v>15</v>
      </c>
      <c r="F1000" s="28">
        <v>3.5</v>
      </c>
      <c r="G1000" s="17">
        <f t="shared" si="15"/>
        <v>0.30952380952380948</v>
      </c>
      <c r="H1000" s="17">
        <v>1.0833333333333333</v>
      </c>
    </row>
    <row r="1001" spans="1:8" x14ac:dyDescent="0.25">
      <c r="A1001" s="15">
        <v>43606</v>
      </c>
      <c r="B1001" s="7" t="s">
        <v>30</v>
      </c>
      <c r="C1001" s="7" t="s">
        <v>26</v>
      </c>
      <c r="D1001" s="7" t="s">
        <v>8</v>
      </c>
      <c r="E1001" s="7" t="s">
        <v>31</v>
      </c>
      <c r="F1001" s="28">
        <v>2.5</v>
      </c>
      <c r="G1001" s="17">
        <f t="shared" si="15"/>
        <v>0.28333333333333333</v>
      </c>
      <c r="H1001" s="17">
        <v>0.70833333333333337</v>
      </c>
    </row>
    <row r="1002" spans="1:8" x14ac:dyDescent="0.25">
      <c r="A1002" s="15">
        <v>43606</v>
      </c>
      <c r="B1002" s="9" t="s">
        <v>30</v>
      </c>
      <c r="C1002" s="7" t="s">
        <v>26</v>
      </c>
      <c r="D1002" s="7" t="s">
        <v>8</v>
      </c>
      <c r="E1002" s="7" t="s">
        <v>12</v>
      </c>
      <c r="F1002" s="28">
        <v>4.5</v>
      </c>
      <c r="G1002" s="17">
        <f t="shared" si="15"/>
        <v>0.3217592592592593</v>
      </c>
      <c r="H1002" s="17">
        <v>1.4479166666666667</v>
      </c>
    </row>
    <row r="1003" spans="1:8" x14ac:dyDescent="0.25">
      <c r="A1003" s="15">
        <v>43606</v>
      </c>
      <c r="B1003" s="3" t="s">
        <v>29</v>
      </c>
      <c r="C1003" s="3" t="s">
        <v>23</v>
      </c>
      <c r="D1003" s="3" t="s">
        <v>0</v>
      </c>
      <c r="E1003" s="16" t="s">
        <v>3</v>
      </c>
      <c r="F1003" s="28">
        <v>5.5</v>
      </c>
      <c r="G1003" s="17">
        <f t="shared" si="15"/>
        <v>0.31439393939393939</v>
      </c>
      <c r="H1003" s="17">
        <v>1.7291666666666667</v>
      </c>
    </row>
    <row r="1004" spans="1:8" x14ac:dyDescent="0.25">
      <c r="A1004" s="15">
        <v>43606</v>
      </c>
      <c r="B1004" s="3" t="s">
        <v>29</v>
      </c>
      <c r="C1004" s="3" t="s">
        <v>33</v>
      </c>
      <c r="D1004" s="3" t="s">
        <v>6</v>
      </c>
      <c r="E1004" s="16" t="s">
        <v>12</v>
      </c>
      <c r="F1004" s="28">
        <v>3.5</v>
      </c>
      <c r="G1004" s="17">
        <f t="shared" si="15"/>
        <v>0.29761904761904762</v>
      </c>
      <c r="H1004" s="17">
        <v>1.0416666666666667</v>
      </c>
    </row>
    <row r="1005" spans="1:8" x14ac:dyDescent="0.25">
      <c r="A1005" s="15">
        <v>43606</v>
      </c>
      <c r="B1005" s="3" t="s">
        <v>29</v>
      </c>
      <c r="C1005" s="3" t="s">
        <v>33</v>
      </c>
      <c r="D1005" s="3" t="s">
        <v>6</v>
      </c>
      <c r="E1005" s="16" t="s">
        <v>13</v>
      </c>
      <c r="F1005" s="28">
        <v>2</v>
      </c>
      <c r="G1005" s="17">
        <f t="shared" si="15"/>
        <v>0.33333333333333331</v>
      </c>
      <c r="H1005" s="17">
        <v>0.66666666666666663</v>
      </c>
    </row>
    <row r="1006" spans="1:8" x14ac:dyDescent="0.25">
      <c r="A1006" s="22">
        <v>43606</v>
      </c>
      <c r="B1006" s="3" t="s">
        <v>29</v>
      </c>
      <c r="C1006" s="3" t="s">
        <v>23</v>
      </c>
      <c r="D1006" s="3" t="s">
        <v>0</v>
      </c>
      <c r="E1006" s="19" t="s">
        <v>1</v>
      </c>
      <c r="F1006" s="33">
        <v>1.5</v>
      </c>
      <c r="G1006" s="17">
        <f t="shared" si="15"/>
        <v>0.2638888888888889</v>
      </c>
      <c r="H1006" s="17">
        <v>0.39583333333333331</v>
      </c>
    </row>
    <row r="1007" spans="1:8" x14ac:dyDescent="0.25">
      <c r="A1007" s="6">
        <v>43606</v>
      </c>
      <c r="B1007" s="7" t="s">
        <v>29</v>
      </c>
      <c r="C1007" s="7" t="s">
        <v>23</v>
      </c>
      <c r="D1007" s="7" t="s">
        <v>0</v>
      </c>
      <c r="E1007" s="7" t="s">
        <v>4</v>
      </c>
      <c r="F1007" s="28">
        <v>1.5</v>
      </c>
      <c r="G1007" s="17">
        <f t="shared" si="15"/>
        <v>0.2638888888888889</v>
      </c>
      <c r="H1007" s="17">
        <v>0.39583333333333331</v>
      </c>
    </row>
    <row r="1008" spans="1:8" x14ac:dyDescent="0.25">
      <c r="A1008" s="15">
        <v>43602</v>
      </c>
      <c r="B1008" s="9" t="s">
        <v>29</v>
      </c>
      <c r="C1008" s="19" t="s">
        <v>33</v>
      </c>
      <c r="D1008" s="16" t="s">
        <v>5</v>
      </c>
      <c r="E1008" s="7" t="s">
        <v>32</v>
      </c>
      <c r="F1008" s="28">
        <v>1</v>
      </c>
      <c r="G1008" s="17">
        <f t="shared" si="15"/>
        <v>0.20833333333333334</v>
      </c>
      <c r="H1008" s="17">
        <v>0.20833333333333334</v>
      </c>
    </row>
    <row r="1009" spans="1:8" x14ac:dyDescent="0.25">
      <c r="A1009" s="15">
        <v>43602</v>
      </c>
      <c r="B1009" s="7" t="s">
        <v>30</v>
      </c>
      <c r="C1009" s="7" t="s">
        <v>26</v>
      </c>
      <c r="D1009" s="7" t="s">
        <v>8</v>
      </c>
      <c r="E1009" s="19" t="s">
        <v>14</v>
      </c>
      <c r="F1009" s="28">
        <v>4.5</v>
      </c>
      <c r="G1009" s="17">
        <f t="shared" si="15"/>
        <v>0.31018518518518517</v>
      </c>
      <c r="H1009" s="17">
        <v>1.3958333333333333</v>
      </c>
    </row>
    <row r="1010" spans="1:8" x14ac:dyDescent="0.25">
      <c r="A1010" s="15">
        <v>43602</v>
      </c>
      <c r="B1010" s="7" t="s">
        <v>30</v>
      </c>
      <c r="C1010" s="7" t="s">
        <v>26</v>
      </c>
      <c r="D1010" s="7" t="s">
        <v>8</v>
      </c>
      <c r="E1010" s="19" t="s">
        <v>15</v>
      </c>
      <c r="F1010" s="28">
        <v>2</v>
      </c>
      <c r="G1010" s="17">
        <f t="shared" si="15"/>
        <v>0.30208333333333331</v>
      </c>
      <c r="H1010" s="17">
        <v>0.60416666666666663</v>
      </c>
    </row>
    <row r="1011" spans="1:8" x14ac:dyDescent="0.25">
      <c r="A1011" s="15">
        <v>43602</v>
      </c>
      <c r="B1011" s="7" t="s">
        <v>30</v>
      </c>
      <c r="C1011" s="7" t="s">
        <v>26</v>
      </c>
      <c r="D1011" s="7" t="s">
        <v>8</v>
      </c>
      <c r="E1011" s="7" t="s">
        <v>31</v>
      </c>
      <c r="F1011" s="28">
        <v>2</v>
      </c>
      <c r="G1011" s="17">
        <f t="shared" si="15"/>
        <v>0.27083333333333331</v>
      </c>
      <c r="H1011" s="17">
        <v>0.54166666666666663</v>
      </c>
    </row>
    <row r="1012" spans="1:8" x14ac:dyDescent="0.25">
      <c r="A1012" s="15">
        <v>43602</v>
      </c>
      <c r="B1012" s="9" t="s">
        <v>30</v>
      </c>
      <c r="C1012" s="7" t="s">
        <v>26</v>
      </c>
      <c r="D1012" s="7" t="s">
        <v>8</v>
      </c>
      <c r="E1012" s="7" t="s">
        <v>12</v>
      </c>
      <c r="F1012" s="28">
        <v>2.5</v>
      </c>
      <c r="G1012" s="17">
        <f t="shared" si="15"/>
        <v>0.28333333333333333</v>
      </c>
      <c r="H1012" s="17">
        <v>0.70833333333333337</v>
      </c>
    </row>
    <row r="1013" spans="1:8" x14ac:dyDescent="0.25">
      <c r="A1013" s="24">
        <v>43602</v>
      </c>
      <c r="B1013" s="10" t="s">
        <v>29</v>
      </c>
      <c r="C1013" s="10" t="s">
        <v>33</v>
      </c>
      <c r="D1013" s="10" t="s">
        <v>6</v>
      </c>
      <c r="E1013" s="25" t="s">
        <v>12</v>
      </c>
      <c r="F1013" s="34">
        <v>1.5</v>
      </c>
      <c r="G1013" s="17">
        <f t="shared" si="15"/>
        <v>0.27777777777777779</v>
      </c>
      <c r="H1013" s="17">
        <v>0.41666666666666669</v>
      </c>
    </row>
    <row r="1014" spans="1:8" x14ac:dyDescent="0.25">
      <c r="A1014" s="15">
        <v>43602</v>
      </c>
      <c r="B1014" s="3" t="s">
        <v>29</v>
      </c>
      <c r="C1014" s="3" t="s">
        <v>33</v>
      </c>
      <c r="D1014" s="3" t="s">
        <v>6</v>
      </c>
      <c r="E1014" s="16" t="s">
        <v>13</v>
      </c>
      <c r="F1014" s="28">
        <v>2.5</v>
      </c>
      <c r="G1014" s="17">
        <f t="shared" si="15"/>
        <v>0.29166666666666663</v>
      </c>
      <c r="H1014" s="17">
        <v>0.72916666666666663</v>
      </c>
    </row>
    <row r="1015" spans="1:8" x14ac:dyDescent="0.25">
      <c r="A1015" s="22">
        <v>43602</v>
      </c>
      <c r="B1015" s="3" t="s">
        <v>29</v>
      </c>
      <c r="C1015" s="3" t="s">
        <v>23</v>
      </c>
      <c r="D1015" s="3" t="s">
        <v>0</v>
      </c>
      <c r="E1015" s="19" t="s">
        <v>1</v>
      </c>
      <c r="F1015" s="33">
        <v>1.5</v>
      </c>
      <c r="G1015" s="17">
        <f t="shared" si="15"/>
        <v>0.25</v>
      </c>
      <c r="H1015" s="17">
        <v>0.375</v>
      </c>
    </row>
    <row r="1016" spans="1:8" x14ac:dyDescent="0.25">
      <c r="A1016" s="6">
        <v>43602</v>
      </c>
      <c r="B1016" s="7" t="s">
        <v>29</v>
      </c>
      <c r="C1016" s="7" t="s">
        <v>23</v>
      </c>
      <c r="D1016" s="7" t="s">
        <v>0</v>
      </c>
      <c r="E1016" s="7" t="s">
        <v>4</v>
      </c>
      <c r="F1016" s="28">
        <v>1.5</v>
      </c>
      <c r="G1016" s="17">
        <f t="shared" si="15"/>
        <v>0.23611111111111113</v>
      </c>
      <c r="H1016" s="17">
        <v>0.35416666666666669</v>
      </c>
    </row>
    <row r="1017" spans="1:8" x14ac:dyDescent="0.25">
      <c r="A1017" s="15">
        <v>43601</v>
      </c>
      <c r="B1017" s="9" t="s">
        <v>29</v>
      </c>
      <c r="C1017" s="19" t="s">
        <v>33</v>
      </c>
      <c r="D1017" s="16" t="s">
        <v>5</v>
      </c>
      <c r="E1017" s="7" t="s">
        <v>32</v>
      </c>
      <c r="F1017" s="28">
        <v>1</v>
      </c>
      <c r="G1017" s="17">
        <f t="shared" si="15"/>
        <v>0.33333333333333331</v>
      </c>
      <c r="H1017" s="17">
        <v>0.33333333333333331</v>
      </c>
    </row>
    <row r="1018" spans="1:8" x14ac:dyDescent="0.25">
      <c r="A1018" s="15">
        <v>43601</v>
      </c>
      <c r="B1018" s="7" t="s">
        <v>30</v>
      </c>
      <c r="C1018" s="7" t="s">
        <v>26</v>
      </c>
      <c r="D1018" s="7" t="s">
        <v>8</v>
      </c>
      <c r="E1018" s="19" t="s">
        <v>14</v>
      </c>
      <c r="F1018" s="28">
        <v>5.5</v>
      </c>
      <c r="G1018" s="17">
        <f t="shared" si="15"/>
        <v>0.32954545454545453</v>
      </c>
      <c r="H1018" s="17">
        <v>1.8125</v>
      </c>
    </row>
    <row r="1019" spans="1:8" x14ac:dyDescent="0.25">
      <c r="A1019" s="15">
        <v>43601</v>
      </c>
      <c r="B1019" s="7" t="s">
        <v>30</v>
      </c>
      <c r="C1019" s="7" t="s">
        <v>26</v>
      </c>
      <c r="D1019" s="7" t="s">
        <v>8</v>
      </c>
      <c r="E1019" s="19" t="s">
        <v>15</v>
      </c>
      <c r="F1019" s="28">
        <v>3.5</v>
      </c>
      <c r="G1019" s="17">
        <f t="shared" si="15"/>
        <v>0.30357142857142855</v>
      </c>
      <c r="H1019" s="17">
        <v>1.0625</v>
      </c>
    </row>
    <row r="1020" spans="1:8" x14ac:dyDescent="0.25">
      <c r="A1020" s="15">
        <v>43601</v>
      </c>
      <c r="B1020" s="9" t="s">
        <v>30</v>
      </c>
      <c r="C1020" s="7" t="s">
        <v>26</v>
      </c>
      <c r="D1020" s="7" t="s">
        <v>8</v>
      </c>
      <c r="E1020" s="7" t="s">
        <v>12</v>
      </c>
      <c r="F1020" s="28">
        <v>1.5</v>
      </c>
      <c r="G1020" s="17">
        <f t="shared" si="15"/>
        <v>0.25</v>
      </c>
      <c r="H1020" s="17">
        <v>0.375</v>
      </c>
    </row>
    <row r="1021" spans="1:8" x14ac:dyDescent="0.25">
      <c r="A1021" s="15">
        <v>43601</v>
      </c>
      <c r="B1021" s="3" t="s">
        <v>29</v>
      </c>
      <c r="C1021" s="3" t="s">
        <v>33</v>
      </c>
      <c r="D1021" s="3" t="s">
        <v>6</v>
      </c>
      <c r="E1021" s="16" t="s">
        <v>12</v>
      </c>
      <c r="F1021" s="28">
        <v>4.5</v>
      </c>
      <c r="G1021" s="17">
        <f t="shared" si="15"/>
        <v>0.32407407407407407</v>
      </c>
      <c r="H1021" s="17">
        <v>1.4583333333333333</v>
      </c>
    </row>
    <row r="1022" spans="1:8" x14ac:dyDescent="0.25">
      <c r="A1022" s="15">
        <v>43601</v>
      </c>
      <c r="B1022" s="3" t="s">
        <v>29</v>
      </c>
      <c r="C1022" s="3" t="s">
        <v>33</v>
      </c>
      <c r="D1022" s="3" t="s">
        <v>6</v>
      </c>
      <c r="E1022" s="16" t="s">
        <v>13</v>
      </c>
      <c r="F1022" s="28">
        <v>3</v>
      </c>
      <c r="G1022" s="17">
        <f t="shared" si="15"/>
        <v>0.33333333333333331</v>
      </c>
      <c r="H1022" s="17">
        <v>1</v>
      </c>
    </row>
    <row r="1023" spans="1:8" x14ac:dyDescent="0.25">
      <c r="A1023" s="22">
        <v>43601</v>
      </c>
      <c r="B1023" s="3" t="s">
        <v>29</v>
      </c>
      <c r="C1023" s="3" t="s">
        <v>23</v>
      </c>
      <c r="D1023" s="3" t="s">
        <v>0</v>
      </c>
      <c r="E1023" s="19" t="s">
        <v>1</v>
      </c>
      <c r="F1023" s="33">
        <v>1.5</v>
      </c>
      <c r="G1023" s="17">
        <f t="shared" si="15"/>
        <v>0.25</v>
      </c>
      <c r="H1023" s="17">
        <v>0.375</v>
      </c>
    </row>
    <row r="1024" spans="1:8" x14ac:dyDescent="0.25">
      <c r="A1024" s="6">
        <v>43601</v>
      </c>
      <c r="B1024" s="7" t="s">
        <v>29</v>
      </c>
      <c r="C1024" s="7" t="s">
        <v>23</v>
      </c>
      <c r="D1024" s="7" t="s">
        <v>0</v>
      </c>
      <c r="E1024" s="7" t="s">
        <v>4</v>
      </c>
      <c r="F1024" s="28">
        <v>1.5</v>
      </c>
      <c r="G1024" s="17">
        <f t="shared" si="15"/>
        <v>0.23611111111111113</v>
      </c>
      <c r="H1024" s="17">
        <v>0.35416666666666669</v>
      </c>
    </row>
    <row r="1025" spans="1:8" x14ac:dyDescent="0.25">
      <c r="A1025" s="15">
        <v>43600</v>
      </c>
      <c r="B1025" s="9" t="s">
        <v>29</v>
      </c>
      <c r="C1025" s="19" t="s">
        <v>33</v>
      </c>
      <c r="D1025" s="16" t="s">
        <v>5</v>
      </c>
      <c r="E1025" s="7" t="s">
        <v>32</v>
      </c>
      <c r="F1025" s="28">
        <v>1</v>
      </c>
      <c r="G1025" s="17">
        <f t="shared" si="15"/>
        <v>0.33333333333333331</v>
      </c>
      <c r="H1025" s="17">
        <v>0.33333333333333331</v>
      </c>
    </row>
    <row r="1026" spans="1:8" x14ac:dyDescent="0.25">
      <c r="A1026" s="15">
        <v>43600</v>
      </c>
      <c r="B1026" s="7" t="s">
        <v>30</v>
      </c>
      <c r="C1026" s="7" t="s">
        <v>26</v>
      </c>
      <c r="D1026" s="7" t="s">
        <v>8</v>
      </c>
      <c r="E1026" s="19" t="s">
        <v>14</v>
      </c>
      <c r="F1026" s="28">
        <v>6.5</v>
      </c>
      <c r="G1026" s="17">
        <f t="shared" si="15"/>
        <v>0.31730769230769229</v>
      </c>
      <c r="H1026" s="17">
        <v>2.0625</v>
      </c>
    </row>
    <row r="1027" spans="1:8" x14ac:dyDescent="0.25">
      <c r="A1027" s="15">
        <v>43600</v>
      </c>
      <c r="B1027" s="7" t="s">
        <v>30</v>
      </c>
      <c r="C1027" s="7" t="s">
        <v>26</v>
      </c>
      <c r="D1027" s="7" t="s">
        <v>8</v>
      </c>
      <c r="E1027" s="19" t="s">
        <v>15</v>
      </c>
      <c r="F1027" s="28">
        <v>4</v>
      </c>
      <c r="G1027" s="17">
        <f t="shared" ref="G1027:G1090" si="16">H1027/F1027</f>
        <v>0.33333333333333331</v>
      </c>
      <c r="H1027" s="17">
        <v>1.3333333333333333</v>
      </c>
    </row>
    <row r="1028" spans="1:8" x14ac:dyDescent="0.25">
      <c r="A1028" s="15">
        <v>43600</v>
      </c>
      <c r="B1028" s="9" t="s">
        <v>30</v>
      </c>
      <c r="C1028" s="7" t="s">
        <v>26</v>
      </c>
      <c r="D1028" s="7" t="s">
        <v>8</v>
      </c>
      <c r="E1028" s="7" t="s">
        <v>12</v>
      </c>
      <c r="F1028" s="28">
        <v>3</v>
      </c>
      <c r="G1028" s="17">
        <f t="shared" si="16"/>
        <v>0.33333333333333331</v>
      </c>
      <c r="H1028" s="17">
        <v>1</v>
      </c>
    </row>
    <row r="1029" spans="1:8" x14ac:dyDescent="0.25">
      <c r="A1029" s="15">
        <v>43600</v>
      </c>
      <c r="B1029" s="3" t="s">
        <v>29</v>
      </c>
      <c r="C1029" s="3" t="s">
        <v>33</v>
      </c>
      <c r="D1029" s="3" t="s">
        <v>6</v>
      </c>
      <c r="E1029" s="16" t="s">
        <v>12</v>
      </c>
      <c r="F1029" s="28">
        <v>2.5</v>
      </c>
      <c r="G1029" s="17">
        <f t="shared" si="16"/>
        <v>0.28333333333333333</v>
      </c>
      <c r="H1029" s="17">
        <v>0.70833333333333337</v>
      </c>
    </row>
    <row r="1030" spans="1:8" x14ac:dyDescent="0.25">
      <c r="A1030" s="15">
        <v>43600</v>
      </c>
      <c r="B1030" s="3" t="s">
        <v>29</v>
      </c>
      <c r="C1030" s="3" t="s">
        <v>33</v>
      </c>
      <c r="D1030" s="3" t="s">
        <v>6</v>
      </c>
      <c r="E1030" s="16" t="s">
        <v>13</v>
      </c>
      <c r="F1030" s="28">
        <v>2</v>
      </c>
      <c r="G1030" s="17">
        <f t="shared" si="16"/>
        <v>0.33333333333333331</v>
      </c>
      <c r="H1030" s="17">
        <v>0.66666666666666663</v>
      </c>
    </row>
    <row r="1031" spans="1:8" x14ac:dyDescent="0.25">
      <c r="A1031" s="22">
        <v>43600</v>
      </c>
      <c r="B1031" s="3" t="s">
        <v>29</v>
      </c>
      <c r="C1031" s="3" t="s">
        <v>23</v>
      </c>
      <c r="D1031" s="3" t="s">
        <v>0</v>
      </c>
      <c r="E1031" s="19" t="s">
        <v>1</v>
      </c>
      <c r="F1031" s="33">
        <v>1.5</v>
      </c>
      <c r="G1031" s="17">
        <f t="shared" si="16"/>
        <v>0.25</v>
      </c>
      <c r="H1031" s="17">
        <v>0.375</v>
      </c>
    </row>
    <row r="1032" spans="1:8" x14ac:dyDescent="0.25">
      <c r="A1032" s="6">
        <v>43600</v>
      </c>
      <c r="B1032" s="7" t="s">
        <v>29</v>
      </c>
      <c r="C1032" s="7" t="s">
        <v>23</v>
      </c>
      <c r="D1032" s="7" t="s">
        <v>0</v>
      </c>
      <c r="E1032" s="7" t="s">
        <v>4</v>
      </c>
      <c r="F1032" s="28">
        <v>1.5</v>
      </c>
      <c r="G1032" s="17">
        <f t="shared" si="16"/>
        <v>0.23611111111111113</v>
      </c>
      <c r="H1032" s="17">
        <v>0.35416666666666669</v>
      </c>
    </row>
    <row r="1033" spans="1:8" x14ac:dyDescent="0.25">
      <c r="A1033" s="15">
        <v>43599</v>
      </c>
      <c r="B1033" s="9" t="s">
        <v>29</v>
      </c>
      <c r="C1033" s="19" t="s">
        <v>33</v>
      </c>
      <c r="D1033" s="16" t="s">
        <v>5</v>
      </c>
      <c r="E1033" s="7" t="s">
        <v>32</v>
      </c>
      <c r="F1033" s="28">
        <v>1</v>
      </c>
      <c r="G1033" s="17">
        <f t="shared" si="16"/>
        <v>0.16666666666666666</v>
      </c>
      <c r="H1033" s="17">
        <v>0.16666666666666666</v>
      </c>
    </row>
    <row r="1034" spans="1:8" x14ac:dyDescent="0.25">
      <c r="A1034" s="15">
        <v>43599</v>
      </c>
      <c r="B1034" s="7" t="s">
        <v>30</v>
      </c>
      <c r="C1034" s="7" t="s">
        <v>26</v>
      </c>
      <c r="D1034" s="7" t="s">
        <v>8</v>
      </c>
      <c r="E1034" s="19" t="s">
        <v>14</v>
      </c>
      <c r="F1034" s="28">
        <v>5</v>
      </c>
      <c r="G1034" s="17">
        <f t="shared" si="16"/>
        <v>0.33333333333333337</v>
      </c>
      <c r="H1034" s="17">
        <v>1.6666666666666667</v>
      </c>
    </row>
    <row r="1035" spans="1:8" x14ac:dyDescent="0.25">
      <c r="A1035" s="15">
        <v>43599</v>
      </c>
      <c r="B1035" s="7" t="s">
        <v>30</v>
      </c>
      <c r="C1035" s="7" t="s">
        <v>26</v>
      </c>
      <c r="D1035" s="7" t="s">
        <v>8</v>
      </c>
      <c r="E1035" s="19" t="s">
        <v>15</v>
      </c>
      <c r="F1035" s="28">
        <v>2</v>
      </c>
      <c r="G1035" s="17">
        <f t="shared" si="16"/>
        <v>0.33333333333333331</v>
      </c>
      <c r="H1035" s="17">
        <v>0.66666666666666663</v>
      </c>
    </row>
    <row r="1036" spans="1:8" x14ac:dyDescent="0.25">
      <c r="A1036" s="15">
        <v>43599</v>
      </c>
      <c r="B1036" s="7" t="s">
        <v>30</v>
      </c>
      <c r="C1036" s="7" t="s">
        <v>26</v>
      </c>
      <c r="D1036" s="7" t="s">
        <v>8</v>
      </c>
      <c r="E1036" s="7" t="s">
        <v>31</v>
      </c>
      <c r="F1036" s="28">
        <v>2</v>
      </c>
      <c r="G1036" s="17">
        <f t="shared" si="16"/>
        <v>0.33333333333333331</v>
      </c>
      <c r="H1036" s="17">
        <v>0.66666666666666663</v>
      </c>
    </row>
    <row r="1037" spans="1:8" x14ac:dyDescent="0.25">
      <c r="A1037" s="15">
        <v>43599</v>
      </c>
      <c r="B1037" s="3" t="s">
        <v>29</v>
      </c>
      <c r="C1037" s="3" t="s">
        <v>33</v>
      </c>
      <c r="D1037" s="3" t="s">
        <v>6</v>
      </c>
      <c r="E1037" s="16" t="s">
        <v>12</v>
      </c>
      <c r="F1037" s="28">
        <v>4</v>
      </c>
      <c r="G1037" s="17">
        <f t="shared" si="16"/>
        <v>0.33333333333333331</v>
      </c>
      <c r="H1037" s="17">
        <v>1.3333333333333333</v>
      </c>
    </row>
    <row r="1038" spans="1:8" x14ac:dyDescent="0.25">
      <c r="A1038" s="15">
        <v>43599</v>
      </c>
      <c r="B1038" s="3" t="s">
        <v>29</v>
      </c>
      <c r="C1038" s="3" t="s">
        <v>33</v>
      </c>
      <c r="D1038" s="3" t="s">
        <v>6</v>
      </c>
      <c r="E1038" s="16" t="s">
        <v>13</v>
      </c>
      <c r="F1038" s="28">
        <v>2.5</v>
      </c>
      <c r="G1038" s="17">
        <f t="shared" si="16"/>
        <v>0.33333333333333337</v>
      </c>
      <c r="H1038" s="17">
        <v>0.83333333333333337</v>
      </c>
    </row>
    <row r="1039" spans="1:8" x14ac:dyDescent="0.25">
      <c r="A1039" s="22">
        <v>43599</v>
      </c>
      <c r="B1039" s="3" t="s">
        <v>29</v>
      </c>
      <c r="C1039" s="3" t="s">
        <v>23</v>
      </c>
      <c r="D1039" s="3" t="s">
        <v>0</v>
      </c>
      <c r="E1039" s="19" t="s">
        <v>1</v>
      </c>
      <c r="F1039" s="33">
        <v>1.5</v>
      </c>
      <c r="G1039" s="17">
        <f t="shared" si="16"/>
        <v>0.23611111111111113</v>
      </c>
      <c r="H1039" s="17">
        <v>0.35416666666666669</v>
      </c>
    </row>
    <row r="1040" spans="1:8" x14ac:dyDescent="0.25">
      <c r="A1040" s="6">
        <v>43599</v>
      </c>
      <c r="B1040" s="7" t="s">
        <v>29</v>
      </c>
      <c r="C1040" s="7" t="s">
        <v>23</v>
      </c>
      <c r="D1040" s="7" t="s">
        <v>0</v>
      </c>
      <c r="E1040" s="7" t="s">
        <v>4</v>
      </c>
      <c r="F1040" s="28">
        <v>1.5</v>
      </c>
      <c r="G1040" s="17">
        <f t="shared" si="16"/>
        <v>0.23611111111111113</v>
      </c>
      <c r="H1040" s="17">
        <v>0.35416666666666669</v>
      </c>
    </row>
    <row r="1041" spans="1:8" x14ac:dyDescent="0.25">
      <c r="A1041" s="15">
        <v>43598</v>
      </c>
      <c r="B1041" s="9" t="s">
        <v>29</v>
      </c>
      <c r="C1041" s="19" t="s">
        <v>33</v>
      </c>
      <c r="D1041" s="16" t="s">
        <v>5</v>
      </c>
      <c r="E1041" s="7" t="s">
        <v>32</v>
      </c>
      <c r="F1041" s="28">
        <v>1</v>
      </c>
      <c r="G1041" s="17">
        <f t="shared" si="16"/>
        <v>0.33333333333333331</v>
      </c>
      <c r="H1041" s="17">
        <v>0.33333333333333331</v>
      </c>
    </row>
    <row r="1042" spans="1:8" x14ac:dyDescent="0.25">
      <c r="A1042" s="15">
        <v>43598</v>
      </c>
      <c r="B1042" s="7" t="s">
        <v>30</v>
      </c>
      <c r="C1042" s="7" t="s">
        <v>26</v>
      </c>
      <c r="D1042" s="7" t="s">
        <v>8</v>
      </c>
      <c r="E1042" s="19" t="s">
        <v>14</v>
      </c>
      <c r="F1042" s="28">
        <v>4.5</v>
      </c>
      <c r="G1042" s="17">
        <f t="shared" si="16"/>
        <v>0.31481481481481483</v>
      </c>
      <c r="H1042" s="17">
        <v>1.4166666666666667</v>
      </c>
    </row>
    <row r="1043" spans="1:8" x14ac:dyDescent="0.25">
      <c r="A1043" s="15">
        <v>43598</v>
      </c>
      <c r="B1043" s="7" t="s">
        <v>30</v>
      </c>
      <c r="C1043" s="7" t="s">
        <v>26</v>
      </c>
      <c r="D1043" s="7" t="s">
        <v>8</v>
      </c>
      <c r="E1043" s="19" t="s">
        <v>15</v>
      </c>
      <c r="F1043" s="28">
        <v>4</v>
      </c>
      <c r="G1043" s="17">
        <f t="shared" si="16"/>
        <v>0.33333333333333331</v>
      </c>
      <c r="H1043" s="17">
        <v>1.3333333333333333</v>
      </c>
    </row>
    <row r="1044" spans="1:8" x14ac:dyDescent="0.25">
      <c r="A1044" s="15">
        <v>43598</v>
      </c>
      <c r="B1044" s="7" t="s">
        <v>30</v>
      </c>
      <c r="C1044" s="7" t="s">
        <v>26</v>
      </c>
      <c r="D1044" s="7" t="s">
        <v>8</v>
      </c>
      <c r="E1044" s="7" t="s">
        <v>31</v>
      </c>
      <c r="F1044" s="28">
        <v>1</v>
      </c>
      <c r="G1044" s="17">
        <f t="shared" si="16"/>
        <v>0.33333333333333331</v>
      </c>
      <c r="H1044" s="17">
        <v>0.33333333333333331</v>
      </c>
    </row>
    <row r="1045" spans="1:8" x14ac:dyDescent="0.25">
      <c r="A1045" s="15">
        <v>43598</v>
      </c>
      <c r="B1045" s="9" t="s">
        <v>30</v>
      </c>
      <c r="C1045" s="7" t="s">
        <v>26</v>
      </c>
      <c r="D1045" s="7" t="s">
        <v>8</v>
      </c>
      <c r="E1045" s="7" t="s">
        <v>12</v>
      </c>
      <c r="F1045" s="28">
        <v>1</v>
      </c>
      <c r="G1045" s="17">
        <f t="shared" si="16"/>
        <v>0.33333333333333331</v>
      </c>
      <c r="H1045" s="17">
        <v>0.33333333333333331</v>
      </c>
    </row>
    <row r="1046" spans="1:8" x14ac:dyDescent="0.25">
      <c r="A1046" s="15">
        <v>43598</v>
      </c>
      <c r="B1046" s="3" t="s">
        <v>29</v>
      </c>
      <c r="C1046" s="3" t="s">
        <v>33</v>
      </c>
      <c r="D1046" s="3" t="s">
        <v>6</v>
      </c>
      <c r="E1046" s="16" t="s">
        <v>12</v>
      </c>
      <c r="F1046" s="28">
        <v>4.5</v>
      </c>
      <c r="G1046" s="17">
        <f t="shared" si="16"/>
        <v>0.31481481481481483</v>
      </c>
      <c r="H1046" s="17">
        <v>1.4166666666666667</v>
      </c>
    </row>
    <row r="1047" spans="1:8" x14ac:dyDescent="0.25">
      <c r="A1047" s="15">
        <v>43598</v>
      </c>
      <c r="B1047" s="3" t="s">
        <v>29</v>
      </c>
      <c r="C1047" s="3" t="s">
        <v>33</v>
      </c>
      <c r="D1047" s="3" t="s">
        <v>6</v>
      </c>
      <c r="E1047" s="16" t="s">
        <v>13</v>
      </c>
      <c r="F1047" s="28">
        <v>2.5</v>
      </c>
      <c r="G1047" s="17">
        <f t="shared" si="16"/>
        <v>0.28333333333333333</v>
      </c>
      <c r="H1047" s="17">
        <v>0.70833333333333337</v>
      </c>
    </row>
    <row r="1048" spans="1:8" x14ac:dyDescent="0.25">
      <c r="A1048" s="22">
        <v>43598</v>
      </c>
      <c r="B1048" s="3" t="s">
        <v>29</v>
      </c>
      <c r="C1048" s="3" t="s">
        <v>23</v>
      </c>
      <c r="D1048" s="3" t="s">
        <v>0</v>
      </c>
      <c r="E1048" s="19" t="s">
        <v>1</v>
      </c>
      <c r="F1048" s="33">
        <v>1.5</v>
      </c>
      <c r="G1048" s="17">
        <f t="shared" si="16"/>
        <v>0.25</v>
      </c>
      <c r="H1048" s="17">
        <v>0.375</v>
      </c>
    </row>
    <row r="1049" spans="1:8" x14ac:dyDescent="0.25">
      <c r="A1049" s="6">
        <v>43598</v>
      </c>
      <c r="B1049" s="7" t="s">
        <v>29</v>
      </c>
      <c r="C1049" s="7" t="s">
        <v>23</v>
      </c>
      <c r="D1049" s="7" t="s">
        <v>0</v>
      </c>
      <c r="E1049" s="7" t="s">
        <v>4</v>
      </c>
      <c r="F1049" s="28">
        <v>1.5</v>
      </c>
      <c r="G1049" s="17">
        <f t="shared" si="16"/>
        <v>0.23611111111111113</v>
      </c>
      <c r="H1049" s="17">
        <v>0.35416666666666669</v>
      </c>
    </row>
    <row r="1050" spans="1:8" x14ac:dyDescent="0.25">
      <c r="A1050" s="15">
        <v>43595</v>
      </c>
      <c r="B1050" s="9" t="s">
        <v>29</v>
      </c>
      <c r="C1050" s="19" t="s">
        <v>33</v>
      </c>
      <c r="D1050" s="16" t="s">
        <v>5</v>
      </c>
      <c r="E1050" s="7" t="s">
        <v>32</v>
      </c>
      <c r="F1050" s="28">
        <v>1.5</v>
      </c>
      <c r="G1050" s="17">
        <f t="shared" si="16"/>
        <v>0.27777777777777779</v>
      </c>
      <c r="H1050" s="17">
        <v>0.41666666666666669</v>
      </c>
    </row>
    <row r="1051" spans="1:8" x14ac:dyDescent="0.25">
      <c r="A1051" s="15">
        <v>43595</v>
      </c>
      <c r="B1051" s="7" t="s">
        <v>30</v>
      </c>
      <c r="C1051" s="7" t="s">
        <v>26</v>
      </c>
      <c r="D1051" s="7" t="s">
        <v>8</v>
      </c>
      <c r="E1051" s="19" t="s">
        <v>14</v>
      </c>
      <c r="F1051" s="28">
        <v>3</v>
      </c>
      <c r="G1051" s="17">
        <f t="shared" si="16"/>
        <v>0.29166666666666669</v>
      </c>
      <c r="H1051" s="17">
        <v>0.875</v>
      </c>
    </row>
    <row r="1052" spans="1:8" x14ac:dyDescent="0.25">
      <c r="A1052" s="15">
        <v>43595</v>
      </c>
      <c r="B1052" s="7" t="s">
        <v>30</v>
      </c>
      <c r="C1052" s="7" t="s">
        <v>26</v>
      </c>
      <c r="D1052" s="7" t="s">
        <v>8</v>
      </c>
      <c r="E1052" s="19" t="s">
        <v>15</v>
      </c>
      <c r="F1052" s="28">
        <v>1</v>
      </c>
      <c r="G1052" s="17">
        <f t="shared" si="16"/>
        <v>0.33333333333333331</v>
      </c>
      <c r="H1052" s="17">
        <v>0.33333333333333331</v>
      </c>
    </row>
    <row r="1053" spans="1:8" x14ac:dyDescent="0.25">
      <c r="A1053" s="15">
        <v>43595</v>
      </c>
      <c r="B1053" s="7" t="s">
        <v>30</v>
      </c>
      <c r="C1053" s="7" t="s">
        <v>26</v>
      </c>
      <c r="D1053" s="7" t="s">
        <v>8</v>
      </c>
      <c r="E1053" s="7" t="s">
        <v>31</v>
      </c>
      <c r="F1053" s="28">
        <v>1</v>
      </c>
      <c r="G1053" s="17">
        <f t="shared" si="16"/>
        <v>0.16666666666666666</v>
      </c>
      <c r="H1053" s="17">
        <v>0.16666666666666666</v>
      </c>
    </row>
    <row r="1054" spans="1:8" x14ac:dyDescent="0.25">
      <c r="A1054" s="15">
        <v>43595</v>
      </c>
      <c r="B1054" s="3" t="s">
        <v>29</v>
      </c>
      <c r="C1054" s="3" t="s">
        <v>33</v>
      </c>
      <c r="D1054" s="3" t="s">
        <v>6</v>
      </c>
      <c r="E1054" s="16" t="s">
        <v>12</v>
      </c>
      <c r="F1054" s="28">
        <v>3.5</v>
      </c>
      <c r="G1054" s="17">
        <f t="shared" si="16"/>
        <v>0.30952380952380948</v>
      </c>
      <c r="H1054" s="17">
        <v>1.0833333333333333</v>
      </c>
    </row>
    <row r="1055" spans="1:8" x14ac:dyDescent="0.25">
      <c r="A1055" s="15">
        <v>43595</v>
      </c>
      <c r="B1055" s="3" t="s">
        <v>29</v>
      </c>
      <c r="C1055" s="3" t="s">
        <v>33</v>
      </c>
      <c r="D1055" s="3" t="s">
        <v>6</v>
      </c>
      <c r="E1055" s="16" t="s">
        <v>13</v>
      </c>
      <c r="F1055" s="28">
        <v>3</v>
      </c>
      <c r="G1055" s="17">
        <f t="shared" si="16"/>
        <v>0.31944444444444448</v>
      </c>
      <c r="H1055" s="17">
        <v>0.95833333333333337</v>
      </c>
    </row>
    <row r="1056" spans="1:8" x14ac:dyDescent="0.25">
      <c r="A1056" s="20">
        <v>43595</v>
      </c>
      <c r="B1056" s="3" t="s">
        <v>29</v>
      </c>
      <c r="C1056" s="3" t="s">
        <v>23</v>
      </c>
      <c r="D1056" s="3" t="s">
        <v>0</v>
      </c>
      <c r="E1056" s="19" t="s">
        <v>1</v>
      </c>
      <c r="F1056" s="33">
        <v>1</v>
      </c>
      <c r="G1056" s="17">
        <f t="shared" si="16"/>
        <v>0.27083333333333331</v>
      </c>
      <c r="H1056" s="17">
        <v>0.27083333333333331</v>
      </c>
    </row>
    <row r="1057" spans="1:8" x14ac:dyDescent="0.25">
      <c r="A1057" s="6">
        <v>43595</v>
      </c>
      <c r="B1057" s="7" t="s">
        <v>29</v>
      </c>
      <c r="C1057" s="7" t="s">
        <v>23</v>
      </c>
      <c r="D1057" s="7" t="s">
        <v>0</v>
      </c>
      <c r="E1057" s="7" t="s">
        <v>4</v>
      </c>
      <c r="F1057" s="28">
        <v>1</v>
      </c>
      <c r="G1057" s="17">
        <f t="shared" si="16"/>
        <v>0.27083333333333331</v>
      </c>
      <c r="H1057" s="17">
        <v>0.27083333333333331</v>
      </c>
    </row>
    <row r="1058" spans="1:8" x14ac:dyDescent="0.25">
      <c r="A1058" s="15">
        <v>43592</v>
      </c>
      <c r="B1058" s="9" t="s">
        <v>29</v>
      </c>
      <c r="C1058" s="19" t="s">
        <v>33</v>
      </c>
      <c r="D1058" s="16" t="s">
        <v>5</v>
      </c>
      <c r="E1058" s="7" t="s">
        <v>32</v>
      </c>
      <c r="F1058" s="28">
        <v>2.5</v>
      </c>
      <c r="G1058" s="17">
        <f t="shared" si="16"/>
        <v>0.27500000000000002</v>
      </c>
      <c r="H1058" s="17">
        <v>0.6875</v>
      </c>
    </row>
    <row r="1059" spans="1:8" x14ac:dyDescent="0.25">
      <c r="A1059" s="15">
        <v>43592</v>
      </c>
      <c r="B1059" s="7" t="s">
        <v>30</v>
      </c>
      <c r="C1059" s="7" t="s">
        <v>26</v>
      </c>
      <c r="D1059" s="7" t="s">
        <v>8</v>
      </c>
      <c r="E1059" s="19" t="s">
        <v>14</v>
      </c>
      <c r="F1059" s="28">
        <v>4</v>
      </c>
      <c r="G1059" s="17">
        <f t="shared" si="16"/>
        <v>0.33333333333333331</v>
      </c>
      <c r="H1059" s="17">
        <v>1.3333333333333333</v>
      </c>
    </row>
    <row r="1060" spans="1:8" x14ac:dyDescent="0.25">
      <c r="A1060" s="15">
        <v>43592</v>
      </c>
      <c r="B1060" s="7" t="s">
        <v>30</v>
      </c>
      <c r="C1060" s="7" t="s">
        <v>26</v>
      </c>
      <c r="D1060" s="7" t="s">
        <v>8</v>
      </c>
      <c r="E1060" s="19" t="s">
        <v>15</v>
      </c>
      <c r="F1060" s="28">
        <v>2</v>
      </c>
      <c r="G1060" s="17">
        <f t="shared" si="16"/>
        <v>0.33333333333333331</v>
      </c>
      <c r="H1060" s="17">
        <v>0.66666666666666663</v>
      </c>
    </row>
    <row r="1061" spans="1:8" x14ac:dyDescent="0.25">
      <c r="A1061" s="15">
        <v>43592</v>
      </c>
      <c r="B1061" s="9" t="s">
        <v>30</v>
      </c>
      <c r="C1061" s="7" t="s">
        <v>26</v>
      </c>
      <c r="D1061" s="7" t="s">
        <v>8</v>
      </c>
      <c r="E1061" s="7" t="s">
        <v>12</v>
      </c>
      <c r="F1061" s="28">
        <v>4.5</v>
      </c>
      <c r="G1061" s="17">
        <f t="shared" si="16"/>
        <v>0.31944444444444442</v>
      </c>
      <c r="H1061" s="17">
        <v>1.4375</v>
      </c>
    </row>
    <row r="1062" spans="1:8" x14ac:dyDescent="0.25">
      <c r="A1062" s="15">
        <v>43592</v>
      </c>
      <c r="B1062" s="3" t="s">
        <v>29</v>
      </c>
      <c r="C1062" s="3" t="s">
        <v>33</v>
      </c>
      <c r="D1062" s="3" t="s">
        <v>6</v>
      </c>
      <c r="E1062" s="16" t="s">
        <v>12</v>
      </c>
      <c r="F1062" s="28">
        <v>4</v>
      </c>
      <c r="G1062" s="17">
        <f t="shared" si="16"/>
        <v>0.33333333333333331</v>
      </c>
      <c r="H1062" s="17">
        <v>1.3333333333333333</v>
      </c>
    </row>
    <row r="1063" spans="1:8" x14ac:dyDescent="0.25">
      <c r="A1063" s="15">
        <v>43592</v>
      </c>
      <c r="B1063" s="3" t="s">
        <v>29</v>
      </c>
      <c r="C1063" s="3" t="s">
        <v>33</v>
      </c>
      <c r="D1063" s="3" t="s">
        <v>6</v>
      </c>
      <c r="E1063" s="16" t="s">
        <v>13</v>
      </c>
      <c r="F1063" s="28">
        <v>3</v>
      </c>
      <c r="G1063" s="17">
        <f t="shared" si="16"/>
        <v>0.33333333333333331</v>
      </c>
      <c r="H1063" s="17">
        <v>1</v>
      </c>
    </row>
    <row r="1064" spans="1:8" x14ac:dyDescent="0.25">
      <c r="A1064" s="20">
        <v>43592</v>
      </c>
      <c r="B1064" s="3" t="s">
        <v>29</v>
      </c>
      <c r="C1064" s="3" t="s">
        <v>23</v>
      </c>
      <c r="D1064" s="3" t="s">
        <v>0</v>
      </c>
      <c r="E1064" s="19" t="s">
        <v>1</v>
      </c>
      <c r="F1064" s="33">
        <v>1.5</v>
      </c>
      <c r="G1064" s="17">
        <f t="shared" si="16"/>
        <v>0.22916666666666666</v>
      </c>
      <c r="H1064" s="17">
        <v>0.34375</v>
      </c>
    </row>
    <row r="1065" spans="1:8" x14ac:dyDescent="0.25">
      <c r="A1065" s="6">
        <v>43592</v>
      </c>
      <c r="B1065" s="7" t="s">
        <v>29</v>
      </c>
      <c r="C1065" s="7" t="s">
        <v>23</v>
      </c>
      <c r="D1065" s="7" t="s">
        <v>0</v>
      </c>
      <c r="E1065" s="7" t="s">
        <v>4</v>
      </c>
      <c r="F1065" s="28">
        <v>1.5</v>
      </c>
      <c r="G1065" s="17">
        <f t="shared" si="16"/>
        <v>0.23611111111111113</v>
      </c>
      <c r="H1065" s="17">
        <v>0.35416666666666669</v>
      </c>
    </row>
    <row r="1066" spans="1:8" x14ac:dyDescent="0.25">
      <c r="A1066" s="15">
        <v>43591</v>
      </c>
      <c r="B1066" s="9" t="s">
        <v>29</v>
      </c>
      <c r="C1066" s="19" t="s">
        <v>33</v>
      </c>
      <c r="D1066" s="16" t="s">
        <v>5</v>
      </c>
      <c r="E1066" s="7" t="s">
        <v>32</v>
      </c>
      <c r="F1066" s="28">
        <v>2</v>
      </c>
      <c r="G1066" s="17">
        <f t="shared" si="16"/>
        <v>0.33333333333333331</v>
      </c>
      <c r="H1066" s="17">
        <v>0.66666666666666663</v>
      </c>
    </row>
    <row r="1067" spans="1:8" x14ac:dyDescent="0.25">
      <c r="A1067" s="15">
        <v>43591</v>
      </c>
      <c r="B1067" s="7" t="s">
        <v>30</v>
      </c>
      <c r="C1067" s="7" t="s">
        <v>26</v>
      </c>
      <c r="D1067" s="7" t="s">
        <v>8</v>
      </c>
      <c r="E1067" s="19" t="s">
        <v>14</v>
      </c>
      <c r="F1067" s="28">
        <v>3.5</v>
      </c>
      <c r="G1067" s="17">
        <f t="shared" si="16"/>
        <v>0.33333333333333337</v>
      </c>
      <c r="H1067" s="17">
        <v>1.1666666666666667</v>
      </c>
    </row>
    <row r="1068" spans="1:8" x14ac:dyDescent="0.25">
      <c r="A1068" s="15">
        <v>43591</v>
      </c>
      <c r="B1068" s="7" t="s">
        <v>30</v>
      </c>
      <c r="C1068" s="7" t="s">
        <v>26</v>
      </c>
      <c r="D1068" s="7" t="s">
        <v>8</v>
      </c>
      <c r="E1068" s="19" t="s">
        <v>15</v>
      </c>
      <c r="F1068" s="28">
        <v>5</v>
      </c>
      <c r="G1068" s="17">
        <f t="shared" si="16"/>
        <v>0.30833333333333335</v>
      </c>
      <c r="H1068" s="17">
        <v>1.5416666666666667</v>
      </c>
    </row>
    <row r="1069" spans="1:8" x14ac:dyDescent="0.25">
      <c r="A1069" s="15">
        <v>43591</v>
      </c>
      <c r="B1069" s="9" t="s">
        <v>30</v>
      </c>
      <c r="C1069" s="7" t="s">
        <v>26</v>
      </c>
      <c r="D1069" s="7" t="s">
        <v>8</v>
      </c>
      <c r="E1069" s="7" t="s">
        <v>12</v>
      </c>
      <c r="F1069" s="28">
        <v>4</v>
      </c>
      <c r="G1069" s="17">
        <f t="shared" si="16"/>
        <v>0.33333333333333331</v>
      </c>
      <c r="H1069" s="17">
        <v>1.3333333333333333</v>
      </c>
    </row>
    <row r="1070" spans="1:8" x14ac:dyDescent="0.25">
      <c r="A1070" s="15">
        <v>43591</v>
      </c>
      <c r="B1070" s="3" t="s">
        <v>29</v>
      </c>
      <c r="C1070" s="3" t="s">
        <v>33</v>
      </c>
      <c r="D1070" s="3" t="s">
        <v>6</v>
      </c>
      <c r="E1070" s="16" t="s">
        <v>12</v>
      </c>
      <c r="F1070" s="28">
        <v>2</v>
      </c>
      <c r="G1070" s="17">
        <f t="shared" si="16"/>
        <v>0.33333333333333331</v>
      </c>
      <c r="H1070" s="17">
        <v>0.66666666666666663</v>
      </c>
    </row>
    <row r="1071" spans="1:8" x14ac:dyDescent="0.25">
      <c r="A1071" s="15">
        <v>43591</v>
      </c>
      <c r="B1071" s="3" t="s">
        <v>29</v>
      </c>
      <c r="C1071" s="3" t="s">
        <v>33</v>
      </c>
      <c r="D1071" s="3" t="s">
        <v>6</v>
      </c>
      <c r="E1071" s="16" t="s">
        <v>13</v>
      </c>
      <c r="F1071" s="28">
        <v>3</v>
      </c>
      <c r="G1071" s="17">
        <f t="shared" si="16"/>
        <v>0.33333333333333331</v>
      </c>
      <c r="H1071" s="17">
        <v>1</v>
      </c>
    </row>
    <row r="1072" spans="1:8" x14ac:dyDescent="0.25">
      <c r="A1072" s="20">
        <v>43591</v>
      </c>
      <c r="B1072" s="3" t="s">
        <v>29</v>
      </c>
      <c r="C1072" s="3" t="s">
        <v>23</v>
      </c>
      <c r="D1072" s="3" t="s">
        <v>0</v>
      </c>
      <c r="E1072" s="19" t="s">
        <v>1</v>
      </c>
      <c r="F1072" s="33">
        <v>1</v>
      </c>
      <c r="G1072" s="17">
        <f t="shared" si="16"/>
        <v>0.33333333333333331</v>
      </c>
      <c r="H1072" s="17">
        <v>0.33333333333333331</v>
      </c>
    </row>
    <row r="1073" spans="1:8" x14ac:dyDescent="0.25">
      <c r="A1073" s="6">
        <v>43591</v>
      </c>
      <c r="B1073" s="7" t="s">
        <v>29</v>
      </c>
      <c r="C1073" s="7" t="s">
        <v>23</v>
      </c>
      <c r="D1073" s="7" t="s">
        <v>0</v>
      </c>
      <c r="E1073" s="7" t="s">
        <v>4</v>
      </c>
      <c r="F1073" s="28">
        <v>1.5</v>
      </c>
      <c r="G1073" s="17">
        <f t="shared" si="16"/>
        <v>0.23611111111111113</v>
      </c>
      <c r="H1073" s="17">
        <v>0.35416666666666669</v>
      </c>
    </row>
    <row r="1074" spans="1:8" x14ac:dyDescent="0.25">
      <c r="A1074" s="15">
        <v>43588</v>
      </c>
      <c r="B1074" s="9" t="s">
        <v>29</v>
      </c>
      <c r="C1074" s="19" t="s">
        <v>33</v>
      </c>
      <c r="D1074" s="16" t="s">
        <v>5</v>
      </c>
      <c r="E1074" s="7" t="s">
        <v>32</v>
      </c>
      <c r="F1074" s="28">
        <v>2</v>
      </c>
      <c r="G1074" s="17">
        <f t="shared" si="16"/>
        <v>0.33333333333333331</v>
      </c>
      <c r="H1074" s="17">
        <v>0.66666666666666663</v>
      </c>
    </row>
    <row r="1075" spans="1:8" x14ac:dyDescent="0.25">
      <c r="A1075" s="15">
        <v>43588</v>
      </c>
      <c r="B1075" s="7" t="s">
        <v>30</v>
      </c>
      <c r="C1075" s="7" t="s">
        <v>26</v>
      </c>
      <c r="D1075" s="7" t="s">
        <v>8</v>
      </c>
      <c r="E1075" s="19" t="s">
        <v>14</v>
      </c>
      <c r="F1075" s="28">
        <v>4</v>
      </c>
      <c r="G1075" s="17">
        <f t="shared" si="16"/>
        <v>0.3125</v>
      </c>
      <c r="H1075" s="17">
        <v>1.25</v>
      </c>
    </row>
    <row r="1076" spans="1:8" x14ac:dyDescent="0.25">
      <c r="A1076" s="15">
        <v>43588</v>
      </c>
      <c r="B1076" s="7" t="s">
        <v>30</v>
      </c>
      <c r="C1076" s="7" t="s">
        <v>26</v>
      </c>
      <c r="D1076" s="7" t="s">
        <v>8</v>
      </c>
      <c r="E1076" s="19" t="s">
        <v>15</v>
      </c>
      <c r="F1076" s="28">
        <v>2</v>
      </c>
      <c r="G1076" s="17">
        <f t="shared" si="16"/>
        <v>0.28125</v>
      </c>
      <c r="H1076" s="17">
        <v>0.5625</v>
      </c>
    </row>
    <row r="1077" spans="1:8" x14ac:dyDescent="0.25">
      <c r="A1077" s="15">
        <v>43588</v>
      </c>
      <c r="B1077" s="7" t="s">
        <v>30</v>
      </c>
      <c r="C1077" s="7" t="s">
        <v>26</v>
      </c>
      <c r="D1077" s="7" t="s">
        <v>8</v>
      </c>
      <c r="E1077" s="7" t="s">
        <v>31</v>
      </c>
      <c r="F1077" s="28">
        <v>1</v>
      </c>
      <c r="G1077" s="17">
        <f t="shared" si="16"/>
        <v>0.25</v>
      </c>
      <c r="H1077" s="17">
        <v>0.25</v>
      </c>
    </row>
    <row r="1078" spans="1:8" x14ac:dyDescent="0.25">
      <c r="A1078" s="15">
        <v>43588</v>
      </c>
      <c r="B1078" s="9" t="s">
        <v>30</v>
      </c>
      <c r="C1078" s="7" t="s">
        <v>26</v>
      </c>
      <c r="D1078" s="7" t="s">
        <v>8</v>
      </c>
      <c r="E1078" s="7" t="s">
        <v>12</v>
      </c>
      <c r="F1078" s="28">
        <v>1</v>
      </c>
      <c r="G1078" s="17">
        <f t="shared" si="16"/>
        <v>0.22916666666666666</v>
      </c>
      <c r="H1078" s="17">
        <v>0.22916666666666666</v>
      </c>
    </row>
    <row r="1079" spans="1:8" x14ac:dyDescent="0.25">
      <c r="A1079" s="15">
        <v>43588</v>
      </c>
      <c r="B1079" s="3" t="s">
        <v>29</v>
      </c>
      <c r="C1079" s="3" t="s">
        <v>33</v>
      </c>
      <c r="D1079" s="3" t="s">
        <v>6</v>
      </c>
      <c r="E1079" s="16" t="s">
        <v>12</v>
      </c>
      <c r="F1079" s="28">
        <v>2</v>
      </c>
      <c r="G1079" s="17">
        <f t="shared" si="16"/>
        <v>0.32291666666666669</v>
      </c>
      <c r="H1079" s="17">
        <v>0.64583333333333337</v>
      </c>
    </row>
    <row r="1080" spans="1:8" x14ac:dyDescent="0.25">
      <c r="A1080" s="15">
        <v>43588</v>
      </c>
      <c r="B1080" s="3" t="s">
        <v>29</v>
      </c>
      <c r="C1080" s="3" t="s">
        <v>33</v>
      </c>
      <c r="D1080" s="3" t="s">
        <v>6</v>
      </c>
      <c r="E1080" s="16" t="s">
        <v>13</v>
      </c>
      <c r="F1080" s="28">
        <v>4</v>
      </c>
      <c r="G1080" s="17">
        <f t="shared" si="16"/>
        <v>0.328125</v>
      </c>
      <c r="H1080" s="17">
        <v>1.3125</v>
      </c>
    </row>
    <row r="1081" spans="1:8" x14ac:dyDescent="0.25">
      <c r="A1081" s="20">
        <v>43588</v>
      </c>
      <c r="B1081" s="3" t="s">
        <v>29</v>
      </c>
      <c r="C1081" s="3" t="s">
        <v>23</v>
      </c>
      <c r="D1081" s="3" t="s">
        <v>0</v>
      </c>
      <c r="E1081" s="19" t="s">
        <v>1</v>
      </c>
      <c r="F1081" s="32">
        <v>1</v>
      </c>
      <c r="G1081" s="17">
        <f t="shared" si="16"/>
        <v>0.3125</v>
      </c>
      <c r="H1081" s="17">
        <v>0.3125</v>
      </c>
    </row>
    <row r="1082" spans="1:8" x14ac:dyDescent="0.25">
      <c r="A1082" s="6">
        <v>43588</v>
      </c>
      <c r="B1082" s="7" t="s">
        <v>29</v>
      </c>
      <c r="C1082" s="7" t="s">
        <v>23</v>
      </c>
      <c r="D1082" s="7" t="s">
        <v>0</v>
      </c>
      <c r="E1082" s="7" t="s">
        <v>4</v>
      </c>
      <c r="F1082" s="28">
        <v>1</v>
      </c>
      <c r="G1082" s="17">
        <f t="shared" si="16"/>
        <v>0.29166666666666669</v>
      </c>
      <c r="H1082" s="17">
        <v>0.29166666666666669</v>
      </c>
    </row>
    <row r="1083" spans="1:8" x14ac:dyDescent="0.25">
      <c r="A1083" s="15">
        <v>43587</v>
      </c>
      <c r="B1083" s="9" t="s">
        <v>29</v>
      </c>
      <c r="C1083" s="19" t="s">
        <v>33</v>
      </c>
      <c r="D1083" s="16" t="s">
        <v>5</v>
      </c>
      <c r="E1083" s="7" t="s">
        <v>32</v>
      </c>
      <c r="F1083" s="28">
        <v>3.5</v>
      </c>
      <c r="G1083" s="17">
        <f t="shared" si="16"/>
        <v>0.29761904761904762</v>
      </c>
      <c r="H1083" s="17">
        <v>1.0416666666666667</v>
      </c>
    </row>
    <row r="1084" spans="1:8" x14ac:dyDescent="0.25">
      <c r="A1084" s="15">
        <v>43587</v>
      </c>
      <c r="B1084" s="9" t="s">
        <v>29</v>
      </c>
      <c r="C1084" s="26" t="s">
        <v>33</v>
      </c>
      <c r="D1084" s="7" t="s">
        <v>6</v>
      </c>
      <c r="E1084" s="7" t="s">
        <v>27</v>
      </c>
      <c r="F1084" s="28">
        <v>1.5</v>
      </c>
      <c r="G1084" s="17">
        <f t="shared" si="16"/>
        <v>0.29166666666666669</v>
      </c>
      <c r="H1084" s="17">
        <v>0.4375</v>
      </c>
    </row>
    <row r="1085" spans="1:8" x14ac:dyDescent="0.25">
      <c r="A1085" s="15">
        <v>43587</v>
      </c>
      <c r="B1085" s="7" t="s">
        <v>30</v>
      </c>
      <c r="C1085" s="7" t="s">
        <v>26</v>
      </c>
      <c r="D1085" s="7" t="s">
        <v>8</v>
      </c>
      <c r="E1085" s="19" t="s">
        <v>14</v>
      </c>
      <c r="F1085" s="28">
        <v>5</v>
      </c>
      <c r="G1085" s="17">
        <f t="shared" si="16"/>
        <v>0.32500000000000001</v>
      </c>
      <c r="H1085" s="17">
        <v>1.625</v>
      </c>
    </row>
    <row r="1086" spans="1:8" x14ac:dyDescent="0.25">
      <c r="A1086" s="15">
        <v>43587</v>
      </c>
      <c r="B1086" s="7" t="s">
        <v>30</v>
      </c>
      <c r="C1086" s="7" t="s">
        <v>26</v>
      </c>
      <c r="D1086" s="7" t="s">
        <v>8</v>
      </c>
      <c r="E1086" s="19" t="s">
        <v>15</v>
      </c>
      <c r="F1086" s="28">
        <v>1.5</v>
      </c>
      <c r="G1086" s="17">
        <f t="shared" si="16"/>
        <v>0.27777777777777779</v>
      </c>
      <c r="H1086" s="17">
        <v>0.41666666666666669</v>
      </c>
    </row>
    <row r="1087" spans="1:8" x14ac:dyDescent="0.25">
      <c r="A1087" s="15">
        <v>43587</v>
      </c>
      <c r="B1087" s="3" t="s">
        <v>29</v>
      </c>
      <c r="C1087" s="3" t="s">
        <v>33</v>
      </c>
      <c r="D1087" s="3" t="s">
        <v>6</v>
      </c>
      <c r="E1087" s="16" t="s">
        <v>12</v>
      </c>
      <c r="F1087" s="28">
        <v>3.5</v>
      </c>
      <c r="G1087" s="17">
        <f t="shared" si="16"/>
        <v>0.31547619047619052</v>
      </c>
      <c r="H1087" s="17">
        <v>1.1041666666666667</v>
      </c>
    </row>
    <row r="1088" spans="1:8" x14ac:dyDescent="0.25">
      <c r="A1088" s="15">
        <v>43587</v>
      </c>
      <c r="B1088" s="3" t="s">
        <v>29</v>
      </c>
      <c r="C1088" s="3" t="s">
        <v>33</v>
      </c>
      <c r="D1088" s="3" t="s">
        <v>6</v>
      </c>
      <c r="E1088" s="16" t="s">
        <v>13</v>
      </c>
      <c r="F1088" s="28">
        <v>6.5</v>
      </c>
      <c r="G1088" s="17">
        <f t="shared" si="16"/>
        <v>0.33333333333333331</v>
      </c>
      <c r="H1088" s="17">
        <v>2.1666666666666665</v>
      </c>
    </row>
    <row r="1089" spans="1:8" x14ac:dyDescent="0.25">
      <c r="A1089" s="22">
        <v>43587</v>
      </c>
      <c r="B1089" s="3" t="s">
        <v>29</v>
      </c>
      <c r="C1089" s="3" t="s">
        <v>23</v>
      </c>
      <c r="D1089" s="3" t="s">
        <v>0</v>
      </c>
      <c r="E1089" s="19" t="s">
        <v>1</v>
      </c>
      <c r="F1089" s="32">
        <v>1.5</v>
      </c>
      <c r="G1089" s="17">
        <f t="shared" si="16"/>
        <v>0.2638888888888889</v>
      </c>
      <c r="H1089" s="17">
        <v>0.39583333333333331</v>
      </c>
    </row>
    <row r="1090" spans="1:8" x14ac:dyDescent="0.25">
      <c r="A1090" s="6">
        <v>43587</v>
      </c>
      <c r="B1090" s="7" t="s">
        <v>29</v>
      </c>
      <c r="C1090" s="7" t="s">
        <v>23</v>
      </c>
      <c r="D1090" s="7" t="s">
        <v>0</v>
      </c>
      <c r="E1090" s="7" t="s">
        <v>4</v>
      </c>
      <c r="F1090" s="28">
        <v>1.5</v>
      </c>
      <c r="G1090" s="17">
        <f t="shared" si="16"/>
        <v>0.2638888888888889</v>
      </c>
      <c r="H1090" s="17">
        <v>0.39583333333333331</v>
      </c>
    </row>
    <row r="1091" spans="1:8" x14ac:dyDescent="0.25">
      <c r="A1091" s="15">
        <v>43585</v>
      </c>
      <c r="B1091" s="9" t="s">
        <v>29</v>
      </c>
      <c r="C1091" s="19" t="s">
        <v>33</v>
      </c>
      <c r="D1091" s="16" t="s">
        <v>5</v>
      </c>
      <c r="E1091" s="7" t="s">
        <v>32</v>
      </c>
      <c r="F1091" s="28">
        <v>2.5</v>
      </c>
      <c r="G1091" s="17">
        <f t="shared" ref="G1091:G1154" si="17">H1091/F1091</f>
        <v>0.28333333333333333</v>
      </c>
      <c r="H1091" s="17">
        <v>0.70833333333333337</v>
      </c>
    </row>
    <row r="1092" spans="1:8" x14ac:dyDescent="0.25">
      <c r="A1092" s="15">
        <v>43585</v>
      </c>
      <c r="B1092" s="9" t="s">
        <v>29</v>
      </c>
      <c r="C1092" s="26" t="s">
        <v>33</v>
      </c>
      <c r="D1092" s="7" t="s">
        <v>6</v>
      </c>
      <c r="E1092" s="7" t="s">
        <v>27</v>
      </c>
      <c r="F1092" s="28">
        <v>6.5</v>
      </c>
      <c r="G1092" s="17">
        <f t="shared" si="17"/>
        <v>0.32051282051282054</v>
      </c>
      <c r="H1092" s="17">
        <v>2.0833333333333335</v>
      </c>
    </row>
    <row r="1093" spans="1:8" x14ac:dyDescent="0.25">
      <c r="A1093" s="15">
        <v>43585</v>
      </c>
      <c r="B1093" s="7" t="s">
        <v>30</v>
      </c>
      <c r="C1093" s="7" t="s">
        <v>26</v>
      </c>
      <c r="D1093" s="7" t="s">
        <v>8</v>
      </c>
      <c r="E1093" s="19" t="s">
        <v>15</v>
      </c>
      <c r="F1093" s="28">
        <v>1</v>
      </c>
      <c r="G1093" s="17">
        <f t="shared" si="17"/>
        <v>0.29166666666666669</v>
      </c>
      <c r="H1093" s="17">
        <v>0.29166666666666669</v>
      </c>
    </row>
    <row r="1094" spans="1:8" x14ac:dyDescent="0.25">
      <c r="A1094" s="15">
        <v>43585</v>
      </c>
      <c r="B1094" s="3" t="s">
        <v>29</v>
      </c>
      <c r="C1094" s="3" t="s">
        <v>33</v>
      </c>
      <c r="D1094" s="3" t="s">
        <v>6</v>
      </c>
      <c r="E1094" s="16" t="s">
        <v>12</v>
      </c>
      <c r="F1094" s="28">
        <v>4.5</v>
      </c>
      <c r="G1094" s="17">
        <f t="shared" si="17"/>
        <v>0.31018518518518517</v>
      </c>
      <c r="H1094" s="17">
        <v>1.3958333333333333</v>
      </c>
    </row>
    <row r="1095" spans="1:8" x14ac:dyDescent="0.25">
      <c r="A1095" s="15">
        <v>43585</v>
      </c>
      <c r="B1095" s="3" t="s">
        <v>29</v>
      </c>
      <c r="C1095" s="3" t="s">
        <v>33</v>
      </c>
      <c r="D1095" s="3" t="s">
        <v>6</v>
      </c>
      <c r="E1095" s="16" t="s">
        <v>13</v>
      </c>
      <c r="F1095" s="28">
        <v>6.5</v>
      </c>
      <c r="G1095" s="17">
        <f t="shared" si="17"/>
        <v>0.31730769230769229</v>
      </c>
      <c r="H1095" s="17">
        <v>2.0625</v>
      </c>
    </row>
    <row r="1096" spans="1:8" x14ac:dyDescent="0.25">
      <c r="A1096" s="22">
        <v>43585</v>
      </c>
      <c r="B1096" s="3" t="s">
        <v>29</v>
      </c>
      <c r="C1096" s="3" t="s">
        <v>23</v>
      </c>
      <c r="D1096" s="3" t="s">
        <v>0</v>
      </c>
      <c r="E1096" s="19" t="s">
        <v>1</v>
      </c>
      <c r="F1096" s="32">
        <v>1.5</v>
      </c>
      <c r="G1096" s="17">
        <f t="shared" si="17"/>
        <v>0.25</v>
      </c>
      <c r="H1096" s="17">
        <v>0.375</v>
      </c>
    </row>
    <row r="1097" spans="1:8" x14ac:dyDescent="0.25">
      <c r="A1097" s="6">
        <v>43585</v>
      </c>
      <c r="B1097" s="7" t="s">
        <v>29</v>
      </c>
      <c r="C1097" s="7" t="s">
        <v>23</v>
      </c>
      <c r="D1097" s="7" t="s">
        <v>0</v>
      </c>
      <c r="E1097" s="7" t="s">
        <v>4</v>
      </c>
      <c r="F1097" s="28">
        <v>1.5</v>
      </c>
      <c r="G1097" s="17">
        <f t="shared" si="17"/>
        <v>0.25</v>
      </c>
      <c r="H1097" s="17">
        <v>0.375</v>
      </c>
    </row>
    <row r="1098" spans="1:8" x14ac:dyDescent="0.25">
      <c r="A1098" s="15">
        <v>43581</v>
      </c>
      <c r="B1098" s="9" t="s">
        <v>29</v>
      </c>
      <c r="C1098" s="19" t="s">
        <v>33</v>
      </c>
      <c r="D1098" s="16" t="s">
        <v>5</v>
      </c>
      <c r="E1098" s="7" t="s">
        <v>32</v>
      </c>
      <c r="F1098" s="28">
        <v>1</v>
      </c>
      <c r="G1098" s="17">
        <f t="shared" si="17"/>
        <v>0.20833333333333334</v>
      </c>
      <c r="H1098" s="17">
        <v>0.20833333333333334</v>
      </c>
    </row>
    <row r="1099" spans="1:8" x14ac:dyDescent="0.25">
      <c r="A1099" s="15">
        <v>43581</v>
      </c>
      <c r="B1099" s="9" t="s">
        <v>29</v>
      </c>
      <c r="C1099" s="26" t="s">
        <v>33</v>
      </c>
      <c r="D1099" s="7" t="s">
        <v>6</v>
      </c>
      <c r="E1099" s="7" t="s">
        <v>27</v>
      </c>
      <c r="F1099" s="28">
        <v>5</v>
      </c>
      <c r="G1099" s="17">
        <f t="shared" si="17"/>
        <v>0.33333333333333337</v>
      </c>
      <c r="H1099" s="17">
        <v>1.6666666666666667</v>
      </c>
    </row>
    <row r="1100" spans="1:8" x14ac:dyDescent="0.25">
      <c r="A1100" s="15">
        <v>43581</v>
      </c>
      <c r="B1100" s="7" t="s">
        <v>30</v>
      </c>
      <c r="C1100" s="7" t="s">
        <v>26</v>
      </c>
      <c r="D1100" s="7" t="s">
        <v>8</v>
      </c>
      <c r="E1100" s="19" t="s">
        <v>14</v>
      </c>
      <c r="F1100" s="28">
        <v>1</v>
      </c>
      <c r="G1100" s="17">
        <f t="shared" si="17"/>
        <v>0.20833333333333334</v>
      </c>
      <c r="H1100" s="17">
        <v>0.20833333333333334</v>
      </c>
    </row>
    <row r="1101" spans="1:8" x14ac:dyDescent="0.25">
      <c r="A1101" s="15">
        <v>43581</v>
      </c>
      <c r="B1101" s="9" t="s">
        <v>30</v>
      </c>
      <c r="C1101" s="7" t="s">
        <v>26</v>
      </c>
      <c r="D1101" s="7" t="s">
        <v>8</v>
      </c>
      <c r="E1101" s="7" t="s">
        <v>12</v>
      </c>
      <c r="F1101" s="28">
        <v>1.5</v>
      </c>
      <c r="G1101" s="17">
        <f t="shared" si="17"/>
        <v>0.33333333333333331</v>
      </c>
      <c r="H1101" s="17">
        <v>0.5</v>
      </c>
    </row>
    <row r="1102" spans="1:8" x14ac:dyDescent="0.25">
      <c r="A1102" s="15">
        <v>43581</v>
      </c>
      <c r="B1102" s="3" t="s">
        <v>29</v>
      </c>
      <c r="C1102" s="3" t="s">
        <v>33</v>
      </c>
      <c r="D1102" s="3" t="s">
        <v>6</v>
      </c>
      <c r="E1102" s="16" t="s">
        <v>12</v>
      </c>
      <c r="F1102" s="28">
        <v>4</v>
      </c>
      <c r="G1102" s="17">
        <f t="shared" si="17"/>
        <v>0.29947916666666669</v>
      </c>
      <c r="H1102" s="17">
        <v>1.1979166666666667</v>
      </c>
    </row>
    <row r="1103" spans="1:8" x14ac:dyDescent="0.25">
      <c r="A1103" s="15">
        <v>43581</v>
      </c>
      <c r="B1103" s="3" t="s">
        <v>29</v>
      </c>
      <c r="C1103" s="3" t="s">
        <v>33</v>
      </c>
      <c r="D1103" s="3" t="s">
        <v>6</v>
      </c>
      <c r="E1103" s="16" t="s">
        <v>13</v>
      </c>
      <c r="F1103" s="28">
        <v>2.5</v>
      </c>
      <c r="G1103" s="17">
        <f t="shared" si="17"/>
        <v>0.27500000000000002</v>
      </c>
      <c r="H1103" s="17">
        <v>0.6875</v>
      </c>
    </row>
    <row r="1104" spans="1:8" x14ac:dyDescent="0.25">
      <c r="A1104" s="22">
        <v>43581</v>
      </c>
      <c r="B1104" s="3" t="s">
        <v>29</v>
      </c>
      <c r="C1104" s="3" t="s">
        <v>23</v>
      </c>
      <c r="D1104" s="3" t="s">
        <v>0</v>
      </c>
      <c r="E1104" s="19" t="s">
        <v>1</v>
      </c>
      <c r="F1104" s="32">
        <v>1</v>
      </c>
      <c r="G1104" s="17">
        <f t="shared" si="17"/>
        <v>0.29166666666666669</v>
      </c>
      <c r="H1104" s="17">
        <v>0.29166666666666669</v>
      </c>
    </row>
    <row r="1105" spans="1:8" x14ac:dyDescent="0.25">
      <c r="A1105" s="6">
        <v>43581</v>
      </c>
      <c r="B1105" s="7" t="s">
        <v>29</v>
      </c>
      <c r="C1105" s="7" t="s">
        <v>23</v>
      </c>
      <c r="D1105" s="7" t="s">
        <v>0</v>
      </c>
      <c r="E1105" s="7" t="s">
        <v>4</v>
      </c>
      <c r="F1105" s="28">
        <v>1</v>
      </c>
      <c r="G1105" s="17">
        <f t="shared" si="17"/>
        <v>0.33333333333333331</v>
      </c>
      <c r="H1105" s="17">
        <v>0.33333333333333331</v>
      </c>
    </row>
    <row r="1106" spans="1:8" x14ac:dyDescent="0.25">
      <c r="A1106" s="15">
        <v>43580</v>
      </c>
      <c r="B1106" s="9" t="s">
        <v>29</v>
      </c>
      <c r="C1106" s="19" t="s">
        <v>33</v>
      </c>
      <c r="D1106" s="16" t="s">
        <v>5</v>
      </c>
      <c r="E1106" s="7" t="s">
        <v>32</v>
      </c>
      <c r="F1106" s="28">
        <v>2</v>
      </c>
      <c r="G1106" s="17">
        <f t="shared" si="17"/>
        <v>0.3125</v>
      </c>
      <c r="H1106" s="17">
        <v>0.625</v>
      </c>
    </row>
    <row r="1107" spans="1:8" x14ac:dyDescent="0.25">
      <c r="A1107" s="15">
        <v>43580</v>
      </c>
      <c r="B1107" s="7" t="s">
        <v>30</v>
      </c>
      <c r="C1107" s="7" t="s">
        <v>26</v>
      </c>
      <c r="D1107" s="7" t="s">
        <v>8</v>
      </c>
      <c r="E1107" s="19" t="s">
        <v>14</v>
      </c>
      <c r="F1107" s="28">
        <v>5.5</v>
      </c>
      <c r="G1107" s="17">
        <f t="shared" si="17"/>
        <v>0.32575757575757575</v>
      </c>
      <c r="H1107" s="17">
        <v>1.7916666666666667</v>
      </c>
    </row>
    <row r="1108" spans="1:8" x14ac:dyDescent="0.25">
      <c r="A1108" s="15">
        <v>43580</v>
      </c>
      <c r="B1108" s="7" t="s">
        <v>30</v>
      </c>
      <c r="C1108" s="7" t="s">
        <v>26</v>
      </c>
      <c r="D1108" s="7" t="s">
        <v>8</v>
      </c>
      <c r="E1108" s="19" t="s">
        <v>15</v>
      </c>
      <c r="F1108" s="28">
        <v>2.5</v>
      </c>
      <c r="G1108" s="17">
        <f t="shared" si="17"/>
        <v>0.3</v>
      </c>
      <c r="H1108" s="17">
        <v>0.75</v>
      </c>
    </row>
    <row r="1109" spans="1:8" x14ac:dyDescent="0.25">
      <c r="A1109" s="15">
        <v>43580</v>
      </c>
      <c r="B1109" s="9" t="s">
        <v>30</v>
      </c>
      <c r="C1109" s="7" t="s">
        <v>26</v>
      </c>
      <c r="D1109" s="7" t="s">
        <v>8</v>
      </c>
      <c r="E1109" s="7" t="s">
        <v>12</v>
      </c>
      <c r="F1109" s="28">
        <v>1.5</v>
      </c>
      <c r="G1109" s="17">
        <f t="shared" si="17"/>
        <v>0.33333333333333331</v>
      </c>
      <c r="H1109" s="17">
        <v>0.5</v>
      </c>
    </row>
    <row r="1110" spans="1:8" x14ac:dyDescent="0.25">
      <c r="A1110" s="15">
        <v>43580</v>
      </c>
      <c r="B1110" s="3" t="s">
        <v>29</v>
      </c>
      <c r="C1110" s="3" t="s">
        <v>33</v>
      </c>
      <c r="D1110" s="3" t="s">
        <v>6</v>
      </c>
      <c r="E1110" s="16" t="s">
        <v>12</v>
      </c>
      <c r="F1110" s="28">
        <v>4.5</v>
      </c>
      <c r="G1110" s="17">
        <f t="shared" si="17"/>
        <v>0.30555555555555558</v>
      </c>
      <c r="H1110" s="17">
        <v>1.375</v>
      </c>
    </row>
    <row r="1111" spans="1:8" x14ac:dyDescent="0.25">
      <c r="A1111" s="15">
        <v>43580</v>
      </c>
      <c r="B1111" s="3" t="s">
        <v>29</v>
      </c>
      <c r="C1111" s="3" t="s">
        <v>33</v>
      </c>
      <c r="D1111" s="3" t="s">
        <v>6</v>
      </c>
      <c r="E1111" s="16" t="s">
        <v>13</v>
      </c>
      <c r="F1111" s="28">
        <v>5</v>
      </c>
      <c r="G1111" s="17">
        <f t="shared" si="17"/>
        <v>0.32500000000000001</v>
      </c>
      <c r="H1111" s="17">
        <v>1.625</v>
      </c>
    </row>
    <row r="1112" spans="1:8" x14ac:dyDescent="0.25">
      <c r="A1112" s="22">
        <v>43580</v>
      </c>
      <c r="B1112" s="3" t="s">
        <v>29</v>
      </c>
      <c r="C1112" s="3" t="s">
        <v>23</v>
      </c>
      <c r="D1112" s="3" t="s">
        <v>0</v>
      </c>
      <c r="E1112" s="19" t="s">
        <v>1</v>
      </c>
      <c r="F1112" s="32">
        <v>1.5</v>
      </c>
      <c r="G1112" s="17">
        <f t="shared" si="17"/>
        <v>0.29166666666666669</v>
      </c>
      <c r="H1112" s="17">
        <v>0.4375</v>
      </c>
    </row>
    <row r="1113" spans="1:8" x14ac:dyDescent="0.25">
      <c r="A1113" s="6">
        <v>43580</v>
      </c>
      <c r="B1113" s="7" t="s">
        <v>29</v>
      </c>
      <c r="C1113" s="7" t="s">
        <v>23</v>
      </c>
      <c r="D1113" s="7" t="s">
        <v>0</v>
      </c>
      <c r="E1113" s="7" t="s">
        <v>4</v>
      </c>
      <c r="F1113" s="28">
        <v>1.5</v>
      </c>
      <c r="G1113" s="17">
        <f t="shared" si="17"/>
        <v>0.25</v>
      </c>
      <c r="H1113" s="17">
        <v>0.375</v>
      </c>
    </row>
    <row r="1114" spans="1:8" x14ac:dyDescent="0.25">
      <c r="A1114" s="15">
        <v>43579</v>
      </c>
      <c r="B1114" s="9" t="s">
        <v>29</v>
      </c>
      <c r="C1114" s="19" t="s">
        <v>33</v>
      </c>
      <c r="D1114" s="16" t="s">
        <v>5</v>
      </c>
      <c r="E1114" s="7" t="s">
        <v>32</v>
      </c>
      <c r="F1114" s="28">
        <v>2</v>
      </c>
      <c r="G1114" s="17">
        <f t="shared" si="17"/>
        <v>0.33333333333333331</v>
      </c>
      <c r="H1114" s="17">
        <v>0.66666666666666663</v>
      </c>
    </row>
    <row r="1115" spans="1:8" x14ac:dyDescent="0.25">
      <c r="A1115" s="15">
        <v>43579</v>
      </c>
      <c r="B1115" s="7" t="s">
        <v>30</v>
      </c>
      <c r="C1115" s="7" t="s">
        <v>26</v>
      </c>
      <c r="D1115" s="7" t="s">
        <v>8</v>
      </c>
      <c r="E1115" s="19" t="s">
        <v>14</v>
      </c>
      <c r="F1115" s="28">
        <v>8</v>
      </c>
      <c r="G1115" s="17">
        <f t="shared" si="17"/>
        <v>0.3203125</v>
      </c>
      <c r="H1115" s="17">
        <v>2.5625</v>
      </c>
    </row>
    <row r="1116" spans="1:8" x14ac:dyDescent="0.25">
      <c r="A1116" s="15">
        <v>43579</v>
      </c>
      <c r="B1116" s="7" t="s">
        <v>30</v>
      </c>
      <c r="C1116" s="7" t="s">
        <v>26</v>
      </c>
      <c r="D1116" s="7" t="s">
        <v>8</v>
      </c>
      <c r="E1116" s="19" t="s">
        <v>15</v>
      </c>
      <c r="F1116" s="28">
        <v>2.5</v>
      </c>
      <c r="G1116" s="17">
        <f t="shared" si="17"/>
        <v>0.32500000000000001</v>
      </c>
      <c r="H1116" s="17">
        <v>0.8125</v>
      </c>
    </row>
    <row r="1117" spans="1:8" x14ac:dyDescent="0.25">
      <c r="A1117" s="15">
        <v>43579</v>
      </c>
      <c r="B1117" s="3" t="s">
        <v>29</v>
      </c>
      <c r="C1117" s="3" t="s">
        <v>33</v>
      </c>
      <c r="D1117" s="3" t="s">
        <v>6</v>
      </c>
      <c r="E1117" s="16" t="s">
        <v>12</v>
      </c>
      <c r="F1117" s="28">
        <v>4.5</v>
      </c>
      <c r="G1117" s="17">
        <f t="shared" si="17"/>
        <v>0.31481481481481483</v>
      </c>
      <c r="H1117" s="17">
        <v>1.4166666666666667</v>
      </c>
    </row>
    <row r="1118" spans="1:8" x14ac:dyDescent="0.25">
      <c r="A1118" s="15">
        <v>43579</v>
      </c>
      <c r="B1118" s="3" t="s">
        <v>29</v>
      </c>
      <c r="C1118" s="3" t="s">
        <v>33</v>
      </c>
      <c r="D1118" s="3" t="s">
        <v>6</v>
      </c>
      <c r="E1118" s="16" t="s">
        <v>13</v>
      </c>
      <c r="F1118" s="28">
        <v>3</v>
      </c>
      <c r="G1118" s="17">
        <f t="shared" si="17"/>
        <v>0.33333333333333331</v>
      </c>
      <c r="H1118" s="17">
        <v>1</v>
      </c>
    </row>
    <row r="1119" spans="1:8" x14ac:dyDescent="0.25">
      <c r="A1119" s="22">
        <v>43579</v>
      </c>
      <c r="B1119" s="3" t="s">
        <v>29</v>
      </c>
      <c r="C1119" s="3" t="s">
        <v>23</v>
      </c>
      <c r="D1119" s="3" t="s">
        <v>0</v>
      </c>
      <c r="E1119" s="19" t="s">
        <v>1</v>
      </c>
      <c r="F1119" s="32">
        <v>1.5</v>
      </c>
      <c r="G1119" s="17">
        <f t="shared" si="17"/>
        <v>0.27777777777777779</v>
      </c>
      <c r="H1119" s="17">
        <v>0.41666666666666669</v>
      </c>
    </row>
    <row r="1120" spans="1:8" x14ac:dyDescent="0.25">
      <c r="A1120" s="6">
        <v>43579</v>
      </c>
      <c r="B1120" s="7" t="s">
        <v>29</v>
      </c>
      <c r="C1120" s="7" t="s">
        <v>23</v>
      </c>
      <c r="D1120" s="7" t="s">
        <v>0</v>
      </c>
      <c r="E1120" s="7" t="s">
        <v>4</v>
      </c>
      <c r="F1120" s="28">
        <v>1.5</v>
      </c>
      <c r="G1120" s="17">
        <f t="shared" si="17"/>
        <v>0.27777777777777779</v>
      </c>
      <c r="H1120" s="17">
        <v>0.41666666666666669</v>
      </c>
    </row>
    <row r="1121" spans="1:8" x14ac:dyDescent="0.25">
      <c r="A1121" s="15">
        <v>43578</v>
      </c>
      <c r="B1121" s="9" t="s">
        <v>29</v>
      </c>
      <c r="C1121" s="19" t="s">
        <v>33</v>
      </c>
      <c r="D1121" s="16" t="s">
        <v>5</v>
      </c>
      <c r="E1121" s="7" t="s">
        <v>32</v>
      </c>
      <c r="F1121" s="28">
        <v>2</v>
      </c>
      <c r="G1121" s="17">
        <f t="shared" si="17"/>
        <v>0.33333333333333331</v>
      </c>
      <c r="H1121" s="17">
        <v>0.66666666666666663</v>
      </c>
    </row>
    <row r="1122" spans="1:8" x14ac:dyDescent="0.25">
      <c r="A1122" s="15">
        <v>43578</v>
      </c>
      <c r="B1122" s="7" t="s">
        <v>30</v>
      </c>
      <c r="C1122" s="7" t="s">
        <v>26</v>
      </c>
      <c r="D1122" s="7" t="s">
        <v>8</v>
      </c>
      <c r="E1122" s="19" t="s">
        <v>14</v>
      </c>
      <c r="F1122" s="28">
        <v>7</v>
      </c>
      <c r="G1122" s="17">
        <f t="shared" si="17"/>
        <v>0.31547619047619052</v>
      </c>
      <c r="H1122" s="17">
        <v>2.2083333333333335</v>
      </c>
    </row>
    <row r="1123" spans="1:8" x14ac:dyDescent="0.25">
      <c r="A1123" s="15">
        <v>43578</v>
      </c>
      <c r="B1123" s="7" t="s">
        <v>30</v>
      </c>
      <c r="C1123" s="7" t="s">
        <v>26</v>
      </c>
      <c r="D1123" s="7" t="s">
        <v>8</v>
      </c>
      <c r="E1123" s="19" t="s">
        <v>15</v>
      </c>
      <c r="F1123" s="28">
        <v>2.5</v>
      </c>
      <c r="G1123" s="17">
        <f t="shared" si="17"/>
        <v>0.30833333333333335</v>
      </c>
      <c r="H1123" s="17">
        <v>0.77083333333333337</v>
      </c>
    </row>
    <row r="1124" spans="1:8" x14ac:dyDescent="0.25">
      <c r="A1124" s="15">
        <v>43578</v>
      </c>
      <c r="B1124" s="3" t="s">
        <v>29</v>
      </c>
      <c r="C1124" s="3" t="s">
        <v>33</v>
      </c>
      <c r="D1124" s="3" t="s">
        <v>6</v>
      </c>
      <c r="E1124" s="16" t="s">
        <v>12</v>
      </c>
      <c r="F1124" s="28">
        <v>4.5</v>
      </c>
      <c r="G1124" s="17">
        <f t="shared" si="17"/>
        <v>0.30555555555555558</v>
      </c>
      <c r="H1124" s="17">
        <v>1.375</v>
      </c>
    </row>
    <row r="1125" spans="1:8" x14ac:dyDescent="0.25">
      <c r="A1125" s="15">
        <v>43578</v>
      </c>
      <c r="B1125" s="3" t="s">
        <v>29</v>
      </c>
      <c r="C1125" s="3" t="s">
        <v>33</v>
      </c>
      <c r="D1125" s="3" t="s">
        <v>6</v>
      </c>
      <c r="E1125" s="16" t="s">
        <v>13</v>
      </c>
      <c r="F1125" s="28">
        <v>3</v>
      </c>
      <c r="G1125" s="17">
        <f t="shared" si="17"/>
        <v>0.33333333333333331</v>
      </c>
      <c r="H1125" s="17">
        <v>1</v>
      </c>
    </row>
    <row r="1126" spans="1:8" x14ac:dyDescent="0.25">
      <c r="A1126" s="22">
        <v>43578</v>
      </c>
      <c r="B1126" s="3" t="s">
        <v>29</v>
      </c>
      <c r="C1126" s="3" t="s">
        <v>23</v>
      </c>
      <c r="D1126" s="3" t="s">
        <v>0</v>
      </c>
      <c r="E1126" s="19" t="s">
        <v>1</v>
      </c>
      <c r="F1126" s="32">
        <v>1.5</v>
      </c>
      <c r="G1126" s="17">
        <f t="shared" si="17"/>
        <v>0.27777777777777779</v>
      </c>
      <c r="H1126" s="17">
        <v>0.41666666666666669</v>
      </c>
    </row>
    <row r="1127" spans="1:8" x14ac:dyDescent="0.25">
      <c r="A1127" s="6">
        <v>43578</v>
      </c>
      <c r="B1127" s="7" t="s">
        <v>29</v>
      </c>
      <c r="C1127" s="7" t="s">
        <v>23</v>
      </c>
      <c r="D1127" s="7" t="s">
        <v>0</v>
      </c>
      <c r="E1127" s="7" t="s">
        <v>4</v>
      </c>
      <c r="F1127" s="28">
        <v>1.5</v>
      </c>
      <c r="G1127" s="17">
        <f t="shared" si="17"/>
        <v>0.2638888888888889</v>
      </c>
      <c r="H1127" s="17">
        <v>0.39583333333333331</v>
      </c>
    </row>
    <row r="1128" spans="1:8" x14ac:dyDescent="0.25">
      <c r="A1128" s="15">
        <v>43577</v>
      </c>
      <c r="B1128" s="9" t="s">
        <v>29</v>
      </c>
      <c r="C1128" s="19" t="s">
        <v>33</v>
      </c>
      <c r="D1128" s="16" t="s">
        <v>5</v>
      </c>
      <c r="E1128" s="7" t="s">
        <v>32</v>
      </c>
      <c r="F1128" s="28">
        <v>1</v>
      </c>
      <c r="G1128" s="17">
        <f t="shared" si="17"/>
        <v>0.33333333333333331</v>
      </c>
      <c r="H1128" s="17">
        <v>0.33333333333333331</v>
      </c>
    </row>
    <row r="1129" spans="1:8" x14ac:dyDescent="0.25">
      <c r="A1129" s="15">
        <v>43577</v>
      </c>
      <c r="B1129" s="7" t="s">
        <v>30</v>
      </c>
      <c r="C1129" s="7" t="s">
        <v>26</v>
      </c>
      <c r="D1129" s="7" t="s">
        <v>8</v>
      </c>
      <c r="E1129" s="19" t="s">
        <v>14</v>
      </c>
      <c r="F1129" s="28">
        <v>6</v>
      </c>
      <c r="G1129" s="17">
        <f t="shared" si="17"/>
        <v>0.31597222222222221</v>
      </c>
      <c r="H1129" s="17">
        <v>1.8958333333333333</v>
      </c>
    </row>
    <row r="1130" spans="1:8" x14ac:dyDescent="0.25">
      <c r="A1130" s="15">
        <v>43577</v>
      </c>
      <c r="B1130" s="7" t="s">
        <v>30</v>
      </c>
      <c r="C1130" s="7" t="s">
        <v>26</v>
      </c>
      <c r="D1130" s="7" t="s">
        <v>8</v>
      </c>
      <c r="E1130" s="19" t="s">
        <v>15</v>
      </c>
      <c r="F1130" s="28">
        <v>3.5</v>
      </c>
      <c r="G1130" s="17">
        <f t="shared" si="17"/>
        <v>0.32142857142857145</v>
      </c>
      <c r="H1130" s="17">
        <v>1.125</v>
      </c>
    </row>
    <row r="1131" spans="1:8" x14ac:dyDescent="0.25">
      <c r="A1131" s="15">
        <v>43577</v>
      </c>
      <c r="B1131" s="3" t="s">
        <v>29</v>
      </c>
      <c r="C1131" s="3" t="s">
        <v>33</v>
      </c>
      <c r="D1131" s="3" t="s">
        <v>6</v>
      </c>
      <c r="E1131" s="16" t="s">
        <v>12</v>
      </c>
      <c r="F1131" s="28">
        <v>4.5</v>
      </c>
      <c r="G1131" s="17">
        <f t="shared" si="17"/>
        <v>0.32407407407407407</v>
      </c>
      <c r="H1131" s="17">
        <v>1.4583333333333333</v>
      </c>
    </row>
    <row r="1132" spans="1:8" x14ac:dyDescent="0.25">
      <c r="A1132" s="15">
        <v>43577</v>
      </c>
      <c r="B1132" s="3" t="s">
        <v>29</v>
      </c>
      <c r="C1132" s="3" t="s">
        <v>33</v>
      </c>
      <c r="D1132" s="3" t="s">
        <v>6</v>
      </c>
      <c r="E1132" s="16" t="s">
        <v>13</v>
      </c>
      <c r="F1132" s="28">
        <v>4</v>
      </c>
      <c r="G1132" s="17">
        <f t="shared" si="17"/>
        <v>0.33333333333333331</v>
      </c>
      <c r="H1132" s="17">
        <v>1.3333333333333333</v>
      </c>
    </row>
    <row r="1133" spans="1:8" x14ac:dyDescent="0.25">
      <c r="A1133" s="22">
        <v>43577</v>
      </c>
      <c r="B1133" s="3" t="s">
        <v>29</v>
      </c>
      <c r="C1133" s="3" t="s">
        <v>23</v>
      </c>
      <c r="D1133" s="3" t="s">
        <v>0</v>
      </c>
      <c r="E1133" s="19" t="s">
        <v>1</v>
      </c>
      <c r="F1133" s="32">
        <v>1.5</v>
      </c>
      <c r="G1133" s="17">
        <f t="shared" si="17"/>
        <v>0.27777777777777779</v>
      </c>
      <c r="H1133" s="17">
        <v>0.41666666666666669</v>
      </c>
    </row>
    <row r="1134" spans="1:8" x14ac:dyDescent="0.25">
      <c r="A1134" s="6">
        <v>43577</v>
      </c>
      <c r="B1134" s="7" t="s">
        <v>29</v>
      </c>
      <c r="C1134" s="7" t="s">
        <v>23</v>
      </c>
      <c r="D1134" s="7" t="s">
        <v>0</v>
      </c>
      <c r="E1134" s="7" t="s">
        <v>4</v>
      </c>
      <c r="F1134" s="28">
        <v>1.5</v>
      </c>
      <c r="G1134" s="17">
        <f t="shared" si="17"/>
        <v>0.27777777777777779</v>
      </c>
      <c r="H1134" s="17">
        <v>0.41666666666666669</v>
      </c>
    </row>
    <row r="1135" spans="1:8" x14ac:dyDescent="0.25">
      <c r="A1135" s="15">
        <v>43574</v>
      </c>
      <c r="B1135" s="9" t="s">
        <v>29</v>
      </c>
      <c r="C1135" s="19" t="s">
        <v>33</v>
      </c>
      <c r="D1135" s="16" t="s">
        <v>5</v>
      </c>
      <c r="E1135" s="7" t="s">
        <v>32</v>
      </c>
      <c r="F1135" s="28">
        <v>1</v>
      </c>
      <c r="G1135" s="17">
        <f t="shared" si="17"/>
        <v>0.20833333333333334</v>
      </c>
      <c r="H1135" s="17">
        <v>0.20833333333333334</v>
      </c>
    </row>
    <row r="1136" spans="1:8" x14ac:dyDescent="0.25">
      <c r="A1136" s="15">
        <v>43574</v>
      </c>
      <c r="B1136" s="7" t="s">
        <v>30</v>
      </c>
      <c r="C1136" s="7" t="s">
        <v>26</v>
      </c>
      <c r="D1136" s="7" t="s">
        <v>8</v>
      </c>
      <c r="E1136" s="19" t="s">
        <v>14</v>
      </c>
      <c r="F1136" s="28">
        <v>6.5</v>
      </c>
      <c r="G1136" s="17">
        <f t="shared" si="17"/>
        <v>0.3141025641025641</v>
      </c>
      <c r="H1136" s="17">
        <v>2.0416666666666665</v>
      </c>
    </row>
    <row r="1137" spans="1:8" x14ac:dyDescent="0.25">
      <c r="A1137" s="15">
        <v>43574</v>
      </c>
      <c r="B1137" s="3" t="s">
        <v>29</v>
      </c>
      <c r="C1137" s="3" t="s">
        <v>33</v>
      </c>
      <c r="D1137" s="3" t="s">
        <v>6</v>
      </c>
      <c r="E1137" s="16" t="s">
        <v>12</v>
      </c>
      <c r="F1137" s="28">
        <v>4.5</v>
      </c>
      <c r="G1137" s="17">
        <f t="shared" si="17"/>
        <v>0.31481481481481483</v>
      </c>
      <c r="H1137" s="17">
        <v>1.4166666666666667</v>
      </c>
    </row>
    <row r="1138" spans="1:8" x14ac:dyDescent="0.25">
      <c r="A1138" s="15">
        <v>43574</v>
      </c>
      <c r="B1138" s="3" t="s">
        <v>29</v>
      </c>
      <c r="C1138" s="3" t="s">
        <v>33</v>
      </c>
      <c r="D1138" s="3" t="s">
        <v>6</v>
      </c>
      <c r="E1138" s="16" t="s">
        <v>13</v>
      </c>
      <c r="F1138" s="28">
        <v>3.5</v>
      </c>
      <c r="G1138" s="17">
        <f t="shared" si="17"/>
        <v>0.31547619047619052</v>
      </c>
      <c r="H1138" s="17">
        <v>1.1041666666666667</v>
      </c>
    </row>
    <row r="1139" spans="1:8" x14ac:dyDescent="0.25">
      <c r="A1139" s="6">
        <v>43574</v>
      </c>
      <c r="B1139" s="7" t="s">
        <v>29</v>
      </c>
      <c r="C1139" s="7" t="s">
        <v>23</v>
      </c>
      <c r="D1139" s="7" t="s">
        <v>0</v>
      </c>
      <c r="E1139" s="7" t="s">
        <v>4</v>
      </c>
      <c r="F1139" s="28">
        <v>1</v>
      </c>
      <c r="G1139" s="17">
        <f t="shared" si="17"/>
        <v>0.33333333333333331</v>
      </c>
      <c r="H1139" s="17">
        <v>0.33333333333333331</v>
      </c>
    </row>
    <row r="1140" spans="1:8" x14ac:dyDescent="0.25">
      <c r="A1140" s="15">
        <v>43573</v>
      </c>
      <c r="B1140" s="9" t="s">
        <v>29</v>
      </c>
      <c r="C1140" s="19" t="s">
        <v>33</v>
      </c>
      <c r="D1140" s="16" t="s">
        <v>5</v>
      </c>
      <c r="E1140" s="7" t="s">
        <v>32</v>
      </c>
      <c r="F1140" s="28">
        <v>1</v>
      </c>
      <c r="G1140" s="17">
        <f t="shared" si="17"/>
        <v>0.33333333333333331</v>
      </c>
      <c r="H1140" s="17">
        <v>0.33333333333333331</v>
      </c>
    </row>
    <row r="1141" spans="1:8" x14ac:dyDescent="0.25">
      <c r="A1141" s="15">
        <v>43573</v>
      </c>
      <c r="B1141" s="9" t="s">
        <v>29</v>
      </c>
      <c r="C1141" s="26" t="s">
        <v>33</v>
      </c>
      <c r="D1141" s="7" t="s">
        <v>6</v>
      </c>
      <c r="E1141" s="7" t="s">
        <v>27</v>
      </c>
      <c r="F1141" s="28">
        <v>4.5</v>
      </c>
      <c r="G1141" s="17">
        <f t="shared" si="17"/>
        <v>0.31481481481481483</v>
      </c>
      <c r="H1141" s="17">
        <v>1.4166666666666667</v>
      </c>
    </row>
    <row r="1142" spans="1:8" x14ac:dyDescent="0.25">
      <c r="A1142" s="15">
        <v>43573</v>
      </c>
      <c r="B1142" s="7" t="s">
        <v>30</v>
      </c>
      <c r="C1142" s="7" t="s">
        <v>26</v>
      </c>
      <c r="D1142" s="7" t="s">
        <v>8</v>
      </c>
      <c r="E1142" s="19" t="s">
        <v>14</v>
      </c>
      <c r="F1142" s="28">
        <v>3</v>
      </c>
      <c r="G1142" s="17">
        <f t="shared" si="17"/>
        <v>0.33333333333333331</v>
      </c>
      <c r="H1142" s="17">
        <v>1</v>
      </c>
    </row>
    <row r="1143" spans="1:8" x14ac:dyDescent="0.25">
      <c r="A1143" s="15">
        <v>43573</v>
      </c>
      <c r="B1143" s="3" t="s">
        <v>29</v>
      </c>
      <c r="C1143" s="3" t="s">
        <v>33</v>
      </c>
      <c r="D1143" s="3" t="s">
        <v>6</v>
      </c>
      <c r="E1143" s="16" t="s">
        <v>12</v>
      </c>
      <c r="F1143" s="28">
        <v>7.5</v>
      </c>
      <c r="G1143" s="17">
        <f t="shared" si="17"/>
        <v>0.32777777777777778</v>
      </c>
      <c r="H1143" s="17">
        <v>2.4583333333333335</v>
      </c>
    </row>
    <row r="1144" spans="1:8" x14ac:dyDescent="0.25">
      <c r="A1144" s="15">
        <v>43573</v>
      </c>
      <c r="B1144" s="3" t="s">
        <v>29</v>
      </c>
      <c r="C1144" s="3" t="s">
        <v>33</v>
      </c>
      <c r="D1144" s="3" t="s">
        <v>6</v>
      </c>
      <c r="E1144" s="16" t="s">
        <v>13</v>
      </c>
      <c r="F1144" s="28">
        <v>4</v>
      </c>
      <c r="G1144" s="17">
        <f t="shared" si="17"/>
        <v>0.33333333333333331</v>
      </c>
      <c r="H1144" s="17">
        <v>1.3333333333333333</v>
      </c>
    </row>
    <row r="1145" spans="1:8" x14ac:dyDescent="0.25">
      <c r="A1145" s="22">
        <v>43573</v>
      </c>
      <c r="B1145" s="3" t="s">
        <v>29</v>
      </c>
      <c r="C1145" s="3" t="s">
        <v>23</v>
      </c>
      <c r="D1145" s="3" t="s">
        <v>0</v>
      </c>
      <c r="E1145" s="19" t="s">
        <v>1</v>
      </c>
      <c r="F1145" s="32">
        <v>1.5</v>
      </c>
      <c r="G1145" s="17">
        <f t="shared" si="17"/>
        <v>0.27777777777777779</v>
      </c>
      <c r="H1145" s="17">
        <v>0.41666666666666669</v>
      </c>
    </row>
    <row r="1146" spans="1:8" x14ac:dyDescent="0.25">
      <c r="A1146" s="6">
        <v>43573</v>
      </c>
      <c r="B1146" s="7" t="s">
        <v>29</v>
      </c>
      <c r="C1146" s="7" t="s">
        <v>23</v>
      </c>
      <c r="D1146" s="7" t="s">
        <v>0</v>
      </c>
      <c r="E1146" s="7" t="s">
        <v>4</v>
      </c>
      <c r="F1146" s="28">
        <v>1.5</v>
      </c>
      <c r="G1146" s="17">
        <f t="shared" si="17"/>
        <v>0.25</v>
      </c>
      <c r="H1146" s="17">
        <v>0.375</v>
      </c>
    </row>
    <row r="1147" spans="1:8" x14ac:dyDescent="0.25">
      <c r="A1147" s="15">
        <v>43572</v>
      </c>
      <c r="B1147" s="9" t="s">
        <v>29</v>
      </c>
      <c r="C1147" s="19" t="s">
        <v>33</v>
      </c>
      <c r="D1147" s="16" t="s">
        <v>5</v>
      </c>
      <c r="E1147" s="7" t="s">
        <v>32</v>
      </c>
      <c r="F1147" s="28">
        <v>1</v>
      </c>
      <c r="G1147" s="17">
        <f t="shared" si="17"/>
        <v>0.33333333333333331</v>
      </c>
      <c r="H1147" s="17">
        <v>0.33333333333333331</v>
      </c>
    </row>
    <row r="1148" spans="1:8" x14ac:dyDescent="0.25">
      <c r="A1148" s="15">
        <v>43572</v>
      </c>
      <c r="B1148" s="9" t="s">
        <v>29</v>
      </c>
      <c r="C1148" s="26" t="s">
        <v>33</v>
      </c>
      <c r="D1148" s="7" t="s">
        <v>6</v>
      </c>
      <c r="E1148" s="7" t="s">
        <v>27</v>
      </c>
      <c r="F1148" s="28">
        <v>3</v>
      </c>
      <c r="G1148" s="17">
        <f t="shared" si="17"/>
        <v>0.29166666666666669</v>
      </c>
      <c r="H1148" s="17">
        <v>0.875</v>
      </c>
    </row>
    <row r="1149" spans="1:8" x14ac:dyDescent="0.25">
      <c r="A1149" s="15">
        <v>43572</v>
      </c>
      <c r="B1149" s="9" t="s">
        <v>30</v>
      </c>
      <c r="C1149" s="7" t="s">
        <v>26</v>
      </c>
      <c r="D1149" s="7" t="s">
        <v>8</v>
      </c>
      <c r="E1149" s="19" t="s">
        <v>14</v>
      </c>
      <c r="F1149" s="28">
        <v>3.5</v>
      </c>
      <c r="G1149" s="17">
        <f t="shared" si="17"/>
        <v>0.29761904761904762</v>
      </c>
      <c r="H1149" s="17">
        <v>1.0416666666666667</v>
      </c>
    </row>
    <row r="1150" spans="1:8" x14ac:dyDescent="0.25">
      <c r="A1150" s="15">
        <v>43572</v>
      </c>
      <c r="B1150" s="3" t="s">
        <v>29</v>
      </c>
      <c r="C1150" s="3" t="s">
        <v>33</v>
      </c>
      <c r="D1150" s="3" t="s">
        <v>6</v>
      </c>
      <c r="E1150" s="16" t="s">
        <v>12</v>
      </c>
      <c r="F1150" s="28">
        <v>8</v>
      </c>
      <c r="G1150" s="17">
        <f t="shared" si="17"/>
        <v>0.31770833333333331</v>
      </c>
      <c r="H1150" s="17">
        <v>2.5416666666666665</v>
      </c>
    </row>
    <row r="1151" spans="1:8" x14ac:dyDescent="0.25">
      <c r="A1151" s="15">
        <v>43572</v>
      </c>
      <c r="B1151" s="3" t="s">
        <v>29</v>
      </c>
      <c r="C1151" s="3" t="s">
        <v>33</v>
      </c>
      <c r="D1151" s="3" t="s">
        <v>6</v>
      </c>
      <c r="E1151" s="16" t="s">
        <v>13</v>
      </c>
      <c r="F1151" s="28">
        <v>3.5</v>
      </c>
      <c r="G1151" s="17">
        <f t="shared" si="17"/>
        <v>0.29761904761904762</v>
      </c>
      <c r="H1151" s="17">
        <v>1.0416666666666667</v>
      </c>
    </row>
    <row r="1152" spans="1:8" x14ac:dyDescent="0.25">
      <c r="A1152" s="22">
        <v>43572</v>
      </c>
      <c r="B1152" s="3" t="s">
        <v>29</v>
      </c>
      <c r="C1152" s="3" t="s">
        <v>23</v>
      </c>
      <c r="D1152" s="3" t="s">
        <v>0</v>
      </c>
      <c r="E1152" s="19" t="s">
        <v>1</v>
      </c>
      <c r="F1152" s="32">
        <v>1.5</v>
      </c>
      <c r="G1152" s="17">
        <f t="shared" si="17"/>
        <v>0.25</v>
      </c>
      <c r="H1152" s="17">
        <v>0.375</v>
      </c>
    </row>
    <row r="1153" spans="1:8" x14ac:dyDescent="0.25">
      <c r="A1153" s="6">
        <v>43572</v>
      </c>
      <c r="B1153" s="7" t="s">
        <v>29</v>
      </c>
      <c r="C1153" s="7" t="s">
        <v>23</v>
      </c>
      <c r="D1153" s="7" t="s">
        <v>0</v>
      </c>
      <c r="E1153" s="7" t="s">
        <v>4</v>
      </c>
      <c r="F1153" s="28">
        <v>1.5</v>
      </c>
      <c r="G1153" s="17">
        <f t="shared" si="17"/>
        <v>0.23611111111111113</v>
      </c>
      <c r="H1153" s="17">
        <v>0.35416666666666669</v>
      </c>
    </row>
    <row r="1154" spans="1:8" x14ac:dyDescent="0.25">
      <c r="A1154" s="15">
        <v>43571</v>
      </c>
      <c r="B1154" s="9" t="s">
        <v>29</v>
      </c>
      <c r="C1154" s="19" t="s">
        <v>33</v>
      </c>
      <c r="D1154" s="16" t="s">
        <v>5</v>
      </c>
      <c r="E1154" s="7" t="s">
        <v>32</v>
      </c>
      <c r="F1154" s="28">
        <v>1</v>
      </c>
      <c r="G1154" s="17">
        <f t="shared" si="17"/>
        <v>0.33333333333333331</v>
      </c>
      <c r="H1154" s="17">
        <v>0.33333333333333331</v>
      </c>
    </row>
    <row r="1155" spans="1:8" x14ac:dyDescent="0.25">
      <c r="A1155" s="15">
        <v>43571</v>
      </c>
      <c r="B1155" s="9" t="s">
        <v>29</v>
      </c>
      <c r="C1155" s="26" t="s">
        <v>33</v>
      </c>
      <c r="D1155" s="7" t="s">
        <v>6</v>
      </c>
      <c r="E1155" s="7" t="s">
        <v>27</v>
      </c>
      <c r="F1155" s="28">
        <v>3</v>
      </c>
      <c r="G1155" s="17">
        <f t="shared" ref="G1155:G1218" si="18">H1155/F1155</f>
        <v>0.33333333333333331</v>
      </c>
      <c r="H1155" s="17">
        <v>1</v>
      </c>
    </row>
    <row r="1156" spans="1:8" x14ac:dyDescent="0.25">
      <c r="A1156" s="15">
        <v>43571</v>
      </c>
      <c r="B1156" s="9" t="s">
        <v>29</v>
      </c>
      <c r="C1156" s="26" t="s">
        <v>33</v>
      </c>
      <c r="D1156" s="7" t="s">
        <v>6</v>
      </c>
      <c r="E1156" s="19" t="s">
        <v>7</v>
      </c>
      <c r="F1156" s="28">
        <v>1</v>
      </c>
      <c r="G1156" s="17">
        <f t="shared" si="18"/>
        <v>0.16666666666666666</v>
      </c>
      <c r="H1156" s="17">
        <v>0.16666666666666666</v>
      </c>
    </row>
    <row r="1157" spans="1:8" x14ac:dyDescent="0.25">
      <c r="A1157" s="15">
        <v>43571</v>
      </c>
      <c r="B1157" s="3" t="s">
        <v>29</v>
      </c>
      <c r="C1157" s="3" t="s">
        <v>33</v>
      </c>
      <c r="D1157" s="3" t="s">
        <v>6</v>
      </c>
      <c r="E1157" s="16" t="s">
        <v>12</v>
      </c>
      <c r="F1157" s="28">
        <v>8.5</v>
      </c>
      <c r="G1157" s="17">
        <f t="shared" si="18"/>
        <v>0.31617647058823528</v>
      </c>
      <c r="H1157" s="17">
        <v>2.6875</v>
      </c>
    </row>
    <row r="1158" spans="1:8" x14ac:dyDescent="0.25">
      <c r="A1158" s="15">
        <v>43571</v>
      </c>
      <c r="B1158" s="3" t="s">
        <v>29</v>
      </c>
      <c r="C1158" s="3" t="s">
        <v>33</v>
      </c>
      <c r="D1158" s="3" t="s">
        <v>6</v>
      </c>
      <c r="E1158" s="16" t="s">
        <v>13</v>
      </c>
      <c r="F1158" s="28">
        <v>5</v>
      </c>
      <c r="G1158" s="17">
        <f t="shared" si="18"/>
        <v>0.33333333333333337</v>
      </c>
      <c r="H1158" s="17">
        <v>1.6666666666666667</v>
      </c>
    </row>
    <row r="1159" spans="1:8" x14ac:dyDescent="0.25">
      <c r="A1159" s="22">
        <v>43571</v>
      </c>
      <c r="B1159" s="3" t="s">
        <v>29</v>
      </c>
      <c r="C1159" s="3" t="s">
        <v>23</v>
      </c>
      <c r="D1159" s="3" t="s">
        <v>0</v>
      </c>
      <c r="E1159" s="19" t="s">
        <v>1</v>
      </c>
      <c r="F1159" s="32">
        <v>1.5</v>
      </c>
      <c r="G1159" s="17">
        <f t="shared" si="18"/>
        <v>0.23611111111111113</v>
      </c>
      <c r="H1159" s="17">
        <v>0.35416666666666669</v>
      </c>
    </row>
    <row r="1160" spans="1:8" x14ac:dyDescent="0.25">
      <c r="A1160" s="6">
        <v>43571</v>
      </c>
      <c r="B1160" s="7" t="s">
        <v>29</v>
      </c>
      <c r="C1160" s="7" t="s">
        <v>23</v>
      </c>
      <c r="D1160" s="7" t="s">
        <v>0</v>
      </c>
      <c r="E1160" s="7" t="s">
        <v>4</v>
      </c>
      <c r="F1160" s="28">
        <v>1.5</v>
      </c>
      <c r="G1160" s="17">
        <f t="shared" si="18"/>
        <v>0.23611111111111113</v>
      </c>
      <c r="H1160" s="17">
        <v>0.35416666666666669</v>
      </c>
    </row>
    <row r="1161" spans="1:8" x14ac:dyDescent="0.25">
      <c r="A1161" s="15">
        <v>43570</v>
      </c>
      <c r="B1161" s="9" t="s">
        <v>29</v>
      </c>
      <c r="C1161" s="19" t="s">
        <v>33</v>
      </c>
      <c r="D1161" s="16" t="s">
        <v>5</v>
      </c>
      <c r="E1161" s="7" t="s">
        <v>32</v>
      </c>
      <c r="F1161" s="28">
        <v>2</v>
      </c>
      <c r="G1161" s="17">
        <f t="shared" si="18"/>
        <v>0.33333333333333331</v>
      </c>
      <c r="H1161" s="17">
        <v>0.66666666666666663</v>
      </c>
    </row>
    <row r="1162" spans="1:8" x14ac:dyDescent="0.25">
      <c r="A1162" s="15">
        <v>43570</v>
      </c>
      <c r="B1162" s="9" t="s">
        <v>29</v>
      </c>
      <c r="C1162" s="26" t="s">
        <v>33</v>
      </c>
      <c r="D1162" s="7" t="s">
        <v>6</v>
      </c>
      <c r="E1162" s="19" t="s">
        <v>7</v>
      </c>
      <c r="F1162" s="28">
        <v>2.5</v>
      </c>
      <c r="G1162" s="17">
        <f t="shared" si="18"/>
        <v>0.33333333333333337</v>
      </c>
      <c r="H1162" s="17">
        <v>0.83333333333333337</v>
      </c>
    </row>
    <row r="1163" spans="1:8" x14ac:dyDescent="0.25">
      <c r="A1163" s="15">
        <v>43570</v>
      </c>
      <c r="B1163" s="3" t="s">
        <v>29</v>
      </c>
      <c r="C1163" s="3" t="s">
        <v>33</v>
      </c>
      <c r="D1163" s="3" t="s">
        <v>6</v>
      </c>
      <c r="E1163" s="16" t="s">
        <v>12</v>
      </c>
      <c r="F1163" s="28">
        <v>10.5</v>
      </c>
      <c r="G1163" s="17">
        <f t="shared" si="18"/>
        <v>0.32837301587301587</v>
      </c>
      <c r="H1163" s="17">
        <v>3.4479166666666665</v>
      </c>
    </row>
    <row r="1164" spans="1:8" x14ac:dyDescent="0.25">
      <c r="A1164" s="15">
        <v>43570</v>
      </c>
      <c r="B1164" s="3" t="s">
        <v>29</v>
      </c>
      <c r="C1164" s="3" t="s">
        <v>33</v>
      </c>
      <c r="D1164" s="3" t="s">
        <v>6</v>
      </c>
      <c r="E1164" s="16" t="s">
        <v>13</v>
      </c>
      <c r="F1164" s="28">
        <v>5.5</v>
      </c>
      <c r="G1164" s="17">
        <f t="shared" si="18"/>
        <v>0.30871212121212122</v>
      </c>
      <c r="H1164" s="17">
        <v>1.6979166666666667</v>
      </c>
    </row>
    <row r="1165" spans="1:8" x14ac:dyDescent="0.25">
      <c r="A1165" s="22">
        <v>43570</v>
      </c>
      <c r="B1165" s="3" t="s">
        <v>29</v>
      </c>
      <c r="C1165" s="3" t="s">
        <v>23</v>
      </c>
      <c r="D1165" s="3" t="s">
        <v>0</v>
      </c>
      <c r="E1165" s="19" t="s">
        <v>1</v>
      </c>
      <c r="F1165" s="32">
        <v>1.5</v>
      </c>
      <c r="G1165" s="17">
        <f t="shared" si="18"/>
        <v>0.2638888888888889</v>
      </c>
      <c r="H1165" s="17">
        <v>0.39583333333333331</v>
      </c>
    </row>
    <row r="1166" spans="1:8" x14ac:dyDescent="0.25">
      <c r="A1166" s="6">
        <v>43570</v>
      </c>
      <c r="B1166" s="7" t="s">
        <v>29</v>
      </c>
      <c r="C1166" s="7" t="s">
        <v>23</v>
      </c>
      <c r="D1166" s="7" t="s">
        <v>0</v>
      </c>
      <c r="E1166" s="7" t="s">
        <v>4</v>
      </c>
      <c r="F1166" s="28">
        <v>1.5</v>
      </c>
      <c r="G1166" s="17">
        <f t="shared" si="18"/>
        <v>0.24305555555555555</v>
      </c>
      <c r="H1166" s="17">
        <v>0.36458333333333331</v>
      </c>
    </row>
    <row r="1167" spans="1:8" x14ac:dyDescent="0.25">
      <c r="A1167" s="15">
        <v>43567</v>
      </c>
      <c r="B1167" s="9" t="s">
        <v>29</v>
      </c>
      <c r="C1167" s="19" t="s">
        <v>33</v>
      </c>
      <c r="D1167" s="16" t="s">
        <v>5</v>
      </c>
      <c r="E1167" s="7" t="s">
        <v>32</v>
      </c>
      <c r="F1167" s="28">
        <v>2</v>
      </c>
      <c r="G1167" s="17">
        <f t="shared" si="18"/>
        <v>0.28125</v>
      </c>
      <c r="H1167" s="17">
        <v>0.5625</v>
      </c>
    </row>
    <row r="1168" spans="1:8" x14ac:dyDescent="0.25">
      <c r="A1168" s="15">
        <v>43567</v>
      </c>
      <c r="B1168" s="9" t="s">
        <v>29</v>
      </c>
      <c r="C1168" s="26" t="s">
        <v>33</v>
      </c>
      <c r="D1168" s="7" t="s">
        <v>6</v>
      </c>
      <c r="E1168" s="7" t="s">
        <v>27</v>
      </c>
      <c r="F1168" s="28">
        <v>1</v>
      </c>
      <c r="G1168" s="17">
        <f t="shared" si="18"/>
        <v>0.20833333333333334</v>
      </c>
      <c r="H1168" s="17">
        <v>0.20833333333333334</v>
      </c>
    </row>
    <row r="1169" spans="1:8" x14ac:dyDescent="0.25">
      <c r="A1169" s="15">
        <v>43567</v>
      </c>
      <c r="B1169" s="9" t="s">
        <v>29</v>
      </c>
      <c r="C1169" s="26" t="s">
        <v>33</v>
      </c>
      <c r="D1169" s="7" t="s">
        <v>6</v>
      </c>
      <c r="E1169" s="19" t="s">
        <v>7</v>
      </c>
      <c r="F1169" s="28">
        <v>2</v>
      </c>
      <c r="G1169" s="17">
        <f t="shared" si="18"/>
        <v>0.29166666666666669</v>
      </c>
      <c r="H1169" s="17">
        <v>0.58333333333333337</v>
      </c>
    </row>
    <row r="1170" spans="1:8" x14ac:dyDescent="0.25">
      <c r="A1170" s="15">
        <v>43567</v>
      </c>
      <c r="B1170" s="3" t="s">
        <v>29</v>
      </c>
      <c r="C1170" s="3" t="s">
        <v>33</v>
      </c>
      <c r="D1170" s="3" t="s">
        <v>6</v>
      </c>
      <c r="E1170" s="16" t="s">
        <v>12</v>
      </c>
      <c r="F1170" s="28">
        <v>5.5</v>
      </c>
      <c r="G1170" s="17">
        <f t="shared" si="18"/>
        <v>0.31439393939393939</v>
      </c>
      <c r="H1170" s="17">
        <v>1.7291666666666667</v>
      </c>
    </row>
    <row r="1171" spans="1:8" x14ac:dyDescent="0.25">
      <c r="A1171" s="15">
        <v>43567</v>
      </c>
      <c r="B1171" s="3" t="s">
        <v>29</v>
      </c>
      <c r="C1171" s="3" t="s">
        <v>33</v>
      </c>
      <c r="D1171" s="3" t="s">
        <v>6</v>
      </c>
      <c r="E1171" s="16" t="s">
        <v>13</v>
      </c>
      <c r="F1171" s="28">
        <v>2.5</v>
      </c>
      <c r="G1171" s="17">
        <f t="shared" si="18"/>
        <v>0.33333333333333337</v>
      </c>
      <c r="H1171" s="17">
        <v>0.83333333333333337</v>
      </c>
    </row>
    <row r="1172" spans="1:8" x14ac:dyDescent="0.25">
      <c r="A1172" s="22">
        <v>43567</v>
      </c>
      <c r="B1172" s="3" t="s">
        <v>29</v>
      </c>
      <c r="C1172" s="3" t="s">
        <v>23</v>
      </c>
      <c r="D1172" s="3" t="s">
        <v>0</v>
      </c>
      <c r="E1172" s="19" t="s">
        <v>1</v>
      </c>
      <c r="F1172" s="32">
        <v>1</v>
      </c>
      <c r="G1172" s="17">
        <f t="shared" si="18"/>
        <v>0.22916666666666666</v>
      </c>
      <c r="H1172" s="17">
        <v>0.22916666666666666</v>
      </c>
    </row>
    <row r="1173" spans="1:8" x14ac:dyDescent="0.25">
      <c r="A1173" s="6">
        <v>43567</v>
      </c>
      <c r="B1173" s="7" t="s">
        <v>29</v>
      </c>
      <c r="C1173" s="7" t="s">
        <v>23</v>
      </c>
      <c r="D1173" s="7" t="s">
        <v>0</v>
      </c>
      <c r="E1173" s="7" t="s">
        <v>4</v>
      </c>
      <c r="F1173" s="28">
        <v>2</v>
      </c>
      <c r="G1173" s="17">
        <f t="shared" si="18"/>
        <v>0.27083333333333331</v>
      </c>
      <c r="H1173" s="17">
        <v>0.54166666666666663</v>
      </c>
    </row>
    <row r="1174" spans="1:8" x14ac:dyDescent="0.25">
      <c r="A1174" s="22">
        <v>43566</v>
      </c>
      <c r="B1174" s="3" t="s">
        <v>29</v>
      </c>
      <c r="C1174" s="3" t="s">
        <v>23</v>
      </c>
      <c r="D1174" s="3" t="s">
        <v>0</v>
      </c>
      <c r="E1174" s="19" t="s">
        <v>1</v>
      </c>
      <c r="F1174" s="32">
        <v>1.5</v>
      </c>
      <c r="G1174" s="17">
        <f t="shared" si="18"/>
        <v>0.25</v>
      </c>
      <c r="H1174" s="17">
        <v>0.375</v>
      </c>
    </row>
    <row r="1175" spans="1:8" x14ac:dyDescent="0.25">
      <c r="A1175" s="6">
        <v>43566</v>
      </c>
      <c r="B1175" s="7" t="s">
        <v>29</v>
      </c>
      <c r="C1175" s="7" t="s">
        <v>23</v>
      </c>
      <c r="D1175" s="7" t="s">
        <v>0</v>
      </c>
      <c r="E1175" s="7" t="s">
        <v>4</v>
      </c>
      <c r="F1175" s="28">
        <v>1.5</v>
      </c>
      <c r="G1175" s="17">
        <f t="shared" si="18"/>
        <v>0.33333333333333331</v>
      </c>
      <c r="H1175" s="17">
        <v>0.5</v>
      </c>
    </row>
    <row r="1176" spans="1:8" x14ac:dyDescent="0.25">
      <c r="A1176" s="15">
        <v>43565</v>
      </c>
      <c r="B1176" s="9" t="s">
        <v>29</v>
      </c>
      <c r="C1176" s="19" t="s">
        <v>33</v>
      </c>
      <c r="D1176" s="16" t="s">
        <v>5</v>
      </c>
      <c r="E1176" s="7" t="s">
        <v>32</v>
      </c>
      <c r="F1176" s="28">
        <v>1.5</v>
      </c>
      <c r="G1176" s="17">
        <f t="shared" si="18"/>
        <v>0.30555555555555552</v>
      </c>
      <c r="H1176" s="17">
        <v>0.45833333333333331</v>
      </c>
    </row>
    <row r="1177" spans="1:8" x14ac:dyDescent="0.25">
      <c r="A1177" s="15">
        <v>43565</v>
      </c>
      <c r="B1177" s="9" t="s">
        <v>29</v>
      </c>
      <c r="C1177" s="26" t="s">
        <v>33</v>
      </c>
      <c r="D1177" s="7" t="s">
        <v>6</v>
      </c>
      <c r="E1177" s="19" t="s">
        <v>7</v>
      </c>
      <c r="F1177" s="28">
        <v>2</v>
      </c>
      <c r="G1177" s="17">
        <f t="shared" si="18"/>
        <v>0.27083333333333331</v>
      </c>
      <c r="H1177" s="17">
        <v>0.54166666666666663</v>
      </c>
    </row>
    <row r="1178" spans="1:8" x14ac:dyDescent="0.25">
      <c r="A1178" s="15">
        <v>43565</v>
      </c>
      <c r="B1178" s="3" t="s">
        <v>29</v>
      </c>
      <c r="C1178" s="3" t="s">
        <v>33</v>
      </c>
      <c r="D1178" s="3" t="s">
        <v>6</v>
      </c>
      <c r="E1178" s="16" t="s">
        <v>12</v>
      </c>
      <c r="F1178" s="28">
        <v>6</v>
      </c>
      <c r="G1178" s="17">
        <f t="shared" si="18"/>
        <v>0.33333333333333331</v>
      </c>
      <c r="H1178" s="17">
        <v>2</v>
      </c>
    </row>
    <row r="1179" spans="1:8" x14ac:dyDescent="0.25">
      <c r="A1179" s="15">
        <v>43565</v>
      </c>
      <c r="B1179" s="3" t="s">
        <v>29</v>
      </c>
      <c r="C1179" s="3" t="s">
        <v>33</v>
      </c>
      <c r="D1179" s="3" t="s">
        <v>6</v>
      </c>
      <c r="E1179" s="16" t="s">
        <v>13</v>
      </c>
      <c r="F1179" s="28">
        <v>2.5</v>
      </c>
      <c r="G1179" s="17">
        <f t="shared" si="18"/>
        <v>0.33333333333333337</v>
      </c>
      <c r="H1179" s="17">
        <v>0.83333333333333337</v>
      </c>
    </row>
    <row r="1180" spans="1:8" x14ac:dyDescent="0.25">
      <c r="A1180" s="22">
        <v>43565</v>
      </c>
      <c r="B1180" s="3" t="s">
        <v>29</v>
      </c>
      <c r="C1180" s="3" t="s">
        <v>23</v>
      </c>
      <c r="D1180" s="3" t="s">
        <v>0</v>
      </c>
      <c r="E1180" s="19" t="s">
        <v>1</v>
      </c>
      <c r="F1180" s="32">
        <v>1.5</v>
      </c>
      <c r="G1180" s="17">
        <f t="shared" si="18"/>
        <v>0.25</v>
      </c>
      <c r="H1180" s="17">
        <v>0.375</v>
      </c>
    </row>
    <row r="1181" spans="1:8" x14ac:dyDescent="0.25">
      <c r="A1181" s="6">
        <v>43565</v>
      </c>
      <c r="B1181" s="7" t="s">
        <v>29</v>
      </c>
      <c r="C1181" s="7" t="s">
        <v>23</v>
      </c>
      <c r="D1181" s="7" t="s">
        <v>0</v>
      </c>
      <c r="E1181" s="7" t="s">
        <v>4</v>
      </c>
      <c r="F1181" s="28">
        <v>1.5</v>
      </c>
      <c r="G1181" s="17">
        <f t="shared" si="18"/>
        <v>0.27777777777777779</v>
      </c>
      <c r="H1181" s="17">
        <v>0.41666666666666669</v>
      </c>
    </row>
    <row r="1182" spans="1:8" x14ac:dyDescent="0.25">
      <c r="A1182" s="15">
        <v>43564</v>
      </c>
      <c r="B1182" s="9" t="s">
        <v>29</v>
      </c>
      <c r="C1182" s="19" t="s">
        <v>33</v>
      </c>
      <c r="D1182" s="16" t="s">
        <v>5</v>
      </c>
      <c r="E1182" s="7" t="s">
        <v>32</v>
      </c>
      <c r="F1182" s="28">
        <v>3</v>
      </c>
      <c r="G1182" s="17">
        <f t="shared" si="18"/>
        <v>0.28472222222222221</v>
      </c>
      <c r="H1182" s="17">
        <v>0.85416666666666663</v>
      </c>
    </row>
    <row r="1183" spans="1:8" x14ac:dyDescent="0.25">
      <c r="A1183" s="15">
        <v>43564</v>
      </c>
      <c r="B1183" s="9" t="s">
        <v>29</v>
      </c>
      <c r="C1183" s="26" t="s">
        <v>33</v>
      </c>
      <c r="D1183" s="7" t="s">
        <v>6</v>
      </c>
      <c r="E1183" s="7" t="s">
        <v>27</v>
      </c>
      <c r="F1183" s="28">
        <v>1</v>
      </c>
      <c r="G1183" s="17">
        <f t="shared" si="18"/>
        <v>0.33333333333333331</v>
      </c>
      <c r="H1183" s="17">
        <v>0.33333333333333331</v>
      </c>
    </row>
    <row r="1184" spans="1:8" x14ac:dyDescent="0.25">
      <c r="A1184" s="15">
        <v>43564</v>
      </c>
      <c r="B1184" s="9" t="s">
        <v>29</v>
      </c>
      <c r="C1184" s="26" t="s">
        <v>33</v>
      </c>
      <c r="D1184" s="7" t="s">
        <v>6</v>
      </c>
      <c r="E1184" s="19" t="s">
        <v>7</v>
      </c>
      <c r="F1184" s="28">
        <v>3</v>
      </c>
      <c r="G1184" s="17">
        <f t="shared" si="18"/>
        <v>0.33333333333333331</v>
      </c>
      <c r="H1184" s="17">
        <v>1</v>
      </c>
    </row>
    <row r="1185" spans="1:8" x14ac:dyDescent="0.25">
      <c r="A1185" s="15">
        <v>43564</v>
      </c>
      <c r="B1185" s="3" t="s">
        <v>29</v>
      </c>
      <c r="C1185" s="3" t="s">
        <v>33</v>
      </c>
      <c r="D1185" s="3" t="s">
        <v>6</v>
      </c>
      <c r="E1185" s="16" t="s">
        <v>12</v>
      </c>
      <c r="F1185" s="28">
        <v>9.5</v>
      </c>
      <c r="G1185" s="17">
        <f t="shared" si="18"/>
        <v>0.32675438596491224</v>
      </c>
      <c r="H1185" s="17">
        <v>3.1041666666666665</v>
      </c>
    </row>
    <row r="1186" spans="1:8" x14ac:dyDescent="0.25">
      <c r="A1186" s="15">
        <v>43564</v>
      </c>
      <c r="B1186" s="3" t="s">
        <v>29</v>
      </c>
      <c r="C1186" s="3" t="s">
        <v>33</v>
      </c>
      <c r="D1186" s="3" t="s">
        <v>6</v>
      </c>
      <c r="E1186" s="16" t="s">
        <v>13</v>
      </c>
      <c r="F1186" s="28">
        <v>4</v>
      </c>
      <c r="G1186" s="17">
        <f t="shared" si="18"/>
        <v>0.33333333333333331</v>
      </c>
      <c r="H1186" s="17">
        <v>1.3333333333333333</v>
      </c>
    </row>
    <row r="1187" spans="1:8" x14ac:dyDescent="0.25">
      <c r="A1187" s="22">
        <v>43564</v>
      </c>
      <c r="B1187" s="3" t="s">
        <v>29</v>
      </c>
      <c r="C1187" s="3" t="s">
        <v>23</v>
      </c>
      <c r="D1187" s="3" t="s">
        <v>0</v>
      </c>
      <c r="E1187" s="19" t="s">
        <v>1</v>
      </c>
      <c r="F1187" s="32">
        <v>1.5</v>
      </c>
      <c r="G1187" s="17">
        <f t="shared" si="18"/>
        <v>0.23611111111111113</v>
      </c>
      <c r="H1187" s="17">
        <v>0.35416666666666669</v>
      </c>
    </row>
    <row r="1188" spans="1:8" x14ac:dyDescent="0.25">
      <c r="A1188" s="6">
        <v>43564</v>
      </c>
      <c r="B1188" s="7" t="s">
        <v>29</v>
      </c>
      <c r="C1188" s="7" t="s">
        <v>23</v>
      </c>
      <c r="D1188" s="7" t="s">
        <v>0</v>
      </c>
      <c r="E1188" s="7" t="s">
        <v>4</v>
      </c>
      <c r="F1188" s="28">
        <v>1.5</v>
      </c>
      <c r="G1188" s="17">
        <f t="shared" si="18"/>
        <v>0.23611111111111113</v>
      </c>
      <c r="H1188" s="17">
        <v>0.35416666666666669</v>
      </c>
    </row>
    <row r="1189" spans="1:8" x14ac:dyDescent="0.25">
      <c r="A1189" s="15">
        <v>43563</v>
      </c>
      <c r="B1189" s="9" t="s">
        <v>29</v>
      </c>
      <c r="C1189" s="19" t="s">
        <v>33</v>
      </c>
      <c r="D1189" s="16" t="s">
        <v>5</v>
      </c>
      <c r="E1189" s="7" t="s">
        <v>32</v>
      </c>
      <c r="F1189" s="28">
        <v>2.5</v>
      </c>
      <c r="G1189" s="17">
        <f t="shared" si="18"/>
        <v>0.27916666666666667</v>
      </c>
      <c r="H1189" s="17">
        <v>0.69791666666666663</v>
      </c>
    </row>
    <row r="1190" spans="1:8" x14ac:dyDescent="0.25">
      <c r="A1190" s="15">
        <v>43563</v>
      </c>
      <c r="B1190" s="9" t="s">
        <v>29</v>
      </c>
      <c r="C1190" s="26" t="s">
        <v>33</v>
      </c>
      <c r="D1190" s="7" t="s">
        <v>6</v>
      </c>
      <c r="E1190" s="7" t="s">
        <v>27</v>
      </c>
      <c r="F1190" s="28">
        <v>3.5</v>
      </c>
      <c r="G1190" s="17">
        <f t="shared" si="18"/>
        <v>0.33333333333333337</v>
      </c>
      <c r="H1190" s="17">
        <v>1.1666666666666667</v>
      </c>
    </row>
    <row r="1191" spans="1:8" x14ac:dyDescent="0.25">
      <c r="A1191" s="15">
        <v>43563</v>
      </c>
      <c r="B1191" s="9" t="s">
        <v>29</v>
      </c>
      <c r="C1191" s="26" t="s">
        <v>33</v>
      </c>
      <c r="D1191" s="7" t="s">
        <v>6</v>
      </c>
      <c r="E1191" s="19" t="s">
        <v>7</v>
      </c>
      <c r="F1191" s="28">
        <v>3</v>
      </c>
      <c r="G1191" s="17">
        <f t="shared" si="18"/>
        <v>0.28472222222222221</v>
      </c>
      <c r="H1191" s="17">
        <v>0.85416666666666663</v>
      </c>
    </row>
    <row r="1192" spans="1:8" x14ac:dyDescent="0.25">
      <c r="A1192" s="15">
        <v>43563</v>
      </c>
      <c r="B1192" s="3" t="s">
        <v>29</v>
      </c>
      <c r="C1192" s="3" t="s">
        <v>33</v>
      </c>
      <c r="D1192" s="3" t="s">
        <v>6</v>
      </c>
      <c r="E1192" s="16" t="s">
        <v>12</v>
      </c>
      <c r="F1192" s="28">
        <v>6.5</v>
      </c>
      <c r="G1192" s="17">
        <f t="shared" si="18"/>
        <v>0.32692307692307693</v>
      </c>
      <c r="H1192" s="17">
        <v>2.125</v>
      </c>
    </row>
    <row r="1193" spans="1:8" x14ac:dyDescent="0.25">
      <c r="A1193" s="15">
        <v>43563</v>
      </c>
      <c r="B1193" s="3" t="s">
        <v>29</v>
      </c>
      <c r="C1193" s="3" t="s">
        <v>33</v>
      </c>
      <c r="D1193" s="3" t="s">
        <v>6</v>
      </c>
      <c r="E1193" s="16" t="s">
        <v>13</v>
      </c>
      <c r="F1193" s="28">
        <v>4</v>
      </c>
      <c r="G1193" s="17">
        <f t="shared" si="18"/>
        <v>0.33333333333333331</v>
      </c>
      <c r="H1193" s="17">
        <v>1.3333333333333333</v>
      </c>
    </row>
    <row r="1194" spans="1:8" x14ac:dyDescent="0.25">
      <c r="A1194" s="22">
        <v>43563</v>
      </c>
      <c r="B1194" s="3" t="s">
        <v>29</v>
      </c>
      <c r="C1194" s="3" t="s">
        <v>23</v>
      </c>
      <c r="D1194" s="3" t="s">
        <v>0</v>
      </c>
      <c r="E1194" s="19" t="s">
        <v>1</v>
      </c>
      <c r="F1194" s="32">
        <v>1.5</v>
      </c>
      <c r="G1194" s="17">
        <f t="shared" si="18"/>
        <v>0.23611111111111113</v>
      </c>
      <c r="H1194" s="17">
        <v>0.35416666666666669</v>
      </c>
    </row>
    <row r="1195" spans="1:8" x14ac:dyDescent="0.25">
      <c r="A1195" s="6">
        <v>43563</v>
      </c>
      <c r="B1195" s="7" t="s">
        <v>29</v>
      </c>
      <c r="C1195" s="7" t="s">
        <v>23</v>
      </c>
      <c r="D1195" s="7" t="s">
        <v>0</v>
      </c>
      <c r="E1195" s="7" t="s">
        <v>4</v>
      </c>
      <c r="F1195" s="28">
        <v>1.5</v>
      </c>
      <c r="G1195" s="17">
        <f t="shared" si="18"/>
        <v>0.23611111111111113</v>
      </c>
      <c r="H1195" s="17">
        <v>0.35416666666666669</v>
      </c>
    </row>
    <row r="1196" spans="1:8" x14ac:dyDescent="0.25">
      <c r="A1196" s="15">
        <v>43560</v>
      </c>
      <c r="B1196" s="9" t="s">
        <v>29</v>
      </c>
      <c r="C1196" s="19" t="s">
        <v>33</v>
      </c>
      <c r="D1196" s="16" t="s">
        <v>5</v>
      </c>
      <c r="E1196" s="7" t="s">
        <v>32</v>
      </c>
      <c r="F1196" s="28">
        <v>1.5</v>
      </c>
      <c r="G1196" s="17">
        <f t="shared" si="18"/>
        <v>0.30555555555555552</v>
      </c>
      <c r="H1196" s="17">
        <v>0.45833333333333331</v>
      </c>
    </row>
    <row r="1197" spans="1:8" x14ac:dyDescent="0.25">
      <c r="A1197" s="15">
        <v>43560</v>
      </c>
      <c r="B1197" s="9" t="s">
        <v>29</v>
      </c>
      <c r="C1197" s="26" t="s">
        <v>33</v>
      </c>
      <c r="D1197" s="7" t="s">
        <v>6</v>
      </c>
      <c r="E1197" s="7" t="s">
        <v>27</v>
      </c>
      <c r="F1197" s="28">
        <v>1.5</v>
      </c>
      <c r="G1197" s="17">
        <f t="shared" si="18"/>
        <v>0.30555555555555552</v>
      </c>
      <c r="H1197" s="17">
        <v>0.45833333333333331</v>
      </c>
    </row>
    <row r="1198" spans="1:8" x14ac:dyDescent="0.25">
      <c r="A1198" s="15">
        <v>43560</v>
      </c>
      <c r="B1198" s="9" t="s">
        <v>29</v>
      </c>
      <c r="C1198" s="26" t="s">
        <v>33</v>
      </c>
      <c r="D1198" s="7" t="s">
        <v>6</v>
      </c>
      <c r="E1198" s="19" t="s">
        <v>7</v>
      </c>
      <c r="F1198" s="28">
        <v>2</v>
      </c>
      <c r="G1198" s="17">
        <f t="shared" si="18"/>
        <v>0.26041666666666669</v>
      </c>
      <c r="H1198" s="17">
        <v>0.52083333333333337</v>
      </c>
    </row>
    <row r="1199" spans="1:8" x14ac:dyDescent="0.25">
      <c r="A1199" s="15">
        <v>43560</v>
      </c>
      <c r="B1199" s="3" t="s">
        <v>29</v>
      </c>
      <c r="C1199" s="3" t="s">
        <v>33</v>
      </c>
      <c r="D1199" s="3" t="s">
        <v>6</v>
      </c>
      <c r="E1199" s="16" t="s">
        <v>12</v>
      </c>
      <c r="F1199" s="28">
        <v>4.5</v>
      </c>
      <c r="G1199" s="17">
        <f t="shared" si="18"/>
        <v>0.31481481481481483</v>
      </c>
      <c r="H1199" s="17">
        <v>1.4166666666666667</v>
      </c>
    </row>
    <row r="1200" spans="1:8" x14ac:dyDescent="0.25">
      <c r="A1200" s="15">
        <v>43560</v>
      </c>
      <c r="B1200" s="3" t="s">
        <v>29</v>
      </c>
      <c r="C1200" s="3" t="s">
        <v>33</v>
      </c>
      <c r="D1200" s="3" t="s">
        <v>6</v>
      </c>
      <c r="E1200" s="16" t="s">
        <v>13</v>
      </c>
      <c r="F1200" s="28">
        <v>1.5</v>
      </c>
      <c r="G1200" s="17">
        <f t="shared" si="18"/>
        <v>0.27777777777777779</v>
      </c>
      <c r="H1200" s="17">
        <v>0.41666666666666669</v>
      </c>
    </row>
    <row r="1201" spans="1:8" x14ac:dyDescent="0.25">
      <c r="A1201" s="22">
        <v>43560</v>
      </c>
      <c r="B1201" s="3" t="s">
        <v>29</v>
      </c>
      <c r="C1201" s="3" t="s">
        <v>23</v>
      </c>
      <c r="D1201" s="3" t="s">
        <v>0</v>
      </c>
      <c r="E1201" s="19" t="s">
        <v>1</v>
      </c>
      <c r="F1201" s="32">
        <v>1</v>
      </c>
      <c r="G1201" s="17">
        <f t="shared" si="18"/>
        <v>0.20833333333333334</v>
      </c>
      <c r="H1201" s="17">
        <v>0.20833333333333334</v>
      </c>
    </row>
    <row r="1202" spans="1:8" x14ac:dyDescent="0.25">
      <c r="A1202" s="6">
        <v>43560</v>
      </c>
      <c r="B1202" s="7" t="s">
        <v>29</v>
      </c>
      <c r="C1202" s="7" t="s">
        <v>23</v>
      </c>
      <c r="D1202" s="7" t="s">
        <v>0</v>
      </c>
      <c r="E1202" s="7" t="s">
        <v>4</v>
      </c>
      <c r="F1202" s="28">
        <v>1</v>
      </c>
      <c r="G1202" s="17">
        <f t="shared" si="18"/>
        <v>0.20833333333333334</v>
      </c>
      <c r="H1202" s="17">
        <v>0.20833333333333334</v>
      </c>
    </row>
    <row r="1203" spans="1:8" x14ac:dyDescent="0.25">
      <c r="A1203" s="15">
        <v>43559</v>
      </c>
      <c r="B1203" s="9" t="s">
        <v>29</v>
      </c>
      <c r="C1203" s="19" t="s">
        <v>33</v>
      </c>
      <c r="D1203" s="16" t="s">
        <v>5</v>
      </c>
      <c r="E1203" s="7" t="s">
        <v>32</v>
      </c>
      <c r="F1203" s="28">
        <v>2.5</v>
      </c>
      <c r="G1203" s="17">
        <f t="shared" si="18"/>
        <v>0.29583333333333334</v>
      </c>
      <c r="H1203" s="17">
        <v>0.73958333333333337</v>
      </c>
    </row>
    <row r="1204" spans="1:8" x14ac:dyDescent="0.25">
      <c r="A1204" s="15">
        <v>43559</v>
      </c>
      <c r="B1204" s="9" t="s">
        <v>29</v>
      </c>
      <c r="C1204" s="26" t="s">
        <v>33</v>
      </c>
      <c r="D1204" s="7" t="s">
        <v>6</v>
      </c>
      <c r="E1204" s="7" t="s">
        <v>27</v>
      </c>
      <c r="F1204" s="28">
        <v>6.5</v>
      </c>
      <c r="G1204" s="17">
        <f t="shared" si="18"/>
        <v>0.33012820512820518</v>
      </c>
      <c r="H1204" s="17">
        <v>2.1458333333333335</v>
      </c>
    </row>
    <row r="1205" spans="1:8" x14ac:dyDescent="0.25">
      <c r="A1205" s="15">
        <v>43559</v>
      </c>
      <c r="B1205" s="9" t="s">
        <v>29</v>
      </c>
      <c r="C1205" s="26" t="s">
        <v>33</v>
      </c>
      <c r="D1205" s="7" t="s">
        <v>6</v>
      </c>
      <c r="E1205" s="19" t="s">
        <v>7</v>
      </c>
      <c r="F1205" s="28">
        <v>1</v>
      </c>
      <c r="G1205" s="17">
        <f t="shared" si="18"/>
        <v>0.33333333333333331</v>
      </c>
      <c r="H1205" s="17">
        <v>0.33333333333333331</v>
      </c>
    </row>
    <row r="1206" spans="1:8" x14ac:dyDescent="0.25">
      <c r="A1206" s="15">
        <v>43559</v>
      </c>
      <c r="B1206" s="3" t="s">
        <v>29</v>
      </c>
      <c r="C1206" s="3" t="s">
        <v>33</v>
      </c>
      <c r="D1206" s="3" t="s">
        <v>6</v>
      </c>
      <c r="E1206" s="16" t="s">
        <v>12</v>
      </c>
      <c r="F1206" s="28">
        <v>9</v>
      </c>
      <c r="G1206" s="17">
        <f t="shared" si="18"/>
        <v>0.3217592592592593</v>
      </c>
      <c r="H1206" s="17">
        <v>2.8958333333333335</v>
      </c>
    </row>
    <row r="1207" spans="1:8" x14ac:dyDescent="0.25">
      <c r="A1207" s="15">
        <v>43559</v>
      </c>
      <c r="B1207" s="3" t="s">
        <v>29</v>
      </c>
      <c r="C1207" s="3" t="s">
        <v>33</v>
      </c>
      <c r="D1207" s="3" t="s">
        <v>6</v>
      </c>
      <c r="E1207" s="16" t="s">
        <v>13</v>
      </c>
      <c r="F1207" s="28">
        <v>1.5</v>
      </c>
      <c r="G1207" s="17">
        <f t="shared" si="18"/>
        <v>0.23611111111111113</v>
      </c>
      <c r="H1207" s="17">
        <v>0.35416666666666669</v>
      </c>
    </row>
    <row r="1208" spans="1:8" x14ac:dyDescent="0.25">
      <c r="A1208" s="20">
        <v>43559</v>
      </c>
      <c r="B1208" s="3" t="s">
        <v>29</v>
      </c>
      <c r="C1208" s="3" t="s">
        <v>23</v>
      </c>
      <c r="D1208" s="3" t="s">
        <v>0</v>
      </c>
      <c r="E1208" s="19" t="s">
        <v>1</v>
      </c>
      <c r="F1208" s="32">
        <v>1.5</v>
      </c>
      <c r="G1208" s="17">
        <f t="shared" si="18"/>
        <v>0.27777777777777779</v>
      </c>
      <c r="H1208" s="17">
        <v>0.41666666666666669</v>
      </c>
    </row>
    <row r="1209" spans="1:8" x14ac:dyDescent="0.25">
      <c r="A1209" s="6">
        <v>43559</v>
      </c>
      <c r="B1209" s="7" t="s">
        <v>29</v>
      </c>
      <c r="C1209" s="7" t="s">
        <v>23</v>
      </c>
      <c r="D1209" s="7" t="s">
        <v>0</v>
      </c>
      <c r="E1209" s="7" t="s">
        <v>4</v>
      </c>
      <c r="F1209" s="28">
        <v>1.5</v>
      </c>
      <c r="G1209" s="17">
        <f t="shared" si="18"/>
        <v>0.27777777777777779</v>
      </c>
      <c r="H1209" s="17">
        <v>0.41666666666666669</v>
      </c>
    </row>
    <row r="1210" spans="1:8" x14ac:dyDescent="0.25">
      <c r="A1210" s="15">
        <v>43558</v>
      </c>
      <c r="B1210" s="9" t="s">
        <v>29</v>
      </c>
      <c r="C1210" s="19" t="s">
        <v>33</v>
      </c>
      <c r="D1210" s="16" t="s">
        <v>5</v>
      </c>
      <c r="E1210" s="7" t="s">
        <v>32</v>
      </c>
      <c r="F1210" s="28">
        <v>3.5</v>
      </c>
      <c r="G1210" s="17">
        <f t="shared" si="18"/>
        <v>0.30952380952380948</v>
      </c>
      <c r="H1210" s="17">
        <v>1.0833333333333333</v>
      </c>
    </row>
    <row r="1211" spans="1:8" x14ac:dyDescent="0.25">
      <c r="A1211" s="15">
        <v>43558</v>
      </c>
      <c r="B1211" s="9" t="s">
        <v>29</v>
      </c>
      <c r="C1211" s="26" t="s">
        <v>33</v>
      </c>
      <c r="D1211" s="7" t="s">
        <v>6</v>
      </c>
      <c r="E1211" s="7" t="s">
        <v>27</v>
      </c>
      <c r="F1211" s="28">
        <v>5</v>
      </c>
      <c r="G1211" s="17">
        <f t="shared" si="18"/>
        <v>0.30833333333333335</v>
      </c>
      <c r="H1211" s="17">
        <v>1.5416666666666667</v>
      </c>
    </row>
    <row r="1212" spans="1:8" x14ac:dyDescent="0.25">
      <c r="A1212" s="15">
        <v>43558</v>
      </c>
      <c r="B1212" s="9" t="s">
        <v>29</v>
      </c>
      <c r="C1212" s="26" t="s">
        <v>33</v>
      </c>
      <c r="D1212" s="7" t="s">
        <v>6</v>
      </c>
      <c r="E1212" s="19" t="s">
        <v>7</v>
      </c>
      <c r="F1212" s="28">
        <v>3</v>
      </c>
      <c r="G1212" s="17">
        <f t="shared" si="18"/>
        <v>0.29166666666666669</v>
      </c>
      <c r="H1212" s="17">
        <v>0.875</v>
      </c>
    </row>
    <row r="1213" spans="1:8" x14ac:dyDescent="0.25">
      <c r="A1213" s="15">
        <v>43558</v>
      </c>
      <c r="B1213" s="3" t="s">
        <v>29</v>
      </c>
      <c r="C1213" s="3" t="s">
        <v>33</v>
      </c>
      <c r="D1213" s="3" t="s">
        <v>6</v>
      </c>
      <c r="E1213" s="16" t="s">
        <v>12</v>
      </c>
      <c r="F1213" s="28">
        <v>9</v>
      </c>
      <c r="G1213" s="17">
        <f t="shared" si="18"/>
        <v>0.33333333333333331</v>
      </c>
      <c r="H1213" s="17">
        <v>3</v>
      </c>
    </row>
    <row r="1214" spans="1:8" x14ac:dyDescent="0.25">
      <c r="A1214" s="20">
        <v>43558</v>
      </c>
      <c r="B1214" s="3" t="s">
        <v>29</v>
      </c>
      <c r="C1214" s="3" t="s">
        <v>23</v>
      </c>
      <c r="D1214" s="3" t="s">
        <v>0</v>
      </c>
      <c r="E1214" s="19" t="s">
        <v>1</v>
      </c>
      <c r="F1214" s="32">
        <v>1.5</v>
      </c>
      <c r="G1214" s="17">
        <f t="shared" si="18"/>
        <v>0.2638888888888889</v>
      </c>
      <c r="H1214" s="17">
        <v>0.39583333333333331</v>
      </c>
    </row>
    <row r="1215" spans="1:8" x14ac:dyDescent="0.25">
      <c r="A1215" s="6">
        <v>43558</v>
      </c>
      <c r="B1215" s="7" t="s">
        <v>29</v>
      </c>
      <c r="C1215" s="7" t="s">
        <v>23</v>
      </c>
      <c r="D1215" s="7" t="s">
        <v>0</v>
      </c>
      <c r="E1215" s="7" t="s">
        <v>4</v>
      </c>
      <c r="F1215" s="28">
        <v>1.5</v>
      </c>
      <c r="G1215" s="17">
        <f t="shared" si="18"/>
        <v>0.25</v>
      </c>
      <c r="H1215" s="17">
        <v>0.375</v>
      </c>
    </row>
    <row r="1216" spans="1:8" x14ac:dyDescent="0.25">
      <c r="A1216" s="15">
        <v>43557</v>
      </c>
      <c r="B1216" s="9" t="s">
        <v>29</v>
      </c>
      <c r="C1216" s="19" t="s">
        <v>33</v>
      </c>
      <c r="D1216" s="16" t="s">
        <v>5</v>
      </c>
      <c r="E1216" s="7" t="s">
        <v>32</v>
      </c>
      <c r="F1216" s="28">
        <v>6</v>
      </c>
      <c r="G1216" s="17">
        <f t="shared" si="18"/>
        <v>0.33333333333333331</v>
      </c>
      <c r="H1216" s="17">
        <v>2</v>
      </c>
    </row>
    <row r="1217" spans="1:8" x14ac:dyDescent="0.25">
      <c r="A1217" s="15">
        <v>43557</v>
      </c>
      <c r="B1217" s="9" t="s">
        <v>29</v>
      </c>
      <c r="C1217" s="26" t="s">
        <v>33</v>
      </c>
      <c r="D1217" s="7" t="s">
        <v>6</v>
      </c>
      <c r="E1217" s="7" t="s">
        <v>27</v>
      </c>
      <c r="F1217" s="28">
        <v>7</v>
      </c>
      <c r="G1217" s="17">
        <f t="shared" si="18"/>
        <v>0.33333333333333337</v>
      </c>
      <c r="H1217" s="17">
        <v>2.3333333333333335</v>
      </c>
    </row>
    <row r="1218" spans="1:8" x14ac:dyDescent="0.25">
      <c r="A1218" s="15">
        <v>43557</v>
      </c>
      <c r="B1218" s="3" t="s">
        <v>29</v>
      </c>
      <c r="C1218" s="3" t="s">
        <v>33</v>
      </c>
      <c r="D1218" s="3" t="s">
        <v>6</v>
      </c>
      <c r="E1218" s="16" t="s">
        <v>12</v>
      </c>
      <c r="F1218" s="28">
        <v>7</v>
      </c>
      <c r="G1218" s="17">
        <f t="shared" si="18"/>
        <v>0.3125</v>
      </c>
      <c r="H1218" s="17">
        <v>2.1875</v>
      </c>
    </row>
    <row r="1219" spans="1:8" x14ac:dyDescent="0.25">
      <c r="A1219" s="20">
        <v>43557</v>
      </c>
      <c r="B1219" s="3" t="s">
        <v>29</v>
      </c>
      <c r="C1219" s="3" t="s">
        <v>23</v>
      </c>
      <c r="D1219" s="3" t="s">
        <v>0</v>
      </c>
      <c r="E1219" s="19" t="s">
        <v>1</v>
      </c>
      <c r="F1219" s="32">
        <v>1.5</v>
      </c>
      <c r="G1219" s="17">
        <f t="shared" ref="G1219:G1282" si="19">H1219/F1219</f>
        <v>0.25</v>
      </c>
      <c r="H1219" s="17">
        <v>0.375</v>
      </c>
    </row>
    <row r="1220" spans="1:8" x14ac:dyDescent="0.25">
      <c r="A1220" s="6">
        <v>43557</v>
      </c>
      <c r="B1220" s="7" t="s">
        <v>29</v>
      </c>
      <c r="C1220" s="7" t="s">
        <v>23</v>
      </c>
      <c r="D1220" s="7" t="s">
        <v>0</v>
      </c>
      <c r="E1220" s="7" t="s">
        <v>4</v>
      </c>
      <c r="F1220" s="28">
        <v>1.5</v>
      </c>
      <c r="G1220" s="17">
        <f t="shared" si="19"/>
        <v>0.25</v>
      </c>
      <c r="H1220" s="17">
        <v>0.375</v>
      </c>
    </row>
    <row r="1221" spans="1:8" x14ac:dyDescent="0.25">
      <c r="A1221" s="15">
        <v>43553</v>
      </c>
      <c r="B1221" s="9" t="s">
        <v>29</v>
      </c>
      <c r="C1221" s="19" t="s">
        <v>33</v>
      </c>
      <c r="D1221" s="16" t="s">
        <v>5</v>
      </c>
      <c r="E1221" s="7" t="s">
        <v>32</v>
      </c>
      <c r="F1221" s="28">
        <v>1.5</v>
      </c>
      <c r="G1221" s="17">
        <f t="shared" si="19"/>
        <v>0.31944444444444448</v>
      </c>
      <c r="H1221" s="17">
        <v>0.47916666666666669</v>
      </c>
    </row>
    <row r="1222" spans="1:8" x14ac:dyDescent="0.25">
      <c r="A1222" s="15">
        <v>43553</v>
      </c>
      <c r="B1222" s="9" t="s">
        <v>29</v>
      </c>
      <c r="C1222" s="26" t="s">
        <v>33</v>
      </c>
      <c r="D1222" s="7" t="s">
        <v>6</v>
      </c>
      <c r="E1222" s="7" t="s">
        <v>27</v>
      </c>
      <c r="F1222" s="28">
        <v>5</v>
      </c>
      <c r="G1222" s="17">
        <f t="shared" si="19"/>
        <v>0.33333333333333337</v>
      </c>
      <c r="H1222" s="17">
        <v>1.6666666666666667</v>
      </c>
    </row>
    <row r="1223" spans="1:8" x14ac:dyDescent="0.25">
      <c r="A1223" s="15">
        <v>43553</v>
      </c>
      <c r="B1223" s="3" t="s">
        <v>29</v>
      </c>
      <c r="C1223" s="3" t="s">
        <v>33</v>
      </c>
      <c r="D1223" s="3" t="s">
        <v>6</v>
      </c>
      <c r="E1223" s="16" t="s">
        <v>12</v>
      </c>
      <c r="F1223" s="28">
        <v>5</v>
      </c>
      <c r="G1223" s="17">
        <f t="shared" si="19"/>
        <v>0.32500000000000001</v>
      </c>
      <c r="H1223" s="17">
        <v>1.625</v>
      </c>
    </row>
    <row r="1224" spans="1:8" x14ac:dyDescent="0.25">
      <c r="A1224" s="22">
        <v>43553</v>
      </c>
      <c r="B1224" s="3" t="s">
        <v>29</v>
      </c>
      <c r="C1224" s="3" t="s">
        <v>23</v>
      </c>
      <c r="D1224" s="3" t="s">
        <v>0</v>
      </c>
      <c r="E1224" s="19" t="s">
        <v>1</v>
      </c>
      <c r="F1224" s="32">
        <v>1</v>
      </c>
      <c r="G1224" s="17">
        <f t="shared" si="19"/>
        <v>0.27083333333333331</v>
      </c>
      <c r="H1224" s="17">
        <v>0.27083333333333331</v>
      </c>
    </row>
    <row r="1225" spans="1:8" x14ac:dyDescent="0.25">
      <c r="A1225" s="6">
        <v>43553</v>
      </c>
      <c r="B1225" s="7" t="s">
        <v>29</v>
      </c>
      <c r="C1225" s="7" t="s">
        <v>23</v>
      </c>
      <c r="D1225" s="7" t="s">
        <v>0</v>
      </c>
      <c r="E1225" s="7" t="s">
        <v>4</v>
      </c>
      <c r="F1225" s="28">
        <v>1</v>
      </c>
      <c r="G1225" s="17">
        <f t="shared" si="19"/>
        <v>0.27083333333333331</v>
      </c>
      <c r="H1225" s="17">
        <v>0.27083333333333331</v>
      </c>
    </row>
    <row r="1226" spans="1:8" x14ac:dyDescent="0.25">
      <c r="A1226" s="15">
        <v>43552</v>
      </c>
      <c r="B1226" s="9" t="s">
        <v>29</v>
      </c>
      <c r="C1226" s="19" t="s">
        <v>33</v>
      </c>
      <c r="D1226" s="16" t="s">
        <v>5</v>
      </c>
      <c r="E1226" s="7" t="s">
        <v>32</v>
      </c>
      <c r="F1226" s="28">
        <v>3.5</v>
      </c>
      <c r="G1226" s="17">
        <f t="shared" si="19"/>
        <v>0.29761904761904762</v>
      </c>
      <c r="H1226" s="17">
        <v>1.0416666666666667</v>
      </c>
    </row>
    <row r="1227" spans="1:8" x14ac:dyDescent="0.25">
      <c r="A1227" s="15">
        <v>43552</v>
      </c>
      <c r="B1227" s="9" t="s">
        <v>29</v>
      </c>
      <c r="C1227" s="26" t="s">
        <v>33</v>
      </c>
      <c r="D1227" s="7" t="s">
        <v>6</v>
      </c>
      <c r="E1227" s="7" t="s">
        <v>27</v>
      </c>
      <c r="F1227" s="28">
        <v>6.5</v>
      </c>
      <c r="G1227" s="17">
        <f t="shared" si="19"/>
        <v>0.33333333333333331</v>
      </c>
      <c r="H1227" s="17">
        <v>2.1666666666666665</v>
      </c>
    </row>
    <row r="1228" spans="1:8" x14ac:dyDescent="0.25">
      <c r="A1228" s="15">
        <v>43552</v>
      </c>
      <c r="B1228" s="3" t="s">
        <v>29</v>
      </c>
      <c r="C1228" s="3" t="s">
        <v>33</v>
      </c>
      <c r="D1228" s="3" t="s">
        <v>6</v>
      </c>
      <c r="E1228" s="16" t="s">
        <v>12</v>
      </c>
      <c r="F1228" s="28">
        <v>7</v>
      </c>
      <c r="G1228" s="17">
        <f t="shared" si="19"/>
        <v>0.32142857142857145</v>
      </c>
      <c r="H1228" s="17">
        <v>2.25</v>
      </c>
    </row>
    <row r="1229" spans="1:8" x14ac:dyDescent="0.25">
      <c r="A1229" s="22">
        <v>43552</v>
      </c>
      <c r="B1229" s="3" t="s">
        <v>29</v>
      </c>
      <c r="C1229" s="3" t="s">
        <v>23</v>
      </c>
      <c r="D1229" s="3" t="s">
        <v>0</v>
      </c>
      <c r="E1229" s="19" t="s">
        <v>1</v>
      </c>
      <c r="F1229" s="32">
        <v>1.5</v>
      </c>
      <c r="G1229" s="17">
        <f t="shared" si="19"/>
        <v>0.25</v>
      </c>
      <c r="H1229" s="17">
        <v>0.375</v>
      </c>
    </row>
    <row r="1230" spans="1:8" x14ac:dyDescent="0.25">
      <c r="A1230" s="6">
        <v>43552</v>
      </c>
      <c r="B1230" s="7" t="s">
        <v>29</v>
      </c>
      <c r="C1230" s="7" t="s">
        <v>23</v>
      </c>
      <c r="D1230" s="7" t="s">
        <v>0</v>
      </c>
      <c r="E1230" s="7" t="s">
        <v>4</v>
      </c>
      <c r="F1230" s="28">
        <v>1.5</v>
      </c>
      <c r="G1230" s="17">
        <f t="shared" si="19"/>
        <v>0.25</v>
      </c>
      <c r="H1230" s="17">
        <v>0.375</v>
      </c>
    </row>
    <row r="1231" spans="1:8" x14ac:dyDescent="0.25">
      <c r="A1231" s="15">
        <v>43551</v>
      </c>
      <c r="B1231" s="9" t="s">
        <v>29</v>
      </c>
      <c r="C1231" s="19" t="s">
        <v>33</v>
      </c>
      <c r="D1231" s="16" t="s">
        <v>5</v>
      </c>
      <c r="E1231" s="7" t="s">
        <v>32</v>
      </c>
      <c r="F1231" s="28">
        <v>3.5</v>
      </c>
      <c r="G1231" s="17">
        <f t="shared" si="19"/>
        <v>0.30952380952380948</v>
      </c>
      <c r="H1231" s="17">
        <v>1.0833333333333333</v>
      </c>
    </row>
    <row r="1232" spans="1:8" x14ac:dyDescent="0.25">
      <c r="A1232" s="15">
        <v>43551</v>
      </c>
      <c r="B1232" s="9" t="s">
        <v>29</v>
      </c>
      <c r="C1232" s="26" t="s">
        <v>33</v>
      </c>
      <c r="D1232" s="7" t="s">
        <v>6</v>
      </c>
      <c r="E1232" s="7" t="s">
        <v>27</v>
      </c>
      <c r="F1232" s="28">
        <v>7</v>
      </c>
      <c r="G1232" s="17">
        <f t="shared" si="19"/>
        <v>0.32440476190476192</v>
      </c>
      <c r="H1232" s="17">
        <v>2.2708333333333335</v>
      </c>
    </row>
    <row r="1233" spans="1:8" x14ac:dyDescent="0.25">
      <c r="A1233" s="15">
        <v>43551</v>
      </c>
      <c r="B1233" s="3" t="s">
        <v>29</v>
      </c>
      <c r="C1233" s="3" t="s">
        <v>33</v>
      </c>
      <c r="D1233" s="3" t="s">
        <v>6</v>
      </c>
      <c r="E1233" s="16" t="s">
        <v>12</v>
      </c>
      <c r="F1233" s="28">
        <v>7.5</v>
      </c>
      <c r="G1233" s="17">
        <f t="shared" si="19"/>
        <v>0.31666666666666665</v>
      </c>
      <c r="H1233" s="17">
        <v>2.375</v>
      </c>
    </row>
    <row r="1234" spans="1:8" x14ac:dyDescent="0.25">
      <c r="A1234" s="22">
        <v>43551</v>
      </c>
      <c r="B1234" s="3" t="s">
        <v>29</v>
      </c>
      <c r="C1234" s="3" t="s">
        <v>23</v>
      </c>
      <c r="D1234" s="3" t="s">
        <v>0</v>
      </c>
      <c r="E1234" s="19" t="s">
        <v>1</v>
      </c>
      <c r="F1234" s="32">
        <v>1.5</v>
      </c>
      <c r="G1234" s="17">
        <f t="shared" si="19"/>
        <v>0.27777777777777779</v>
      </c>
      <c r="H1234" s="17">
        <v>0.41666666666666669</v>
      </c>
    </row>
    <row r="1235" spans="1:8" x14ac:dyDescent="0.25">
      <c r="A1235" s="6">
        <v>43551</v>
      </c>
      <c r="B1235" s="7" t="s">
        <v>29</v>
      </c>
      <c r="C1235" s="7" t="s">
        <v>23</v>
      </c>
      <c r="D1235" s="7" t="s">
        <v>0</v>
      </c>
      <c r="E1235" s="7" t="s">
        <v>4</v>
      </c>
      <c r="F1235" s="28">
        <v>1.5</v>
      </c>
      <c r="G1235" s="17">
        <f t="shared" si="19"/>
        <v>0.27777777777777779</v>
      </c>
      <c r="H1235" s="17">
        <v>0.41666666666666669</v>
      </c>
    </row>
    <row r="1236" spans="1:8" x14ac:dyDescent="0.25">
      <c r="A1236" s="15">
        <v>43550</v>
      </c>
      <c r="B1236" s="9" t="s">
        <v>29</v>
      </c>
      <c r="C1236" s="19" t="s">
        <v>33</v>
      </c>
      <c r="D1236" s="16" t="s">
        <v>5</v>
      </c>
      <c r="E1236" s="7" t="s">
        <v>32</v>
      </c>
      <c r="F1236" s="28">
        <v>3.5</v>
      </c>
      <c r="G1236" s="17">
        <f t="shared" si="19"/>
        <v>0.31547619047619052</v>
      </c>
      <c r="H1236" s="17">
        <v>1.1041666666666667</v>
      </c>
    </row>
    <row r="1237" spans="1:8" x14ac:dyDescent="0.25">
      <c r="A1237" s="15">
        <v>43550</v>
      </c>
      <c r="B1237" s="9" t="s">
        <v>29</v>
      </c>
      <c r="C1237" s="26" t="s">
        <v>33</v>
      </c>
      <c r="D1237" s="7" t="s">
        <v>6</v>
      </c>
      <c r="E1237" s="7" t="s">
        <v>27</v>
      </c>
      <c r="F1237" s="28">
        <v>7</v>
      </c>
      <c r="G1237" s="17">
        <f t="shared" si="19"/>
        <v>0.3125</v>
      </c>
      <c r="H1237" s="17">
        <v>2.1875</v>
      </c>
    </row>
    <row r="1238" spans="1:8" x14ac:dyDescent="0.25">
      <c r="A1238" s="15">
        <v>43550</v>
      </c>
      <c r="B1238" s="3" t="s">
        <v>29</v>
      </c>
      <c r="C1238" s="3" t="s">
        <v>33</v>
      </c>
      <c r="D1238" s="3" t="s">
        <v>6</v>
      </c>
      <c r="E1238" s="16" t="s">
        <v>12</v>
      </c>
      <c r="F1238" s="28">
        <v>6.5</v>
      </c>
      <c r="G1238" s="17">
        <f t="shared" si="19"/>
        <v>0.32692307692307693</v>
      </c>
      <c r="H1238" s="17">
        <v>2.125</v>
      </c>
    </row>
    <row r="1239" spans="1:8" x14ac:dyDescent="0.25">
      <c r="A1239" s="22">
        <v>43550</v>
      </c>
      <c r="B1239" s="3" t="s">
        <v>29</v>
      </c>
      <c r="C1239" s="3" t="s">
        <v>23</v>
      </c>
      <c r="D1239" s="3" t="s">
        <v>0</v>
      </c>
      <c r="E1239" s="19" t="s">
        <v>1</v>
      </c>
      <c r="F1239" s="32">
        <v>1.5</v>
      </c>
      <c r="G1239" s="17">
        <f t="shared" si="19"/>
        <v>0.27777777777777779</v>
      </c>
      <c r="H1239" s="17">
        <v>0.41666666666666669</v>
      </c>
    </row>
    <row r="1240" spans="1:8" x14ac:dyDescent="0.25">
      <c r="A1240" s="6">
        <v>43550</v>
      </c>
      <c r="B1240" s="7" t="s">
        <v>29</v>
      </c>
      <c r="C1240" s="7" t="s">
        <v>23</v>
      </c>
      <c r="D1240" s="7" t="s">
        <v>0</v>
      </c>
      <c r="E1240" s="7" t="s">
        <v>4</v>
      </c>
      <c r="F1240" s="28">
        <v>1.5</v>
      </c>
      <c r="G1240" s="17">
        <f t="shared" si="19"/>
        <v>0.25</v>
      </c>
      <c r="H1240" s="17">
        <v>0.375</v>
      </c>
    </row>
    <row r="1241" spans="1:8" x14ac:dyDescent="0.25">
      <c r="A1241" s="15">
        <v>43549</v>
      </c>
      <c r="B1241" s="9" t="s">
        <v>29</v>
      </c>
      <c r="C1241" s="19" t="s">
        <v>33</v>
      </c>
      <c r="D1241" s="16" t="s">
        <v>5</v>
      </c>
      <c r="E1241" s="7" t="s">
        <v>32</v>
      </c>
      <c r="F1241" s="28">
        <v>3.5</v>
      </c>
      <c r="G1241" s="17">
        <f t="shared" si="19"/>
        <v>0.29166666666666663</v>
      </c>
      <c r="H1241" s="17">
        <v>1.0208333333333333</v>
      </c>
    </row>
    <row r="1242" spans="1:8" x14ac:dyDescent="0.25">
      <c r="A1242" s="15">
        <v>43549</v>
      </c>
      <c r="B1242" s="9" t="s">
        <v>29</v>
      </c>
      <c r="C1242" s="26" t="s">
        <v>33</v>
      </c>
      <c r="D1242" s="7" t="s">
        <v>6</v>
      </c>
      <c r="E1242" s="7" t="s">
        <v>27</v>
      </c>
      <c r="F1242" s="28">
        <v>6.5</v>
      </c>
      <c r="G1242" s="17">
        <f t="shared" si="19"/>
        <v>0.32051282051282054</v>
      </c>
      <c r="H1242" s="17">
        <v>2.0833333333333335</v>
      </c>
    </row>
    <row r="1243" spans="1:8" x14ac:dyDescent="0.25">
      <c r="A1243" s="15">
        <v>43549</v>
      </c>
      <c r="B1243" s="3" t="s">
        <v>29</v>
      </c>
      <c r="C1243" s="3" t="s">
        <v>33</v>
      </c>
      <c r="D1243" s="3" t="s">
        <v>6</v>
      </c>
      <c r="E1243" s="16" t="s">
        <v>12</v>
      </c>
      <c r="F1243" s="28">
        <v>7</v>
      </c>
      <c r="G1243" s="17">
        <f t="shared" si="19"/>
        <v>0.31547619047619052</v>
      </c>
      <c r="H1243" s="17">
        <v>2.2083333333333335</v>
      </c>
    </row>
    <row r="1244" spans="1:8" x14ac:dyDescent="0.25">
      <c r="A1244" s="22">
        <v>43549</v>
      </c>
      <c r="B1244" s="3" t="s">
        <v>29</v>
      </c>
      <c r="C1244" s="3" t="s">
        <v>23</v>
      </c>
      <c r="D1244" s="3" t="s">
        <v>0</v>
      </c>
      <c r="E1244" s="19" t="s">
        <v>1</v>
      </c>
      <c r="F1244" s="32">
        <v>1.5</v>
      </c>
      <c r="G1244" s="17">
        <f t="shared" si="19"/>
        <v>0.2638888888888889</v>
      </c>
      <c r="H1244" s="17">
        <v>0.39583333333333331</v>
      </c>
    </row>
    <row r="1245" spans="1:8" x14ac:dyDescent="0.25">
      <c r="A1245" s="6">
        <v>43549</v>
      </c>
      <c r="B1245" s="7" t="s">
        <v>29</v>
      </c>
      <c r="C1245" s="7" t="s">
        <v>23</v>
      </c>
      <c r="D1245" s="7" t="s">
        <v>0</v>
      </c>
      <c r="E1245" s="7" t="s">
        <v>4</v>
      </c>
      <c r="F1245" s="28">
        <v>1.5</v>
      </c>
      <c r="G1245" s="17">
        <f t="shared" si="19"/>
        <v>0.25</v>
      </c>
      <c r="H1245" s="17">
        <v>0.375</v>
      </c>
    </row>
    <row r="1246" spans="1:8" x14ac:dyDescent="0.25">
      <c r="A1246" s="15">
        <v>43546</v>
      </c>
      <c r="B1246" s="9" t="s">
        <v>29</v>
      </c>
      <c r="C1246" s="19" t="s">
        <v>33</v>
      </c>
      <c r="D1246" s="16" t="s">
        <v>5</v>
      </c>
      <c r="E1246" s="7" t="s">
        <v>32</v>
      </c>
      <c r="F1246" s="28">
        <v>1.5</v>
      </c>
      <c r="G1246" s="17">
        <f t="shared" si="19"/>
        <v>0.30555555555555552</v>
      </c>
      <c r="H1246" s="17">
        <v>0.45833333333333331</v>
      </c>
    </row>
    <row r="1247" spans="1:8" x14ac:dyDescent="0.25">
      <c r="A1247" s="15">
        <v>43546</v>
      </c>
      <c r="B1247" s="9" t="s">
        <v>29</v>
      </c>
      <c r="C1247" s="26" t="s">
        <v>33</v>
      </c>
      <c r="D1247" s="7" t="s">
        <v>6</v>
      </c>
      <c r="E1247" s="7" t="s">
        <v>27</v>
      </c>
      <c r="F1247" s="28">
        <v>5.5</v>
      </c>
      <c r="G1247" s="17">
        <f t="shared" si="19"/>
        <v>0.32196969696969696</v>
      </c>
      <c r="H1247" s="17">
        <v>1.7708333333333333</v>
      </c>
    </row>
    <row r="1248" spans="1:8" x14ac:dyDescent="0.25">
      <c r="A1248" s="15">
        <v>43546</v>
      </c>
      <c r="B1248" s="3" t="s">
        <v>29</v>
      </c>
      <c r="C1248" s="3" t="s">
        <v>33</v>
      </c>
      <c r="D1248" s="3" t="s">
        <v>6</v>
      </c>
      <c r="E1248" s="16" t="s">
        <v>12</v>
      </c>
      <c r="F1248" s="28">
        <v>5</v>
      </c>
      <c r="G1248" s="17">
        <f t="shared" si="19"/>
        <v>0.30416666666666664</v>
      </c>
      <c r="H1248" s="17">
        <v>1.5208333333333333</v>
      </c>
    </row>
    <row r="1249" spans="1:8" x14ac:dyDescent="0.25">
      <c r="A1249" s="22">
        <v>43546</v>
      </c>
      <c r="B1249" s="3" t="s">
        <v>29</v>
      </c>
      <c r="C1249" s="3" t="s">
        <v>23</v>
      </c>
      <c r="D1249" s="3" t="s">
        <v>0</v>
      </c>
      <c r="E1249" s="19" t="s">
        <v>1</v>
      </c>
      <c r="F1249" s="32">
        <v>1</v>
      </c>
      <c r="G1249" s="17">
        <f t="shared" si="19"/>
        <v>0.25</v>
      </c>
      <c r="H1249" s="17">
        <v>0.25</v>
      </c>
    </row>
    <row r="1250" spans="1:8" x14ac:dyDescent="0.25">
      <c r="A1250" s="6">
        <v>43546</v>
      </c>
      <c r="B1250" s="7" t="s">
        <v>29</v>
      </c>
      <c r="C1250" s="7" t="s">
        <v>23</v>
      </c>
      <c r="D1250" s="7" t="s">
        <v>0</v>
      </c>
      <c r="E1250" s="7" t="s">
        <v>4</v>
      </c>
      <c r="F1250" s="28">
        <v>1</v>
      </c>
      <c r="G1250" s="17">
        <f t="shared" si="19"/>
        <v>0.25</v>
      </c>
      <c r="H1250" s="17">
        <v>0.25</v>
      </c>
    </row>
    <row r="1251" spans="1:8" x14ac:dyDescent="0.25">
      <c r="A1251" s="15">
        <v>43545</v>
      </c>
      <c r="B1251" s="9" t="s">
        <v>29</v>
      </c>
      <c r="C1251" s="19" t="s">
        <v>33</v>
      </c>
      <c r="D1251" s="16" t="s">
        <v>5</v>
      </c>
      <c r="E1251" s="7" t="s">
        <v>32</v>
      </c>
      <c r="F1251" s="28">
        <v>2.5</v>
      </c>
      <c r="G1251" s="17">
        <f t="shared" si="19"/>
        <v>0.29166666666666663</v>
      </c>
      <c r="H1251" s="17">
        <v>0.72916666666666663</v>
      </c>
    </row>
    <row r="1252" spans="1:8" x14ac:dyDescent="0.25">
      <c r="A1252" s="15">
        <v>43545</v>
      </c>
      <c r="B1252" s="9" t="s">
        <v>29</v>
      </c>
      <c r="C1252" s="26" t="s">
        <v>33</v>
      </c>
      <c r="D1252" s="7" t="s">
        <v>6</v>
      </c>
      <c r="E1252" s="7" t="s">
        <v>27</v>
      </c>
      <c r="F1252" s="28">
        <v>8</v>
      </c>
      <c r="G1252" s="17">
        <f t="shared" si="19"/>
        <v>0.31510416666666669</v>
      </c>
      <c r="H1252" s="17">
        <v>2.5208333333333335</v>
      </c>
    </row>
    <row r="1253" spans="1:8" x14ac:dyDescent="0.25">
      <c r="A1253" s="15">
        <v>43545</v>
      </c>
      <c r="B1253" s="3" t="s">
        <v>29</v>
      </c>
      <c r="C1253" s="3" t="s">
        <v>33</v>
      </c>
      <c r="D1253" s="3" t="s">
        <v>6</v>
      </c>
      <c r="E1253" s="16" t="s">
        <v>12</v>
      </c>
      <c r="F1253" s="28">
        <v>8.5</v>
      </c>
      <c r="G1253" s="17">
        <f t="shared" si="19"/>
        <v>0.32107843137254899</v>
      </c>
      <c r="H1253" s="17">
        <v>2.7291666666666665</v>
      </c>
    </row>
    <row r="1254" spans="1:8" x14ac:dyDescent="0.25">
      <c r="A1254" s="22">
        <v>43545</v>
      </c>
      <c r="B1254" s="3" t="s">
        <v>29</v>
      </c>
      <c r="C1254" s="3" t="s">
        <v>23</v>
      </c>
      <c r="D1254" s="3" t="s">
        <v>0</v>
      </c>
      <c r="E1254" s="19" t="s">
        <v>1</v>
      </c>
      <c r="F1254" s="32">
        <v>1.5</v>
      </c>
      <c r="G1254" s="17">
        <f t="shared" si="19"/>
        <v>0.2638888888888889</v>
      </c>
      <c r="H1254" s="17">
        <v>0.39583333333333331</v>
      </c>
    </row>
    <row r="1255" spans="1:8" x14ac:dyDescent="0.25">
      <c r="A1255" s="6">
        <v>43545</v>
      </c>
      <c r="B1255" s="7" t="s">
        <v>29</v>
      </c>
      <c r="C1255" s="7" t="s">
        <v>23</v>
      </c>
      <c r="D1255" s="7" t="s">
        <v>0</v>
      </c>
      <c r="E1255" s="7" t="s">
        <v>4</v>
      </c>
      <c r="F1255" s="28">
        <v>1.5</v>
      </c>
      <c r="G1255" s="17">
        <f t="shared" si="19"/>
        <v>0.2638888888888889</v>
      </c>
      <c r="H1255" s="17">
        <v>0.39583333333333331</v>
      </c>
    </row>
    <row r="1256" spans="1:8" x14ac:dyDescent="0.25">
      <c r="A1256" s="15">
        <v>43544</v>
      </c>
      <c r="B1256" s="9" t="s">
        <v>29</v>
      </c>
      <c r="C1256" s="19" t="s">
        <v>33</v>
      </c>
      <c r="D1256" s="16" t="s">
        <v>5</v>
      </c>
      <c r="E1256" s="7" t="s">
        <v>32</v>
      </c>
      <c r="F1256" s="28">
        <v>1</v>
      </c>
      <c r="G1256" s="17">
        <f t="shared" si="19"/>
        <v>0.33333333333333331</v>
      </c>
      <c r="H1256" s="17">
        <v>0.33333333333333331</v>
      </c>
    </row>
    <row r="1257" spans="1:8" x14ac:dyDescent="0.25">
      <c r="A1257" s="15">
        <v>43544</v>
      </c>
      <c r="B1257" s="9" t="s">
        <v>29</v>
      </c>
      <c r="C1257" s="26" t="s">
        <v>33</v>
      </c>
      <c r="D1257" s="7" t="s">
        <v>6</v>
      </c>
      <c r="E1257" s="7" t="s">
        <v>27</v>
      </c>
      <c r="F1257" s="28">
        <v>7.5</v>
      </c>
      <c r="G1257" s="17">
        <f t="shared" si="19"/>
        <v>0.32500000000000001</v>
      </c>
      <c r="H1257" s="17">
        <v>2.4375</v>
      </c>
    </row>
    <row r="1258" spans="1:8" x14ac:dyDescent="0.25">
      <c r="A1258" s="15">
        <v>43544</v>
      </c>
      <c r="B1258" s="3" t="s">
        <v>29</v>
      </c>
      <c r="C1258" s="3" t="s">
        <v>33</v>
      </c>
      <c r="D1258" s="3" t="s">
        <v>6</v>
      </c>
      <c r="E1258" s="16" t="s">
        <v>12</v>
      </c>
      <c r="F1258" s="28">
        <v>8.5</v>
      </c>
      <c r="G1258" s="17">
        <f t="shared" si="19"/>
        <v>0.32107843137254899</v>
      </c>
      <c r="H1258" s="17">
        <v>2.7291666666666665</v>
      </c>
    </row>
    <row r="1259" spans="1:8" x14ac:dyDescent="0.25">
      <c r="A1259" s="22">
        <v>43544</v>
      </c>
      <c r="B1259" s="3" t="s">
        <v>29</v>
      </c>
      <c r="C1259" s="3" t="s">
        <v>23</v>
      </c>
      <c r="D1259" s="3" t="s">
        <v>0</v>
      </c>
      <c r="E1259" s="19" t="s">
        <v>1</v>
      </c>
      <c r="F1259" s="32">
        <v>1.5</v>
      </c>
      <c r="G1259" s="17">
        <f t="shared" si="19"/>
        <v>0.2638888888888889</v>
      </c>
      <c r="H1259" s="17">
        <v>0.39583333333333331</v>
      </c>
    </row>
    <row r="1260" spans="1:8" x14ac:dyDescent="0.25">
      <c r="A1260" s="6">
        <v>43544</v>
      </c>
      <c r="B1260" s="7" t="s">
        <v>29</v>
      </c>
      <c r="C1260" s="7" t="s">
        <v>23</v>
      </c>
      <c r="D1260" s="7" t="s">
        <v>0</v>
      </c>
      <c r="E1260" s="7" t="s">
        <v>4</v>
      </c>
      <c r="F1260" s="28">
        <v>1.5</v>
      </c>
      <c r="G1260" s="17">
        <f t="shared" si="19"/>
        <v>0.25</v>
      </c>
      <c r="H1260" s="17">
        <v>0.375</v>
      </c>
    </row>
    <row r="1261" spans="1:8" x14ac:dyDescent="0.25">
      <c r="A1261" s="15">
        <v>43543</v>
      </c>
      <c r="B1261" s="9" t="s">
        <v>29</v>
      </c>
      <c r="C1261" s="19" t="s">
        <v>33</v>
      </c>
      <c r="D1261" s="16" t="s">
        <v>5</v>
      </c>
      <c r="E1261" s="7" t="s">
        <v>32</v>
      </c>
      <c r="F1261" s="28">
        <v>2.5</v>
      </c>
      <c r="G1261" s="17">
        <f t="shared" si="19"/>
        <v>0.27500000000000002</v>
      </c>
      <c r="H1261" s="17">
        <v>0.6875</v>
      </c>
    </row>
    <row r="1262" spans="1:8" x14ac:dyDescent="0.25">
      <c r="A1262" s="15">
        <v>43543</v>
      </c>
      <c r="B1262" s="9" t="s">
        <v>29</v>
      </c>
      <c r="C1262" s="26" t="s">
        <v>33</v>
      </c>
      <c r="D1262" s="7" t="s">
        <v>6</v>
      </c>
      <c r="E1262" s="7" t="s">
        <v>27</v>
      </c>
      <c r="F1262" s="28">
        <v>7.5</v>
      </c>
      <c r="G1262" s="17">
        <f t="shared" si="19"/>
        <v>0.32083333333333336</v>
      </c>
      <c r="H1262" s="17">
        <v>2.40625</v>
      </c>
    </row>
    <row r="1263" spans="1:8" x14ac:dyDescent="0.25">
      <c r="A1263" s="15">
        <v>43543</v>
      </c>
      <c r="B1263" s="3" t="s">
        <v>29</v>
      </c>
      <c r="C1263" s="3" t="s">
        <v>33</v>
      </c>
      <c r="D1263" s="3" t="s">
        <v>6</v>
      </c>
      <c r="E1263" s="16" t="s">
        <v>12</v>
      </c>
      <c r="F1263" s="28">
        <v>6.5</v>
      </c>
      <c r="G1263" s="17">
        <f t="shared" si="19"/>
        <v>0.3108974358974359</v>
      </c>
      <c r="H1263" s="17">
        <v>2.0208333333333335</v>
      </c>
    </row>
    <row r="1264" spans="1:8" x14ac:dyDescent="0.25">
      <c r="A1264" s="22">
        <v>43543</v>
      </c>
      <c r="B1264" s="3" t="s">
        <v>29</v>
      </c>
      <c r="C1264" s="3" t="s">
        <v>23</v>
      </c>
      <c r="D1264" s="3" t="s">
        <v>0</v>
      </c>
      <c r="E1264" s="19" t="s">
        <v>1</v>
      </c>
      <c r="F1264" s="32">
        <v>1.5</v>
      </c>
      <c r="G1264" s="17">
        <f t="shared" si="19"/>
        <v>0.25</v>
      </c>
      <c r="H1264" s="17">
        <v>0.375</v>
      </c>
    </row>
    <row r="1265" spans="1:8" x14ac:dyDescent="0.25">
      <c r="A1265" s="6">
        <v>43543</v>
      </c>
      <c r="B1265" s="7" t="s">
        <v>29</v>
      </c>
      <c r="C1265" s="7" t="s">
        <v>23</v>
      </c>
      <c r="D1265" s="7" t="s">
        <v>0</v>
      </c>
      <c r="E1265" s="7" t="s">
        <v>4</v>
      </c>
      <c r="F1265" s="28">
        <v>1.5</v>
      </c>
      <c r="G1265" s="17">
        <f t="shared" si="19"/>
        <v>0.23611111111111113</v>
      </c>
      <c r="H1265" s="17">
        <v>0.35416666666666669</v>
      </c>
    </row>
    <row r="1266" spans="1:8" x14ac:dyDescent="0.25">
      <c r="A1266" s="15">
        <v>43542</v>
      </c>
      <c r="B1266" s="9" t="s">
        <v>29</v>
      </c>
      <c r="C1266" s="19" t="s">
        <v>33</v>
      </c>
      <c r="D1266" s="16" t="s">
        <v>5</v>
      </c>
      <c r="E1266" s="7" t="s">
        <v>32</v>
      </c>
      <c r="F1266" s="28">
        <v>2</v>
      </c>
      <c r="G1266" s="17">
        <f t="shared" si="19"/>
        <v>0.33333333333333331</v>
      </c>
      <c r="H1266" s="17">
        <v>0.66666666666666663</v>
      </c>
    </row>
    <row r="1267" spans="1:8" x14ac:dyDescent="0.25">
      <c r="A1267" s="15">
        <v>43542</v>
      </c>
      <c r="B1267" s="9" t="s">
        <v>29</v>
      </c>
      <c r="C1267" s="26" t="s">
        <v>33</v>
      </c>
      <c r="D1267" s="7" t="s">
        <v>6</v>
      </c>
      <c r="E1267" s="7" t="s">
        <v>27</v>
      </c>
      <c r="F1267" s="28">
        <v>8</v>
      </c>
      <c r="G1267" s="17">
        <f t="shared" si="19"/>
        <v>0.31770833333333331</v>
      </c>
      <c r="H1267" s="17">
        <v>2.5416666666666665</v>
      </c>
    </row>
    <row r="1268" spans="1:8" x14ac:dyDescent="0.25">
      <c r="A1268" s="15">
        <v>43542</v>
      </c>
      <c r="B1268" s="3" t="s">
        <v>29</v>
      </c>
      <c r="C1268" s="3" t="s">
        <v>33</v>
      </c>
      <c r="D1268" s="3" t="s">
        <v>6</v>
      </c>
      <c r="E1268" s="16" t="s">
        <v>12</v>
      </c>
      <c r="F1268" s="28">
        <v>5.5</v>
      </c>
      <c r="G1268" s="17">
        <f t="shared" si="19"/>
        <v>0.30681818181818182</v>
      </c>
      <c r="H1268" s="17">
        <v>1.6875</v>
      </c>
    </row>
    <row r="1269" spans="1:8" x14ac:dyDescent="0.25">
      <c r="A1269" s="22">
        <v>43542</v>
      </c>
      <c r="B1269" s="3" t="s">
        <v>29</v>
      </c>
      <c r="C1269" s="3" t="s">
        <v>23</v>
      </c>
      <c r="D1269" s="3" t="s">
        <v>0</v>
      </c>
      <c r="E1269" s="19" t="s">
        <v>1</v>
      </c>
      <c r="F1269" s="32">
        <v>1.5</v>
      </c>
      <c r="G1269" s="17">
        <f t="shared" si="19"/>
        <v>0.2638888888888889</v>
      </c>
      <c r="H1269" s="17">
        <v>0.39583333333333331</v>
      </c>
    </row>
    <row r="1270" spans="1:8" x14ac:dyDescent="0.25">
      <c r="A1270" s="6">
        <v>43542</v>
      </c>
      <c r="B1270" s="7" t="s">
        <v>29</v>
      </c>
      <c r="C1270" s="7" t="s">
        <v>23</v>
      </c>
      <c r="D1270" s="7" t="s">
        <v>0</v>
      </c>
      <c r="E1270" s="7" t="s">
        <v>4</v>
      </c>
      <c r="F1270" s="28">
        <v>1.5</v>
      </c>
      <c r="G1270" s="17">
        <f t="shared" si="19"/>
        <v>0.24305555555555555</v>
      </c>
      <c r="H1270" s="17">
        <v>0.36458333333333331</v>
      </c>
    </row>
    <row r="1271" spans="1:8" x14ac:dyDescent="0.25">
      <c r="A1271" s="15">
        <v>43539</v>
      </c>
      <c r="B1271" s="9" t="s">
        <v>29</v>
      </c>
      <c r="C1271" s="19" t="s">
        <v>33</v>
      </c>
      <c r="D1271" s="16" t="s">
        <v>5</v>
      </c>
      <c r="E1271" s="7" t="s">
        <v>32</v>
      </c>
      <c r="F1271" s="28">
        <v>2.5</v>
      </c>
      <c r="G1271" s="17">
        <f t="shared" si="19"/>
        <v>0.28749999999999998</v>
      </c>
      <c r="H1271" s="17">
        <v>0.71875</v>
      </c>
    </row>
    <row r="1272" spans="1:8" x14ac:dyDescent="0.25">
      <c r="A1272" s="15">
        <v>43539</v>
      </c>
      <c r="B1272" s="9" t="s">
        <v>29</v>
      </c>
      <c r="C1272" s="26" t="s">
        <v>33</v>
      </c>
      <c r="D1272" s="7" t="s">
        <v>6</v>
      </c>
      <c r="E1272" s="7" t="s">
        <v>27</v>
      </c>
      <c r="F1272" s="28">
        <v>7.5</v>
      </c>
      <c r="G1272" s="17">
        <f t="shared" si="19"/>
        <v>0.31666666666666665</v>
      </c>
      <c r="H1272" s="17">
        <v>2.375</v>
      </c>
    </row>
    <row r="1273" spans="1:8" x14ac:dyDescent="0.25">
      <c r="A1273" s="15">
        <v>43539</v>
      </c>
      <c r="B1273" s="3" t="s">
        <v>29</v>
      </c>
      <c r="C1273" s="3" t="s">
        <v>33</v>
      </c>
      <c r="D1273" s="3" t="s">
        <v>6</v>
      </c>
      <c r="E1273" s="16" t="s">
        <v>12</v>
      </c>
      <c r="F1273" s="28">
        <v>2.5</v>
      </c>
      <c r="G1273" s="17">
        <f t="shared" si="19"/>
        <v>0.3</v>
      </c>
      <c r="H1273" s="17">
        <v>0.75</v>
      </c>
    </row>
    <row r="1274" spans="1:8" x14ac:dyDescent="0.25">
      <c r="A1274" s="22">
        <v>43539</v>
      </c>
      <c r="B1274" s="3" t="s">
        <v>29</v>
      </c>
      <c r="C1274" s="3" t="s">
        <v>23</v>
      </c>
      <c r="D1274" s="3" t="s">
        <v>0</v>
      </c>
      <c r="E1274" s="19" t="s">
        <v>1</v>
      </c>
      <c r="F1274" s="32">
        <v>1</v>
      </c>
      <c r="G1274" s="17">
        <f t="shared" si="19"/>
        <v>0.26041666666666669</v>
      </c>
      <c r="H1274" s="17">
        <v>0.26041666666666669</v>
      </c>
    </row>
    <row r="1275" spans="1:8" x14ac:dyDescent="0.25">
      <c r="A1275" s="6">
        <v>43539</v>
      </c>
      <c r="B1275" s="7" t="s">
        <v>29</v>
      </c>
      <c r="C1275" s="7" t="s">
        <v>23</v>
      </c>
      <c r="D1275" s="7" t="s">
        <v>0</v>
      </c>
      <c r="E1275" s="7" t="s">
        <v>4</v>
      </c>
      <c r="F1275" s="28">
        <v>1</v>
      </c>
      <c r="G1275" s="17">
        <f t="shared" si="19"/>
        <v>0.26041666666666669</v>
      </c>
      <c r="H1275" s="17">
        <v>0.26041666666666669</v>
      </c>
    </row>
    <row r="1276" spans="1:8" x14ac:dyDescent="0.25">
      <c r="A1276" s="15">
        <v>43538</v>
      </c>
      <c r="B1276" s="9" t="s">
        <v>29</v>
      </c>
      <c r="C1276" s="19" t="s">
        <v>33</v>
      </c>
      <c r="D1276" s="16" t="s">
        <v>5</v>
      </c>
      <c r="E1276" s="7" t="s">
        <v>32</v>
      </c>
      <c r="F1276" s="28">
        <v>3.5</v>
      </c>
      <c r="G1276" s="17">
        <f t="shared" si="19"/>
        <v>0.29166666666666663</v>
      </c>
      <c r="H1276" s="17">
        <v>1.0208333333333333</v>
      </c>
    </row>
    <row r="1277" spans="1:8" x14ac:dyDescent="0.25">
      <c r="A1277" s="15">
        <v>43538</v>
      </c>
      <c r="B1277" s="9" t="s">
        <v>29</v>
      </c>
      <c r="C1277" s="26" t="s">
        <v>33</v>
      </c>
      <c r="D1277" s="7" t="s">
        <v>6</v>
      </c>
      <c r="E1277" s="7" t="s">
        <v>27</v>
      </c>
      <c r="F1277" s="28">
        <v>9.5</v>
      </c>
      <c r="G1277" s="17">
        <f t="shared" si="19"/>
        <v>0.32236842105263158</v>
      </c>
      <c r="H1277" s="17">
        <v>3.0625</v>
      </c>
    </row>
    <row r="1278" spans="1:8" x14ac:dyDescent="0.25">
      <c r="A1278" s="15">
        <v>43538</v>
      </c>
      <c r="B1278" s="3" t="s">
        <v>29</v>
      </c>
      <c r="C1278" s="3" t="s">
        <v>33</v>
      </c>
      <c r="D1278" s="3" t="s">
        <v>6</v>
      </c>
      <c r="E1278" s="16" t="s">
        <v>12</v>
      </c>
      <c r="F1278" s="28">
        <v>3.5</v>
      </c>
      <c r="G1278" s="17">
        <f t="shared" si="19"/>
        <v>0.29166666666666663</v>
      </c>
      <c r="H1278" s="17">
        <v>1.0208333333333333</v>
      </c>
    </row>
    <row r="1279" spans="1:8" x14ac:dyDescent="0.25">
      <c r="A1279" s="22">
        <v>43538</v>
      </c>
      <c r="B1279" s="3" t="s">
        <v>29</v>
      </c>
      <c r="C1279" s="3" t="s">
        <v>23</v>
      </c>
      <c r="D1279" s="3" t="s">
        <v>0</v>
      </c>
      <c r="E1279" s="19" t="s">
        <v>1</v>
      </c>
      <c r="F1279" s="32">
        <v>1.5</v>
      </c>
      <c r="G1279" s="17">
        <f t="shared" si="19"/>
        <v>0.25</v>
      </c>
      <c r="H1279" s="17">
        <v>0.375</v>
      </c>
    </row>
    <row r="1280" spans="1:8" x14ac:dyDescent="0.25">
      <c r="A1280" s="6">
        <v>43538</v>
      </c>
      <c r="B1280" s="7" t="s">
        <v>29</v>
      </c>
      <c r="C1280" s="7" t="s">
        <v>23</v>
      </c>
      <c r="D1280" s="7" t="s">
        <v>0</v>
      </c>
      <c r="E1280" s="7" t="s">
        <v>4</v>
      </c>
      <c r="F1280" s="28">
        <v>1.5</v>
      </c>
      <c r="G1280" s="17">
        <f t="shared" si="19"/>
        <v>0.23611111111111113</v>
      </c>
      <c r="H1280" s="17">
        <v>0.35416666666666669</v>
      </c>
    </row>
    <row r="1281" spans="1:8" x14ac:dyDescent="0.25">
      <c r="A1281" s="15">
        <v>43537</v>
      </c>
      <c r="B1281" s="9" t="s">
        <v>29</v>
      </c>
      <c r="C1281" s="19" t="s">
        <v>33</v>
      </c>
      <c r="D1281" s="16" t="s">
        <v>5</v>
      </c>
      <c r="E1281" s="7" t="s">
        <v>32</v>
      </c>
      <c r="F1281" s="28">
        <v>4.5</v>
      </c>
      <c r="G1281" s="17">
        <f t="shared" si="19"/>
        <v>0.30092592592592593</v>
      </c>
      <c r="H1281" s="17">
        <v>1.3541666666666667</v>
      </c>
    </row>
    <row r="1282" spans="1:8" x14ac:dyDescent="0.25">
      <c r="A1282" s="15">
        <v>43537</v>
      </c>
      <c r="B1282" s="9" t="s">
        <v>29</v>
      </c>
      <c r="C1282" s="26" t="s">
        <v>33</v>
      </c>
      <c r="D1282" s="7" t="s">
        <v>6</v>
      </c>
      <c r="E1282" s="7" t="s">
        <v>27</v>
      </c>
      <c r="F1282" s="28">
        <v>9.5</v>
      </c>
      <c r="G1282" s="17">
        <f t="shared" si="19"/>
        <v>0.32456140350877194</v>
      </c>
      <c r="H1282" s="17">
        <v>3.0833333333333335</v>
      </c>
    </row>
    <row r="1283" spans="1:8" x14ac:dyDescent="0.25">
      <c r="A1283" s="15">
        <v>43537</v>
      </c>
      <c r="B1283" s="3" t="s">
        <v>29</v>
      </c>
      <c r="C1283" s="3" t="s">
        <v>33</v>
      </c>
      <c r="D1283" s="3" t="s">
        <v>6</v>
      </c>
      <c r="E1283" s="16" t="s">
        <v>12</v>
      </c>
      <c r="F1283" s="28">
        <v>2</v>
      </c>
      <c r="G1283" s="17">
        <f t="shared" ref="G1283:G1346" si="20">H1283/F1283</f>
        <v>0.33333333333333331</v>
      </c>
      <c r="H1283" s="17">
        <v>0.66666666666666663</v>
      </c>
    </row>
    <row r="1284" spans="1:8" x14ac:dyDescent="0.25">
      <c r="A1284" s="22">
        <v>43537</v>
      </c>
      <c r="B1284" s="3" t="s">
        <v>29</v>
      </c>
      <c r="C1284" s="3" t="s">
        <v>23</v>
      </c>
      <c r="D1284" s="3" t="s">
        <v>0</v>
      </c>
      <c r="E1284" s="19" t="s">
        <v>1</v>
      </c>
      <c r="F1284" s="32">
        <v>1.5</v>
      </c>
      <c r="G1284" s="17">
        <f t="shared" si="20"/>
        <v>0.25</v>
      </c>
      <c r="H1284" s="17">
        <v>0.375</v>
      </c>
    </row>
    <row r="1285" spans="1:8" x14ac:dyDescent="0.25">
      <c r="A1285" s="6">
        <v>43537</v>
      </c>
      <c r="B1285" s="7" t="s">
        <v>29</v>
      </c>
      <c r="C1285" s="7" t="s">
        <v>23</v>
      </c>
      <c r="D1285" s="7" t="s">
        <v>0</v>
      </c>
      <c r="E1285" s="7" t="s">
        <v>4</v>
      </c>
      <c r="F1285" s="28">
        <v>1</v>
      </c>
      <c r="G1285" s="17">
        <f t="shared" si="20"/>
        <v>0.33333333333333331</v>
      </c>
      <c r="H1285" s="17">
        <v>0.33333333333333331</v>
      </c>
    </row>
    <row r="1286" spans="1:8" x14ac:dyDescent="0.25">
      <c r="A1286" s="15">
        <v>43536</v>
      </c>
      <c r="B1286" s="9" t="s">
        <v>29</v>
      </c>
      <c r="C1286" s="19" t="s">
        <v>33</v>
      </c>
      <c r="D1286" s="16" t="s">
        <v>5</v>
      </c>
      <c r="E1286" s="7" t="s">
        <v>32</v>
      </c>
      <c r="F1286" s="28">
        <v>4.5</v>
      </c>
      <c r="G1286" s="17">
        <f t="shared" si="20"/>
        <v>0.30555555555555558</v>
      </c>
      <c r="H1286" s="17">
        <v>1.375</v>
      </c>
    </row>
    <row r="1287" spans="1:8" x14ac:dyDescent="0.25">
      <c r="A1287" s="15">
        <v>43536</v>
      </c>
      <c r="B1287" s="9" t="s">
        <v>29</v>
      </c>
      <c r="C1287" s="26" t="s">
        <v>33</v>
      </c>
      <c r="D1287" s="7" t="s">
        <v>6</v>
      </c>
      <c r="E1287" s="7" t="s">
        <v>27</v>
      </c>
      <c r="F1287" s="28">
        <v>10</v>
      </c>
      <c r="G1287" s="17">
        <f t="shared" si="20"/>
        <v>0.32500000000000001</v>
      </c>
      <c r="H1287" s="17">
        <v>3.25</v>
      </c>
    </row>
    <row r="1288" spans="1:8" x14ac:dyDescent="0.25">
      <c r="A1288" s="15">
        <v>43536</v>
      </c>
      <c r="B1288" s="3" t="s">
        <v>29</v>
      </c>
      <c r="C1288" s="3" t="s">
        <v>33</v>
      </c>
      <c r="D1288" s="3" t="s">
        <v>6</v>
      </c>
      <c r="E1288" s="16" t="s">
        <v>12</v>
      </c>
      <c r="F1288" s="28">
        <v>2</v>
      </c>
      <c r="G1288" s="17">
        <f t="shared" si="20"/>
        <v>0.33333333333333331</v>
      </c>
      <c r="H1288" s="17">
        <v>0.66666666666666663</v>
      </c>
    </row>
    <row r="1289" spans="1:8" x14ac:dyDescent="0.25">
      <c r="A1289" s="22">
        <v>43536</v>
      </c>
      <c r="B1289" s="3" t="s">
        <v>29</v>
      </c>
      <c r="C1289" s="3" t="s">
        <v>23</v>
      </c>
      <c r="D1289" s="3" t="s">
        <v>0</v>
      </c>
      <c r="E1289" s="19" t="s">
        <v>1</v>
      </c>
      <c r="F1289" s="32">
        <v>1.5</v>
      </c>
      <c r="G1289" s="17">
        <f t="shared" si="20"/>
        <v>0.27777777777777779</v>
      </c>
      <c r="H1289" s="17">
        <v>0.41666666666666669</v>
      </c>
    </row>
    <row r="1290" spans="1:8" x14ac:dyDescent="0.25">
      <c r="A1290" s="6">
        <v>43536</v>
      </c>
      <c r="B1290" s="7" t="s">
        <v>29</v>
      </c>
      <c r="C1290" s="7" t="s">
        <v>23</v>
      </c>
      <c r="D1290" s="7" t="s">
        <v>0</v>
      </c>
      <c r="E1290" s="7" t="s">
        <v>4</v>
      </c>
      <c r="F1290" s="28">
        <v>1.5</v>
      </c>
      <c r="G1290" s="17">
        <f t="shared" si="20"/>
        <v>0.23611111111111113</v>
      </c>
      <c r="H1290" s="17">
        <v>0.35416666666666669</v>
      </c>
    </row>
    <row r="1291" spans="1:8" x14ac:dyDescent="0.25">
      <c r="A1291" s="15">
        <v>43535</v>
      </c>
      <c r="B1291" s="9" t="s">
        <v>29</v>
      </c>
      <c r="C1291" s="19" t="s">
        <v>33</v>
      </c>
      <c r="D1291" s="16" t="s">
        <v>5</v>
      </c>
      <c r="E1291" s="7" t="s">
        <v>32</v>
      </c>
      <c r="F1291" s="28">
        <v>4.5</v>
      </c>
      <c r="G1291" s="17">
        <f t="shared" si="20"/>
        <v>0.30092592592592593</v>
      </c>
      <c r="H1291" s="17">
        <v>1.3541666666666667</v>
      </c>
    </row>
    <row r="1292" spans="1:8" x14ac:dyDescent="0.25">
      <c r="A1292" s="15">
        <v>43535</v>
      </c>
      <c r="B1292" s="9" t="s">
        <v>29</v>
      </c>
      <c r="C1292" s="26" t="s">
        <v>33</v>
      </c>
      <c r="D1292" s="7" t="s">
        <v>6</v>
      </c>
      <c r="E1292" s="7" t="s">
        <v>27</v>
      </c>
      <c r="F1292" s="28">
        <v>9.5</v>
      </c>
      <c r="G1292" s="17">
        <f t="shared" si="20"/>
        <v>0.31798245614035087</v>
      </c>
      <c r="H1292" s="17">
        <v>3.0208333333333335</v>
      </c>
    </row>
    <row r="1293" spans="1:8" x14ac:dyDescent="0.25">
      <c r="A1293" s="15">
        <v>43535</v>
      </c>
      <c r="B1293" s="3" t="s">
        <v>29</v>
      </c>
      <c r="C1293" s="3" t="s">
        <v>33</v>
      </c>
      <c r="D1293" s="3" t="s">
        <v>6</v>
      </c>
      <c r="E1293" s="16" t="s">
        <v>12</v>
      </c>
      <c r="F1293" s="28">
        <v>2</v>
      </c>
      <c r="G1293" s="17">
        <f t="shared" si="20"/>
        <v>0.33333333333333331</v>
      </c>
      <c r="H1293" s="17">
        <v>0.66666666666666663</v>
      </c>
    </row>
    <row r="1294" spans="1:8" x14ac:dyDescent="0.25">
      <c r="A1294" s="22">
        <v>43535</v>
      </c>
      <c r="B1294" s="3" t="s">
        <v>29</v>
      </c>
      <c r="C1294" s="3" t="s">
        <v>23</v>
      </c>
      <c r="D1294" s="3" t="s">
        <v>0</v>
      </c>
      <c r="E1294" s="19" t="s">
        <v>1</v>
      </c>
      <c r="F1294" s="32">
        <v>1.5</v>
      </c>
      <c r="G1294" s="17">
        <f t="shared" si="20"/>
        <v>0.27777777777777779</v>
      </c>
      <c r="H1294" s="17">
        <v>0.41666666666666669</v>
      </c>
    </row>
    <row r="1295" spans="1:8" x14ac:dyDescent="0.25">
      <c r="A1295" s="6">
        <v>43535</v>
      </c>
      <c r="B1295" s="7" t="s">
        <v>29</v>
      </c>
      <c r="C1295" s="7" t="s">
        <v>23</v>
      </c>
      <c r="D1295" s="7" t="s">
        <v>0</v>
      </c>
      <c r="E1295" s="7" t="s">
        <v>4</v>
      </c>
      <c r="F1295" s="28">
        <v>1.5</v>
      </c>
      <c r="G1295" s="17">
        <f t="shared" si="20"/>
        <v>0.2638888888888889</v>
      </c>
      <c r="H1295" s="17">
        <v>0.39583333333333331</v>
      </c>
    </row>
    <row r="1296" spans="1:8" x14ac:dyDescent="0.25">
      <c r="A1296" s="15">
        <v>43532</v>
      </c>
      <c r="B1296" s="9" t="s">
        <v>29</v>
      </c>
      <c r="C1296" s="19" t="s">
        <v>33</v>
      </c>
      <c r="D1296" s="16" t="s">
        <v>5</v>
      </c>
      <c r="E1296" s="7" t="s">
        <v>32</v>
      </c>
      <c r="F1296" s="28">
        <v>3</v>
      </c>
      <c r="G1296" s="17">
        <f t="shared" si="20"/>
        <v>0.29166666666666669</v>
      </c>
      <c r="H1296" s="17">
        <v>0.875</v>
      </c>
    </row>
    <row r="1297" spans="1:8" x14ac:dyDescent="0.25">
      <c r="A1297" s="15">
        <v>43532</v>
      </c>
      <c r="B1297" s="9" t="s">
        <v>29</v>
      </c>
      <c r="C1297" s="26" t="s">
        <v>33</v>
      </c>
      <c r="D1297" s="7" t="s">
        <v>6</v>
      </c>
      <c r="E1297" s="7" t="s">
        <v>27</v>
      </c>
      <c r="F1297" s="28">
        <v>7</v>
      </c>
      <c r="G1297" s="17">
        <f t="shared" si="20"/>
        <v>0.33035714285714285</v>
      </c>
      <c r="H1297" s="17">
        <v>2.3125</v>
      </c>
    </row>
    <row r="1298" spans="1:8" x14ac:dyDescent="0.25">
      <c r="A1298" s="15">
        <v>43532</v>
      </c>
      <c r="B1298" s="3" t="s">
        <v>29</v>
      </c>
      <c r="C1298" s="3" t="s">
        <v>33</v>
      </c>
      <c r="D1298" s="3" t="s">
        <v>6</v>
      </c>
      <c r="E1298" s="16" t="s">
        <v>12</v>
      </c>
      <c r="F1298" s="28">
        <v>2</v>
      </c>
      <c r="G1298" s="17">
        <f t="shared" si="20"/>
        <v>0.29166666666666669</v>
      </c>
      <c r="H1298" s="17">
        <v>0.58333333333333337</v>
      </c>
    </row>
    <row r="1299" spans="1:8" x14ac:dyDescent="0.25">
      <c r="A1299" s="22">
        <v>43532</v>
      </c>
      <c r="B1299" s="3" t="s">
        <v>29</v>
      </c>
      <c r="C1299" s="3" t="s">
        <v>23</v>
      </c>
      <c r="D1299" s="3" t="s">
        <v>0</v>
      </c>
      <c r="E1299" s="19" t="s">
        <v>1</v>
      </c>
      <c r="F1299" s="32">
        <v>1</v>
      </c>
      <c r="G1299" s="17">
        <f t="shared" si="20"/>
        <v>0.3125</v>
      </c>
      <c r="H1299" s="17">
        <v>0.3125</v>
      </c>
    </row>
    <row r="1300" spans="1:8" x14ac:dyDescent="0.25">
      <c r="A1300" s="6">
        <v>43532</v>
      </c>
      <c r="B1300" s="7" t="s">
        <v>29</v>
      </c>
      <c r="C1300" s="7" t="s">
        <v>23</v>
      </c>
      <c r="D1300" s="7" t="s">
        <v>0</v>
      </c>
      <c r="E1300" s="7" t="s">
        <v>4</v>
      </c>
      <c r="F1300" s="28">
        <v>1</v>
      </c>
      <c r="G1300" s="17">
        <f t="shared" si="20"/>
        <v>0.3125</v>
      </c>
      <c r="H1300" s="17">
        <v>0.3125</v>
      </c>
    </row>
    <row r="1301" spans="1:8" x14ac:dyDescent="0.25">
      <c r="A1301" s="15">
        <v>43531</v>
      </c>
      <c r="B1301" s="9" t="s">
        <v>29</v>
      </c>
      <c r="C1301" s="19" t="s">
        <v>33</v>
      </c>
      <c r="D1301" s="16" t="s">
        <v>5</v>
      </c>
      <c r="E1301" s="7" t="s">
        <v>32</v>
      </c>
      <c r="F1301" s="28">
        <v>3.5</v>
      </c>
      <c r="G1301" s="17">
        <f t="shared" si="20"/>
        <v>0.29464285714285715</v>
      </c>
      <c r="H1301" s="17">
        <v>1.03125</v>
      </c>
    </row>
    <row r="1302" spans="1:8" x14ac:dyDescent="0.25">
      <c r="A1302" s="15">
        <v>43531</v>
      </c>
      <c r="B1302" s="9" t="s">
        <v>29</v>
      </c>
      <c r="C1302" s="26" t="s">
        <v>33</v>
      </c>
      <c r="D1302" s="7" t="s">
        <v>6</v>
      </c>
      <c r="E1302" s="7" t="s">
        <v>27</v>
      </c>
      <c r="F1302" s="28">
        <v>8.5</v>
      </c>
      <c r="G1302" s="17">
        <f t="shared" si="20"/>
        <v>0.32843137254901961</v>
      </c>
      <c r="H1302" s="17">
        <v>2.7916666666666665</v>
      </c>
    </row>
    <row r="1303" spans="1:8" x14ac:dyDescent="0.25">
      <c r="A1303" s="15">
        <v>43531</v>
      </c>
      <c r="B1303" s="3" t="s">
        <v>29</v>
      </c>
      <c r="C1303" s="3" t="s">
        <v>33</v>
      </c>
      <c r="D1303" s="3" t="s">
        <v>6</v>
      </c>
      <c r="E1303" s="16" t="s">
        <v>12</v>
      </c>
      <c r="F1303" s="28">
        <v>2</v>
      </c>
      <c r="G1303" s="17">
        <f t="shared" si="20"/>
        <v>0.33333333333333331</v>
      </c>
      <c r="H1303" s="17">
        <v>0.66666666666666663</v>
      </c>
    </row>
    <row r="1304" spans="1:8" x14ac:dyDescent="0.25">
      <c r="A1304" s="22">
        <v>43531</v>
      </c>
      <c r="B1304" s="3" t="s">
        <v>29</v>
      </c>
      <c r="C1304" s="3" t="s">
        <v>23</v>
      </c>
      <c r="D1304" s="3" t="s">
        <v>0</v>
      </c>
      <c r="E1304" s="19" t="s">
        <v>1</v>
      </c>
      <c r="F1304" s="32">
        <v>1.5</v>
      </c>
      <c r="G1304" s="17">
        <f t="shared" si="20"/>
        <v>0.25</v>
      </c>
      <c r="H1304" s="17">
        <v>0.375</v>
      </c>
    </row>
    <row r="1305" spans="1:8" x14ac:dyDescent="0.25">
      <c r="A1305" s="6">
        <v>43531</v>
      </c>
      <c r="B1305" s="7" t="s">
        <v>29</v>
      </c>
      <c r="C1305" s="7" t="s">
        <v>23</v>
      </c>
      <c r="D1305" s="7" t="s">
        <v>0</v>
      </c>
      <c r="E1305" s="7" t="s">
        <v>4</v>
      </c>
      <c r="F1305" s="28">
        <v>1</v>
      </c>
      <c r="G1305" s="17">
        <f t="shared" si="20"/>
        <v>0.33333333333333331</v>
      </c>
      <c r="H1305" s="17">
        <v>0.33333333333333331</v>
      </c>
    </row>
    <row r="1306" spans="1:8" x14ac:dyDescent="0.25">
      <c r="A1306" s="15">
        <v>43530</v>
      </c>
      <c r="B1306" s="9" t="s">
        <v>29</v>
      </c>
      <c r="C1306" s="19" t="s">
        <v>33</v>
      </c>
      <c r="D1306" s="16" t="s">
        <v>5</v>
      </c>
      <c r="E1306" s="7" t="s">
        <v>32</v>
      </c>
      <c r="F1306" s="28">
        <v>3.5</v>
      </c>
      <c r="G1306" s="17">
        <f t="shared" si="20"/>
        <v>0.30357142857142855</v>
      </c>
      <c r="H1306" s="17">
        <v>1.0625</v>
      </c>
    </row>
    <row r="1307" spans="1:8" x14ac:dyDescent="0.25">
      <c r="A1307" s="15">
        <v>43530</v>
      </c>
      <c r="B1307" s="9" t="s">
        <v>29</v>
      </c>
      <c r="C1307" s="26" t="s">
        <v>33</v>
      </c>
      <c r="D1307" s="7" t="s">
        <v>6</v>
      </c>
      <c r="E1307" s="7" t="s">
        <v>27</v>
      </c>
      <c r="F1307" s="28">
        <v>9</v>
      </c>
      <c r="G1307" s="17">
        <f t="shared" si="20"/>
        <v>0.32407407407407407</v>
      </c>
      <c r="H1307" s="17">
        <v>2.9166666666666665</v>
      </c>
    </row>
    <row r="1308" spans="1:8" x14ac:dyDescent="0.25">
      <c r="A1308" s="15">
        <v>43530</v>
      </c>
      <c r="B1308" s="3" t="s">
        <v>29</v>
      </c>
      <c r="C1308" s="3" t="s">
        <v>33</v>
      </c>
      <c r="D1308" s="3" t="s">
        <v>6</v>
      </c>
      <c r="E1308" s="16" t="s">
        <v>12</v>
      </c>
      <c r="F1308" s="28">
        <v>2</v>
      </c>
      <c r="G1308" s="17">
        <f t="shared" si="20"/>
        <v>0.33333333333333331</v>
      </c>
      <c r="H1308" s="17">
        <v>0.66666666666666663</v>
      </c>
    </row>
    <row r="1309" spans="1:8" x14ac:dyDescent="0.25">
      <c r="A1309" s="22">
        <v>43530</v>
      </c>
      <c r="B1309" s="3" t="s">
        <v>29</v>
      </c>
      <c r="C1309" s="3" t="s">
        <v>23</v>
      </c>
      <c r="D1309" s="3" t="s">
        <v>0</v>
      </c>
      <c r="E1309" s="19" t="s">
        <v>1</v>
      </c>
      <c r="F1309" s="32">
        <v>1.5</v>
      </c>
      <c r="G1309" s="17">
        <f t="shared" si="20"/>
        <v>0.2638888888888889</v>
      </c>
      <c r="H1309" s="17">
        <v>0.39583333333333331</v>
      </c>
    </row>
    <row r="1310" spans="1:8" x14ac:dyDescent="0.25">
      <c r="A1310" s="6">
        <v>43530</v>
      </c>
      <c r="B1310" s="7" t="s">
        <v>29</v>
      </c>
      <c r="C1310" s="7" t="s">
        <v>23</v>
      </c>
      <c r="D1310" s="7" t="s">
        <v>0</v>
      </c>
      <c r="E1310" s="7" t="s">
        <v>4</v>
      </c>
      <c r="F1310" s="28">
        <v>1.5</v>
      </c>
      <c r="G1310" s="17">
        <f t="shared" si="20"/>
        <v>0.23611111111111113</v>
      </c>
      <c r="H1310" s="17">
        <v>0.35416666666666669</v>
      </c>
    </row>
    <row r="1311" spans="1:8" x14ac:dyDescent="0.25">
      <c r="A1311" s="15">
        <v>43529</v>
      </c>
      <c r="B1311" s="9" t="s">
        <v>29</v>
      </c>
      <c r="C1311" s="19" t="s">
        <v>33</v>
      </c>
      <c r="D1311" s="16" t="s">
        <v>5</v>
      </c>
      <c r="E1311" s="7" t="s">
        <v>32</v>
      </c>
      <c r="F1311" s="28">
        <v>4</v>
      </c>
      <c r="G1311" s="17">
        <f t="shared" si="20"/>
        <v>0.296875</v>
      </c>
      <c r="H1311" s="17">
        <v>1.1875</v>
      </c>
    </row>
    <row r="1312" spans="1:8" x14ac:dyDescent="0.25">
      <c r="A1312" s="15">
        <v>43529</v>
      </c>
      <c r="B1312" s="9" t="s">
        <v>29</v>
      </c>
      <c r="C1312" s="26" t="s">
        <v>33</v>
      </c>
      <c r="D1312" s="7" t="s">
        <v>6</v>
      </c>
      <c r="E1312" s="7" t="s">
        <v>27</v>
      </c>
      <c r="F1312" s="28">
        <v>8.5</v>
      </c>
      <c r="G1312" s="17">
        <f t="shared" si="20"/>
        <v>0.32843137254901961</v>
      </c>
      <c r="H1312" s="17">
        <v>2.7916666666666665</v>
      </c>
    </row>
    <row r="1313" spans="1:8" x14ac:dyDescent="0.25">
      <c r="A1313" s="15">
        <v>43529</v>
      </c>
      <c r="B1313" s="3" t="s">
        <v>29</v>
      </c>
      <c r="C1313" s="3" t="s">
        <v>33</v>
      </c>
      <c r="D1313" s="3" t="s">
        <v>6</v>
      </c>
      <c r="E1313" s="16" t="s">
        <v>12</v>
      </c>
      <c r="F1313" s="28">
        <v>2</v>
      </c>
      <c r="G1313" s="17">
        <f t="shared" si="20"/>
        <v>0.33333333333333331</v>
      </c>
      <c r="H1313" s="17">
        <v>0.66666666666666663</v>
      </c>
    </row>
    <row r="1314" spans="1:8" x14ac:dyDescent="0.25">
      <c r="A1314" s="22">
        <v>43529</v>
      </c>
      <c r="B1314" s="3" t="s">
        <v>29</v>
      </c>
      <c r="C1314" s="3" t="s">
        <v>23</v>
      </c>
      <c r="D1314" s="3" t="s">
        <v>0</v>
      </c>
      <c r="E1314" s="19" t="s">
        <v>1</v>
      </c>
      <c r="F1314" s="32">
        <v>1.5</v>
      </c>
      <c r="G1314" s="17">
        <f t="shared" si="20"/>
        <v>0.2638888888888889</v>
      </c>
      <c r="H1314" s="17">
        <v>0.39583333333333331</v>
      </c>
    </row>
    <row r="1315" spans="1:8" x14ac:dyDescent="0.25">
      <c r="A1315" s="6">
        <v>43529</v>
      </c>
      <c r="B1315" s="7" t="s">
        <v>29</v>
      </c>
      <c r="C1315" s="7" t="s">
        <v>23</v>
      </c>
      <c r="D1315" s="7" t="s">
        <v>0</v>
      </c>
      <c r="E1315" s="7" t="s">
        <v>4</v>
      </c>
      <c r="F1315" s="28">
        <v>1.5</v>
      </c>
      <c r="G1315" s="17">
        <f t="shared" si="20"/>
        <v>0.2638888888888889</v>
      </c>
      <c r="H1315" s="17">
        <v>0.39583333333333331</v>
      </c>
    </row>
    <row r="1316" spans="1:8" x14ac:dyDescent="0.25">
      <c r="A1316" s="6">
        <v>43528</v>
      </c>
      <c r="B1316" s="7" t="s">
        <v>29</v>
      </c>
      <c r="C1316" s="7" t="s">
        <v>23</v>
      </c>
      <c r="D1316" s="7" t="s">
        <v>0</v>
      </c>
      <c r="E1316" s="7" t="s">
        <v>4</v>
      </c>
      <c r="F1316" s="28">
        <v>3</v>
      </c>
      <c r="G1316" s="17">
        <f t="shared" si="20"/>
        <v>0.33333333333333331</v>
      </c>
      <c r="H1316" s="17">
        <v>1</v>
      </c>
    </row>
    <row r="1317" spans="1:8" x14ac:dyDescent="0.25">
      <c r="A1317" s="15">
        <v>43523</v>
      </c>
      <c r="B1317" s="9" t="s">
        <v>29</v>
      </c>
      <c r="C1317" s="19" t="s">
        <v>33</v>
      </c>
      <c r="D1317" s="16" t="s">
        <v>5</v>
      </c>
      <c r="E1317" s="7" t="s">
        <v>32</v>
      </c>
      <c r="F1317" s="28">
        <v>1.5</v>
      </c>
      <c r="G1317" s="17">
        <f t="shared" si="20"/>
        <v>0.23611111111111113</v>
      </c>
      <c r="H1317" s="17">
        <v>0.35416666666666669</v>
      </c>
    </row>
    <row r="1318" spans="1:8" x14ac:dyDescent="0.25">
      <c r="A1318" s="15">
        <v>43523</v>
      </c>
      <c r="B1318" s="9" t="s">
        <v>29</v>
      </c>
      <c r="C1318" s="26" t="s">
        <v>33</v>
      </c>
      <c r="D1318" s="7" t="s">
        <v>6</v>
      </c>
      <c r="E1318" s="7" t="s">
        <v>27</v>
      </c>
      <c r="F1318" s="28">
        <v>3</v>
      </c>
      <c r="G1318" s="17">
        <f t="shared" si="20"/>
        <v>0.3125</v>
      </c>
      <c r="H1318" s="17">
        <v>0.9375</v>
      </c>
    </row>
    <row r="1319" spans="1:8" x14ac:dyDescent="0.25">
      <c r="A1319" s="15">
        <v>43523</v>
      </c>
      <c r="B1319" s="3" t="s">
        <v>29</v>
      </c>
      <c r="C1319" s="3" t="s">
        <v>33</v>
      </c>
      <c r="D1319" s="3" t="s">
        <v>6</v>
      </c>
      <c r="E1319" s="16" t="s">
        <v>12</v>
      </c>
      <c r="F1319" s="28">
        <v>1</v>
      </c>
      <c r="G1319" s="17">
        <f t="shared" si="20"/>
        <v>0.125</v>
      </c>
      <c r="H1319" s="17">
        <v>0.125</v>
      </c>
    </row>
    <row r="1320" spans="1:8" x14ac:dyDescent="0.25">
      <c r="A1320" s="22">
        <v>43523</v>
      </c>
      <c r="B1320" s="3" t="s">
        <v>29</v>
      </c>
      <c r="C1320" s="3" t="s">
        <v>23</v>
      </c>
      <c r="D1320" s="3" t="s">
        <v>0</v>
      </c>
      <c r="E1320" s="19" t="s">
        <v>1</v>
      </c>
      <c r="F1320" s="32">
        <v>1</v>
      </c>
      <c r="G1320" s="17">
        <f t="shared" si="20"/>
        <v>0.10416666666666667</v>
      </c>
      <c r="H1320" s="17">
        <v>0.10416666666666667</v>
      </c>
    </row>
    <row r="1321" spans="1:8" x14ac:dyDescent="0.25">
      <c r="A1321" s="6">
        <v>43523</v>
      </c>
      <c r="B1321" s="7" t="s">
        <v>29</v>
      </c>
      <c r="C1321" s="7" t="s">
        <v>23</v>
      </c>
      <c r="D1321" s="7" t="s">
        <v>0</v>
      </c>
      <c r="E1321" s="7" t="s">
        <v>4</v>
      </c>
      <c r="F1321" s="28">
        <v>1</v>
      </c>
      <c r="G1321" s="17">
        <f t="shared" si="20"/>
        <v>0.10416666666666667</v>
      </c>
      <c r="H1321" s="17">
        <v>0.10416666666666667</v>
      </c>
    </row>
    <row r="1322" spans="1:8" x14ac:dyDescent="0.25">
      <c r="A1322" s="15">
        <v>43522</v>
      </c>
      <c r="B1322" s="9" t="s">
        <v>29</v>
      </c>
      <c r="C1322" s="19" t="s">
        <v>33</v>
      </c>
      <c r="D1322" s="16" t="s">
        <v>5</v>
      </c>
      <c r="E1322" s="7" t="s">
        <v>32</v>
      </c>
      <c r="F1322" s="28">
        <v>2</v>
      </c>
      <c r="G1322" s="17">
        <f t="shared" si="20"/>
        <v>0.33333333333333331</v>
      </c>
      <c r="H1322" s="17">
        <v>0.66666666666666663</v>
      </c>
    </row>
    <row r="1323" spans="1:8" x14ac:dyDescent="0.25">
      <c r="A1323" s="15">
        <v>43522</v>
      </c>
      <c r="B1323" s="9" t="s">
        <v>29</v>
      </c>
      <c r="C1323" s="26" t="s">
        <v>33</v>
      </c>
      <c r="D1323" s="7" t="s">
        <v>6</v>
      </c>
      <c r="E1323" s="7" t="s">
        <v>27</v>
      </c>
      <c r="F1323" s="28">
        <v>8.5</v>
      </c>
      <c r="G1323" s="17">
        <f t="shared" si="20"/>
        <v>0.31617647058823528</v>
      </c>
      <c r="H1323" s="17">
        <v>2.6875</v>
      </c>
    </row>
    <row r="1324" spans="1:8" x14ac:dyDescent="0.25">
      <c r="A1324" s="15">
        <v>43522</v>
      </c>
      <c r="B1324" s="3" t="s">
        <v>29</v>
      </c>
      <c r="C1324" s="3" t="s">
        <v>33</v>
      </c>
      <c r="D1324" s="3" t="s">
        <v>6</v>
      </c>
      <c r="E1324" s="16" t="s">
        <v>12</v>
      </c>
      <c r="F1324" s="28">
        <v>2</v>
      </c>
      <c r="G1324" s="17">
        <f t="shared" si="20"/>
        <v>0.33333333333333331</v>
      </c>
      <c r="H1324" s="17">
        <v>0.66666666666666663</v>
      </c>
    </row>
    <row r="1325" spans="1:8" x14ac:dyDescent="0.25">
      <c r="A1325" s="22">
        <v>43522</v>
      </c>
      <c r="B1325" s="3" t="s">
        <v>29</v>
      </c>
      <c r="C1325" s="3" t="s">
        <v>23</v>
      </c>
      <c r="D1325" s="3" t="s">
        <v>0</v>
      </c>
      <c r="E1325" s="19" t="s">
        <v>1</v>
      </c>
      <c r="F1325" s="32">
        <v>1.5</v>
      </c>
      <c r="G1325" s="17">
        <f t="shared" si="20"/>
        <v>0.23611111111111113</v>
      </c>
      <c r="H1325" s="17">
        <v>0.35416666666666669</v>
      </c>
    </row>
    <row r="1326" spans="1:8" x14ac:dyDescent="0.25">
      <c r="A1326" s="6">
        <v>43522</v>
      </c>
      <c r="B1326" s="7" t="s">
        <v>29</v>
      </c>
      <c r="C1326" s="7" t="s">
        <v>23</v>
      </c>
      <c r="D1326" s="7" t="s">
        <v>0</v>
      </c>
      <c r="E1326" s="7" t="s">
        <v>4</v>
      </c>
      <c r="F1326" s="28">
        <v>1</v>
      </c>
      <c r="G1326" s="17">
        <f t="shared" si="20"/>
        <v>0.33333333333333331</v>
      </c>
      <c r="H1326" s="17">
        <v>0.33333333333333331</v>
      </c>
    </row>
    <row r="1327" spans="1:8" x14ac:dyDescent="0.25">
      <c r="A1327" s="15">
        <v>43521</v>
      </c>
      <c r="B1327" s="9" t="s">
        <v>29</v>
      </c>
      <c r="C1327" s="19" t="s">
        <v>33</v>
      </c>
      <c r="D1327" s="16" t="s">
        <v>5</v>
      </c>
      <c r="E1327" s="7" t="s">
        <v>32</v>
      </c>
      <c r="F1327" s="28">
        <v>3</v>
      </c>
      <c r="G1327" s="17">
        <f t="shared" si="20"/>
        <v>0.33333333333333331</v>
      </c>
      <c r="H1327" s="17">
        <v>1</v>
      </c>
    </row>
    <row r="1328" spans="1:8" x14ac:dyDescent="0.25">
      <c r="A1328" s="15">
        <v>43521</v>
      </c>
      <c r="B1328" s="9" t="s">
        <v>29</v>
      </c>
      <c r="C1328" s="26" t="s">
        <v>33</v>
      </c>
      <c r="D1328" s="7" t="s">
        <v>6</v>
      </c>
      <c r="E1328" s="7" t="s">
        <v>27</v>
      </c>
      <c r="F1328" s="28">
        <v>8.5</v>
      </c>
      <c r="G1328" s="17">
        <f t="shared" si="20"/>
        <v>0.32230392156862747</v>
      </c>
      <c r="H1328" s="17">
        <v>2.7395833333333335</v>
      </c>
    </row>
    <row r="1329" spans="1:8" x14ac:dyDescent="0.25">
      <c r="A1329" s="15">
        <v>43521</v>
      </c>
      <c r="B1329" s="3" t="s">
        <v>29</v>
      </c>
      <c r="C1329" s="3" t="s">
        <v>33</v>
      </c>
      <c r="D1329" s="3" t="s">
        <v>6</v>
      </c>
      <c r="E1329" s="16" t="s">
        <v>12</v>
      </c>
      <c r="F1329" s="28">
        <v>1</v>
      </c>
      <c r="G1329" s="17">
        <f t="shared" si="20"/>
        <v>0.33333333333333331</v>
      </c>
      <c r="H1329" s="17">
        <v>0.33333333333333331</v>
      </c>
    </row>
    <row r="1330" spans="1:8" x14ac:dyDescent="0.25">
      <c r="A1330" s="22">
        <v>43521</v>
      </c>
      <c r="B1330" s="3" t="s">
        <v>29</v>
      </c>
      <c r="C1330" s="3" t="s">
        <v>23</v>
      </c>
      <c r="D1330" s="3" t="s">
        <v>0</v>
      </c>
      <c r="E1330" s="19" t="s">
        <v>1</v>
      </c>
      <c r="F1330" s="32">
        <v>1</v>
      </c>
      <c r="G1330" s="17">
        <f t="shared" si="20"/>
        <v>0.33333333333333331</v>
      </c>
      <c r="H1330" s="17">
        <v>0.33333333333333331</v>
      </c>
    </row>
    <row r="1331" spans="1:8" x14ac:dyDescent="0.25">
      <c r="A1331" s="6">
        <v>43521</v>
      </c>
      <c r="B1331" s="7" t="s">
        <v>29</v>
      </c>
      <c r="C1331" s="7" t="s">
        <v>23</v>
      </c>
      <c r="D1331" s="7" t="s">
        <v>0</v>
      </c>
      <c r="E1331" s="7" t="s">
        <v>4</v>
      </c>
      <c r="F1331" s="28">
        <v>1</v>
      </c>
      <c r="G1331" s="17">
        <f t="shared" si="20"/>
        <v>0.33333333333333331</v>
      </c>
      <c r="H1331" s="17">
        <v>0.33333333333333331</v>
      </c>
    </row>
    <row r="1332" spans="1:8" x14ac:dyDescent="0.25">
      <c r="A1332" s="15">
        <v>43518</v>
      </c>
      <c r="B1332" s="9" t="s">
        <v>29</v>
      </c>
      <c r="C1332" s="19" t="s">
        <v>33</v>
      </c>
      <c r="D1332" s="16" t="s">
        <v>5</v>
      </c>
      <c r="E1332" s="27" t="s">
        <v>24</v>
      </c>
      <c r="F1332" s="35">
        <v>1.5</v>
      </c>
      <c r="G1332" s="17">
        <f t="shared" si="20"/>
        <v>0.30555555555555552</v>
      </c>
      <c r="H1332" s="17">
        <v>0.45833333333333331</v>
      </c>
    </row>
    <row r="1333" spans="1:8" x14ac:dyDescent="0.25">
      <c r="A1333" s="15">
        <v>43518</v>
      </c>
      <c r="B1333" s="9" t="s">
        <v>29</v>
      </c>
      <c r="C1333" s="26" t="s">
        <v>33</v>
      </c>
      <c r="D1333" s="7" t="s">
        <v>6</v>
      </c>
      <c r="E1333" s="7" t="s">
        <v>27</v>
      </c>
      <c r="F1333" s="28">
        <v>6</v>
      </c>
      <c r="G1333" s="17">
        <f t="shared" si="20"/>
        <v>0.3298611111111111</v>
      </c>
      <c r="H1333" s="17">
        <v>1.9791666666666667</v>
      </c>
    </row>
    <row r="1334" spans="1:8" x14ac:dyDescent="0.25">
      <c r="A1334" s="15">
        <v>43518</v>
      </c>
      <c r="B1334" s="3" t="s">
        <v>29</v>
      </c>
      <c r="C1334" s="3" t="s">
        <v>33</v>
      </c>
      <c r="D1334" s="3" t="s">
        <v>6</v>
      </c>
      <c r="E1334" s="16" t="s">
        <v>12</v>
      </c>
      <c r="F1334" s="28">
        <v>1.5</v>
      </c>
      <c r="G1334" s="17">
        <f t="shared" si="20"/>
        <v>0.33333333333333331</v>
      </c>
      <c r="H1334" s="17">
        <v>0.5</v>
      </c>
    </row>
    <row r="1335" spans="1:8" x14ac:dyDescent="0.25">
      <c r="A1335" s="22">
        <v>43518</v>
      </c>
      <c r="B1335" s="3" t="s">
        <v>29</v>
      </c>
      <c r="C1335" s="3" t="s">
        <v>23</v>
      </c>
      <c r="D1335" s="3" t="s">
        <v>0</v>
      </c>
      <c r="E1335" s="19" t="s">
        <v>1</v>
      </c>
      <c r="F1335" s="32">
        <v>1</v>
      </c>
      <c r="G1335" s="17">
        <f t="shared" si="20"/>
        <v>0.25</v>
      </c>
      <c r="H1335" s="17">
        <v>0.25</v>
      </c>
    </row>
    <row r="1336" spans="1:8" x14ac:dyDescent="0.25">
      <c r="A1336" s="6">
        <v>43518</v>
      </c>
      <c r="B1336" s="7" t="s">
        <v>29</v>
      </c>
      <c r="C1336" s="7" t="s">
        <v>23</v>
      </c>
      <c r="D1336" s="7" t="s">
        <v>0</v>
      </c>
      <c r="E1336" s="7" t="s">
        <v>4</v>
      </c>
      <c r="F1336" s="28">
        <v>1</v>
      </c>
      <c r="G1336" s="17">
        <f t="shared" si="20"/>
        <v>0.25</v>
      </c>
      <c r="H1336" s="17">
        <v>0.25</v>
      </c>
    </row>
    <row r="1337" spans="1:8" x14ac:dyDescent="0.25">
      <c r="A1337" s="15">
        <v>43517</v>
      </c>
      <c r="B1337" s="9" t="s">
        <v>29</v>
      </c>
      <c r="C1337" s="19" t="s">
        <v>33</v>
      </c>
      <c r="D1337" s="16" t="s">
        <v>5</v>
      </c>
      <c r="E1337" s="27" t="s">
        <v>24</v>
      </c>
      <c r="F1337" s="35">
        <v>2</v>
      </c>
      <c r="G1337" s="17">
        <f t="shared" si="20"/>
        <v>0.33333333333333331</v>
      </c>
      <c r="H1337" s="17">
        <v>0.66666666666666663</v>
      </c>
    </row>
    <row r="1338" spans="1:8" x14ac:dyDescent="0.25">
      <c r="A1338" s="15">
        <v>43517</v>
      </c>
      <c r="B1338" s="9" t="s">
        <v>29</v>
      </c>
      <c r="C1338" s="19" t="s">
        <v>33</v>
      </c>
      <c r="D1338" s="16" t="s">
        <v>5</v>
      </c>
      <c r="E1338" s="7" t="s">
        <v>32</v>
      </c>
      <c r="F1338" s="28">
        <v>1</v>
      </c>
      <c r="G1338" s="17">
        <f t="shared" si="20"/>
        <v>0.33333333333333331</v>
      </c>
      <c r="H1338" s="17">
        <v>0.33333333333333331</v>
      </c>
    </row>
    <row r="1339" spans="1:8" x14ac:dyDescent="0.25">
      <c r="A1339" s="15">
        <v>43517</v>
      </c>
      <c r="B1339" s="9" t="s">
        <v>29</v>
      </c>
      <c r="C1339" s="26" t="s">
        <v>33</v>
      </c>
      <c r="D1339" s="7" t="s">
        <v>6</v>
      </c>
      <c r="E1339" s="7" t="s">
        <v>27</v>
      </c>
      <c r="F1339" s="28">
        <v>8.5</v>
      </c>
      <c r="G1339" s="17">
        <f t="shared" si="20"/>
        <v>0.32598039215686275</v>
      </c>
      <c r="H1339" s="17">
        <v>2.7708333333333335</v>
      </c>
    </row>
    <row r="1340" spans="1:8" x14ac:dyDescent="0.25">
      <c r="A1340" s="15">
        <v>43517</v>
      </c>
      <c r="B1340" s="3" t="s">
        <v>29</v>
      </c>
      <c r="C1340" s="3" t="s">
        <v>33</v>
      </c>
      <c r="D1340" s="3" t="s">
        <v>6</v>
      </c>
      <c r="E1340" s="16" t="s">
        <v>12</v>
      </c>
      <c r="F1340" s="28">
        <v>1</v>
      </c>
      <c r="G1340" s="17">
        <f t="shared" si="20"/>
        <v>0.33333333333333331</v>
      </c>
      <c r="H1340" s="17">
        <v>0.33333333333333331</v>
      </c>
    </row>
    <row r="1341" spans="1:8" x14ac:dyDescent="0.25">
      <c r="A1341" s="22">
        <v>43517</v>
      </c>
      <c r="B1341" s="3" t="s">
        <v>29</v>
      </c>
      <c r="C1341" s="3" t="s">
        <v>23</v>
      </c>
      <c r="D1341" s="3" t="s">
        <v>0</v>
      </c>
      <c r="E1341" s="19" t="s">
        <v>1</v>
      </c>
      <c r="F1341" s="32">
        <v>1.5</v>
      </c>
      <c r="G1341" s="17">
        <f t="shared" si="20"/>
        <v>0.23611111111111113</v>
      </c>
      <c r="H1341" s="17">
        <v>0.35416666666666669</v>
      </c>
    </row>
    <row r="1342" spans="1:8" x14ac:dyDescent="0.25">
      <c r="A1342" s="6">
        <v>43517</v>
      </c>
      <c r="B1342" s="7" t="s">
        <v>29</v>
      </c>
      <c r="C1342" s="7" t="s">
        <v>23</v>
      </c>
      <c r="D1342" s="7" t="s">
        <v>0</v>
      </c>
      <c r="E1342" s="7" t="s">
        <v>4</v>
      </c>
      <c r="F1342" s="28">
        <v>1.5</v>
      </c>
      <c r="G1342" s="17">
        <f t="shared" si="20"/>
        <v>0.23611111111111113</v>
      </c>
      <c r="H1342" s="17">
        <v>0.35416666666666669</v>
      </c>
    </row>
    <row r="1343" spans="1:8" x14ac:dyDescent="0.25">
      <c r="A1343" s="15">
        <v>43516</v>
      </c>
      <c r="B1343" s="9" t="s">
        <v>29</v>
      </c>
      <c r="C1343" s="19" t="s">
        <v>33</v>
      </c>
      <c r="D1343" s="16" t="s">
        <v>5</v>
      </c>
      <c r="E1343" s="27" t="s">
        <v>24</v>
      </c>
      <c r="F1343" s="35">
        <v>4.5</v>
      </c>
      <c r="G1343" s="17">
        <f t="shared" si="20"/>
        <v>0.31481481481481483</v>
      </c>
      <c r="H1343" s="17">
        <v>1.4166666666666667</v>
      </c>
    </row>
    <row r="1344" spans="1:8" x14ac:dyDescent="0.25">
      <c r="A1344" s="15">
        <v>43516</v>
      </c>
      <c r="B1344" s="9" t="s">
        <v>29</v>
      </c>
      <c r="C1344" s="26" t="s">
        <v>33</v>
      </c>
      <c r="D1344" s="7" t="s">
        <v>6</v>
      </c>
      <c r="E1344" s="7" t="s">
        <v>27</v>
      </c>
      <c r="F1344" s="28">
        <v>8.5</v>
      </c>
      <c r="G1344" s="17">
        <f t="shared" si="20"/>
        <v>0.3235294117647059</v>
      </c>
      <c r="H1344" s="17">
        <v>2.75</v>
      </c>
    </row>
    <row r="1345" spans="1:8" x14ac:dyDescent="0.25">
      <c r="A1345" s="15">
        <v>43516</v>
      </c>
      <c r="B1345" s="3" t="s">
        <v>29</v>
      </c>
      <c r="C1345" s="3" t="s">
        <v>33</v>
      </c>
      <c r="D1345" s="3" t="s">
        <v>6</v>
      </c>
      <c r="E1345" s="16" t="s">
        <v>12</v>
      </c>
      <c r="F1345" s="28">
        <v>1</v>
      </c>
      <c r="G1345" s="17">
        <f t="shared" si="20"/>
        <v>0.33333333333333331</v>
      </c>
      <c r="H1345" s="17">
        <v>0.33333333333333331</v>
      </c>
    </row>
    <row r="1346" spans="1:8" x14ac:dyDescent="0.25">
      <c r="A1346" s="22">
        <v>43516</v>
      </c>
      <c r="B1346" s="3" t="s">
        <v>29</v>
      </c>
      <c r="C1346" s="3" t="s">
        <v>23</v>
      </c>
      <c r="D1346" s="3" t="s">
        <v>0</v>
      </c>
      <c r="E1346" s="19" t="s">
        <v>1</v>
      </c>
      <c r="F1346" s="32">
        <v>1.5</v>
      </c>
      <c r="G1346" s="17">
        <f t="shared" si="20"/>
        <v>0.2638888888888889</v>
      </c>
      <c r="H1346" s="17">
        <v>0.39583333333333331</v>
      </c>
    </row>
    <row r="1347" spans="1:8" x14ac:dyDescent="0.25">
      <c r="A1347" s="6">
        <v>43516</v>
      </c>
      <c r="B1347" s="7" t="s">
        <v>29</v>
      </c>
      <c r="C1347" s="7" t="s">
        <v>23</v>
      </c>
      <c r="D1347" s="7" t="s">
        <v>0</v>
      </c>
      <c r="E1347" s="7" t="s">
        <v>4</v>
      </c>
      <c r="F1347" s="28">
        <v>1.5</v>
      </c>
      <c r="G1347" s="17">
        <f t="shared" ref="G1347:G1410" si="21">H1347/F1347</f>
        <v>0.23611111111111113</v>
      </c>
      <c r="H1347" s="17">
        <v>0.35416666666666669</v>
      </c>
    </row>
    <row r="1348" spans="1:8" x14ac:dyDescent="0.25">
      <c r="A1348" s="15">
        <v>43515</v>
      </c>
      <c r="B1348" s="9" t="s">
        <v>29</v>
      </c>
      <c r="C1348" s="19" t="s">
        <v>33</v>
      </c>
      <c r="D1348" s="16" t="s">
        <v>5</v>
      </c>
      <c r="E1348" s="27" t="s">
        <v>24</v>
      </c>
      <c r="F1348" s="35">
        <v>4.5</v>
      </c>
      <c r="G1348" s="17">
        <f t="shared" si="21"/>
        <v>0.31481481481481483</v>
      </c>
      <c r="H1348" s="17">
        <v>1.4166666666666667</v>
      </c>
    </row>
    <row r="1349" spans="1:8" x14ac:dyDescent="0.25">
      <c r="A1349" s="15">
        <v>43515</v>
      </c>
      <c r="B1349" s="9" t="s">
        <v>29</v>
      </c>
      <c r="C1349" s="26" t="s">
        <v>33</v>
      </c>
      <c r="D1349" s="7" t="s">
        <v>6</v>
      </c>
      <c r="E1349" s="7" t="s">
        <v>27</v>
      </c>
      <c r="F1349" s="28">
        <v>8.5</v>
      </c>
      <c r="G1349" s="17">
        <f t="shared" si="21"/>
        <v>0.31862745098039219</v>
      </c>
      <c r="H1349" s="17">
        <v>2.7083333333333335</v>
      </c>
    </row>
    <row r="1350" spans="1:8" x14ac:dyDescent="0.25">
      <c r="A1350" s="22">
        <v>43515</v>
      </c>
      <c r="B1350" s="3" t="s">
        <v>29</v>
      </c>
      <c r="C1350" s="3" t="s">
        <v>23</v>
      </c>
      <c r="D1350" s="3" t="s">
        <v>0</v>
      </c>
      <c r="E1350" s="19" t="s">
        <v>1</v>
      </c>
      <c r="F1350" s="32">
        <v>1.5</v>
      </c>
      <c r="G1350" s="17">
        <f t="shared" si="21"/>
        <v>0.23611111111111113</v>
      </c>
      <c r="H1350" s="17">
        <v>0.35416666666666669</v>
      </c>
    </row>
    <row r="1351" spans="1:8" x14ac:dyDescent="0.25">
      <c r="A1351" s="6">
        <v>43515</v>
      </c>
      <c r="B1351" s="7" t="s">
        <v>29</v>
      </c>
      <c r="C1351" s="7" t="s">
        <v>23</v>
      </c>
      <c r="D1351" s="7" t="s">
        <v>0</v>
      </c>
      <c r="E1351" s="7" t="s">
        <v>4</v>
      </c>
      <c r="F1351" s="28">
        <v>1.5</v>
      </c>
      <c r="G1351" s="17">
        <f t="shared" si="21"/>
        <v>0.23611111111111113</v>
      </c>
      <c r="H1351" s="17">
        <v>0.35416666666666669</v>
      </c>
    </row>
    <row r="1352" spans="1:8" x14ac:dyDescent="0.25">
      <c r="A1352" s="15">
        <v>43514</v>
      </c>
      <c r="B1352" s="9" t="s">
        <v>29</v>
      </c>
      <c r="C1352" s="19" t="s">
        <v>33</v>
      </c>
      <c r="D1352" s="16" t="s">
        <v>5</v>
      </c>
      <c r="E1352" s="27" t="s">
        <v>24</v>
      </c>
      <c r="F1352" s="35">
        <v>4.5</v>
      </c>
      <c r="G1352" s="17">
        <f t="shared" si="21"/>
        <v>0.32870370370370372</v>
      </c>
      <c r="H1352" s="17">
        <v>1.4791666666666667</v>
      </c>
    </row>
    <row r="1353" spans="1:8" x14ac:dyDescent="0.25">
      <c r="A1353" s="15">
        <v>43514</v>
      </c>
      <c r="B1353" s="9" t="s">
        <v>29</v>
      </c>
      <c r="C1353" s="26" t="s">
        <v>33</v>
      </c>
      <c r="D1353" s="7" t="s">
        <v>6</v>
      </c>
      <c r="E1353" s="7" t="s">
        <v>27</v>
      </c>
      <c r="F1353" s="28">
        <v>8.5</v>
      </c>
      <c r="G1353" s="17">
        <f t="shared" si="21"/>
        <v>0.31495098039215685</v>
      </c>
      <c r="H1353" s="17">
        <v>2.6770833333333335</v>
      </c>
    </row>
    <row r="1354" spans="1:8" x14ac:dyDescent="0.25">
      <c r="A1354" s="22">
        <v>43514</v>
      </c>
      <c r="B1354" s="3" t="s">
        <v>29</v>
      </c>
      <c r="C1354" s="3" t="s">
        <v>23</v>
      </c>
      <c r="D1354" s="3" t="s">
        <v>0</v>
      </c>
      <c r="E1354" s="19" t="s">
        <v>1</v>
      </c>
      <c r="F1354" s="32">
        <v>1.5</v>
      </c>
      <c r="G1354" s="17">
        <f t="shared" si="21"/>
        <v>0.25</v>
      </c>
      <c r="H1354" s="17">
        <v>0.375</v>
      </c>
    </row>
    <row r="1355" spans="1:8" x14ac:dyDescent="0.25">
      <c r="A1355" s="6">
        <v>43514</v>
      </c>
      <c r="B1355" s="7" t="s">
        <v>29</v>
      </c>
      <c r="C1355" s="7" t="s">
        <v>23</v>
      </c>
      <c r="D1355" s="7" t="s">
        <v>0</v>
      </c>
      <c r="E1355" s="7" t="s">
        <v>4</v>
      </c>
      <c r="F1355" s="28">
        <v>1.5</v>
      </c>
      <c r="G1355" s="17">
        <f t="shared" si="21"/>
        <v>0.25</v>
      </c>
      <c r="H1355" s="17">
        <v>0.375</v>
      </c>
    </row>
    <row r="1356" spans="1:8" x14ac:dyDescent="0.25">
      <c r="A1356" s="15">
        <v>43511</v>
      </c>
      <c r="B1356" s="9" t="s">
        <v>29</v>
      </c>
      <c r="C1356" s="19" t="s">
        <v>33</v>
      </c>
      <c r="D1356" s="16" t="s">
        <v>5</v>
      </c>
      <c r="E1356" s="27" t="s">
        <v>24</v>
      </c>
      <c r="F1356" s="35">
        <v>3</v>
      </c>
      <c r="G1356" s="17">
        <f t="shared" si="21"/>
        <v>0.29166666666666669</v>
      </c>
      <c r="H1356" s="17">
        <v>0.875</v>
      </c>
    </row>
    <row r="1357" spans="1:8" x14ac:dyDescent="0.25">
      <c r="A1357" s="15">
        <v>43511</v>
      </c>
      <c r="B1357" s="9" t="s">
        <v>29</v>
      </c>
      <c r="C1357" s="26" t="s">
        <v>33</v>
      </c>
      <c r="D1357" s="7" t="s">
        <v>6</v>
      </c>
      <c r="E1357" s="7" t="s">
        <v>27</v>
      </c>
      <c r="F1357" s="28">
        <v>7.5</v>
      </c>
      <c r="G1357" s="17">
        <f t="shared" si="21"/>
        <v>0.31388888888888888</v>
      </c>
      <c r="H1357" s="17">
        <v>2.3541666666666665</v>
      </c>
    </row>
    <row r="1358" spans="1:8" x14ac:dyDescent="0.25">
      <c r="A1358" s="22">
        <v>43511</v>
      </c>
      <c r="B1358" s="3" t="s">
        <v>29</v>
      </c>
      <c r="C1358" s="3" t="s">
        <v>23</v>
      </c>
      <c r="D1358" s="3" t="s">
        <v>0</v>
      </c>
      <c r="E1358" s="19" t="s">
        <v>1</v>
      </c>
      <c r="F1358" s="32">
        <v>1</v>
      </c>
      <c r="G1358" s="17">
        <f t="shared" si="21"/>
        <v>0.29166666666666669</v>
      </c>
      <c r="H1358" s="17">
        <v>0.29166666666666669</v>
      </c>
    </row>
    <row r="1359" spans="1:8" x14ac:dyDescent="0.25">
      <c r="A1359" s="6">
        <v>43511</v>
      </c>
      <c r="B1359" s="7" t="s">
        <v>29</v>
      </c>
      <c r="C1359" s="7" t="s">
        <v>23</v>
      </c>
      <c r="D1359" s="7" t="s">
        <v>0</v>
      </c>
      <c r="E1359" s="7" t="s">
        <v>4</v>
      </c>
      <c r="F1359" s="28">
        <v>1</v>
      </c>
      <c r="G1359" s="17">
        <f t="shared" si="21"/>
        <v>0.29166666666666669</v>
      </c>
      <c r="H1359" s="17">
        <v>0.29166666666666669</v>
      </c>
    </row>
    <row r="1360" spans="1:8" x14ac:dyDescent="0.25">
      <c r="A1360" s="15">
        <v>43510</v>
      </c>
      <c r="B1360" s="9" t="s">
        <v>29</v>
      </c>
      <c r="C1360" s="19" t="s">
        <v>33</v>
      </c>
      <c r="D1360" s="16" t="s">
        <v>5</v>
      </c>
      <c r="E1360" s="27" t="s">
        <v>24</v>
      </c>
      <c r="F1360" s="35">
        <v>3.5</v>
      </c>
      <c r="G1360" s="17">
        <f t="shared" si="21"/>
        <v>0.29166666666666663</v>
      </c>
      <c r="H1360" s="17">
        <v>1.0208333333333333</v>
      </c>
    </row>
    <row r="1361" spans="1:8" x14ac:dyDescent="0.25">
      <c r="A1361" s="15">
        <v>43510</v>
      </c>
      <c r="B1361" s="9" t="s">
        <v>29</v>
      </c>
      <c r="C1361" s="26" t="s">
        <v>33</v>
      </c>
      <c r="D1361" s="7" t="s">
        <v>6</v>
      </c>
      <c r="E1361" s="7" t="s">
        <v>27</v>
      </c>
      <c r="F1361" s="28">
        <v>8.5</v>
      </c>
      <c r="G1361" s="17">
        <f t="shared" si="21"/>
        <v>0.32107843137254899</v>
      </c>
      <c r="H1361" s="17">
        <v>2.7291666666666665</v>
      </c>
    </row>
    <row r="1362" spans="1:8" x14ac:dyDescent="0.25">
      <c r="A1362" s="22">
        <v>43510</v>
      </c>
      <c r="B1362" s="3" t="s">
        <v>29</v>
      </c>
      <c r="C1362" s="3" t="s">
        <v>23</v>
      </c>
      <c r="D1362" s="3" t="s">
        <v>0</v>
      </c>
      <c r="E1362" s="19" t="s">
        <v>1</v>
      </c>
      <c r="F1362" s="32">
        <v>1.5</v>
      </c>
      <c r="G1362" s="17">
        <f t="shared" si="21"/>
        <v>0.23611111111111113</v>
      </c>
      <c r="H1362" s="17">
        <v>0.35416666666666669</v>
      </c>
    </row>
    <row r="1363" spans="1:8" x14ac:dyDescent="0.25">
      <c r="A1363" s="6">
        <v>43510</v>
      </c>
      <c r="B1363" s="7" t="s">
        <v>29</v>
      </c>
      <c r="C1363" s="7" t="s">
        <v>23</v>
      </c>
      <c r="D1363" s="7" t="s">
        <v>0</v>
      </c>
      <c r="E1363" s="7" t="s">
        <v>4</v>
      </c>
      <c r="F1363" s="28">
        <v>1</v>
      </c>
      <c r="G1363" s="17">
        <f t="shared" si="21"/>
        <v>0.33333333333333331</v>
      </c>
      <c r="H1363" s="17">
        <v>0.33333333333333331</v>
      </c>
    </row>
    <row r="1364" spans="1:8" x14ac:dyDescent="0.25">
      <c r="A1364" s="15">
        <v>43509</v>
      </c>
      <c r="B1364" s="9" t="s">
        <v>29</v>
      </c>
      <c r="C1364" s="19" t="s">
        <v>33</v>
      </c>
      <c r="D1364" s="16" t="s">
        <v>5</v>
      </c>
      <c r="E1364" s="27" t="s">
        <v>24</v>
      </c>
      <c r="F1364" s="35">
        <v>3.5</v>
      </c>
      <c r="G1364" s="17">
        <f t="shared" si="21"/>
        <v>0.30952380952380948</v>
      </c>
      <c r="H1364" s="17">
        <v>1.0833333333333333</v>
      </c>
    </row>
    <row r="1365" spans="1:8" x14ac:dyDescent="0.25">
      <c r="A1365" s="15">
        <v>43509</v>
      </c>
      <c r="B1365" s="9" t="s">
        <v>29</v>
      </c>
      <c r="C1365" s="26" t="s">
        <v>33</v>
      </c>
      <c r="D1365" s="7" t="s">
        <v>6</v>
      </c>
      <c r="E1365" s="7" t="s">
        <v>27</v>
      </c>
      <c r="F1365" s="28">
        <v>8.5</v>
      </c>
      <c r="G1365" s="17">
        <f t="shared" si="21"/>
        <v>0.33088235294117646</v>
      </c>
      <c r="H1365" s="17">
        <v>2.8125</v>
      </c>
    </row>
    <row r="1366" spans="1:8" x14ac:dyDescent="0.25">
      <c r="A1366" s="22">
        <v>43509</v>
      </c>
      <c r="B1366" s="3" t="s">
        <v>29</v>
      </c>
      <c r="C1366" s="3" t="s">
        <v>23</v>
      </c>
      <c r="D1366" s="3" t="s">
        <v>0</v>
      </c>
      <c r="E1366" s="19" t="s">
        <v>1</v>
      </c>
      <c r="F1366" s="32">
        <v>1.5</v>
      </c>
      <c r="G1366" s="17">
        <f t="shared" si="21"/>
        <v>0.25694444444444448</v>
      </c>
      <c r="H1366" s="17">
        <v>0.38541666666666669</v>
      </c>
    </row>
    <row r="1367" spans="1:8" x14ac:dyDescent="0.25">
      <c r="A1367" s="6">
        <v>43509</v>
      </c>
      <c r="B1367" s="7" t="s">
        <v>29</v>
      </c>
      <c r="C1367" s="7" t="s">
        <v>23</v>
      </c>
      <c r="D1367" s="7" t="s">
        <v>0</v>
      </c>
      <c r="E1367" s="7" t="s">
        <v>4</v>
      </c>
      <c r="F1367" s="28">
        <v>2.5</v>
      </c>
      <c r="G1367" s="17">
        <f t="shared" si="21"/>
        <v>0.28333333333333333</v>
      </c>
      <c r="H1367" s="17">
        <v>0.70833333333333337</v>
      </c>
    </row>
    <row r="1368" spans="1:8" x14ac:dyDescent="0.25">
      <c r="A1368" s="15">
        <v>43508</v>
      </c>
      <c r="B1368" s="9" t="s">
        <v>29</v>
      </c>
      <c r="C1368" s="19" t="s">
        <v>33</v>
      </c>
      <c r="D1368" s="16" t="s">
        <v>5</v>
      </c>
      <c r="E1368" s="27" t="s">
        <v>24</v>
      </c>
      <c r="F1368" s="35">
        <v>4</v>
      </c>
      <c r="G1368" s="17">
        <f t="shared" si="21"/>
        <v>0.33333333333333331</v>
      </c>
      <c r="H1368" s="17">
        <v>1.3333333333333333</v>
      </c>
    </row>
    <row r="1369" spans="1:8" x14ac:dyDescent="0.25">
      <c r="A1369" s="15">
        <v>43508</v>
      </c>
      <c r="B1369" s="9" t="s">
        <v>29</v>
      </c>
      <c r="C1369" s="26" t="s">
        <v>33</v>
      </c>
      <c r="D1369" s="7" t="s">
        <v>6</v>
      </c>
      <c r="E1369" s="7" t="s">
        <v>27</v>
      </c>
      <c r="F1369" s="28">
        <v>8.5</v>
      </c>
      <c r="G1369" s="17">
        <f t="shared" si="21"/>
        <v>0.3235294117647059</v>
      </c>
      <c r="H1369" s="17">
        <v>2.75</v>
      </c>
    </row>
    <row r="1370" spans="1:8" x14ac:dyDescent="0.25">
      <c r="A1370" s="22">
        <v>43508</v>
      </c>
      <c r="B1370" s="3" t="s">
        <v>29</v>
      </c>
      <c r="C1370" s="3" t="s">
        <v>23</v>
      </c>
      <c r="D1370" s="3" t="s">
        <v>0</v>
      </c>
      <c r="E1370" s="19" t="s">
        <v>1</v>
      </c>
      <c r="F1370" s="32">
        <v>1.5</v>
      </c>
      <c r="G1370" s="17">
        <f t="shared" si="21"/>
        <v>0.23611111111111113</v>
      </c>
      <c r="H1370" s="17">
        <v>0.35416666666666669</v>
      </c>
    </row>
    <row r="1371" spans="1:8" x14ac:dyDescent="0.25">
      <c r="A1371" s="6">
        <v>43508</v>
      </c>
      <c r="B1371" s="7" t="s">
        <v>29</v>
      </c>
      <c r="C1371" s="7" t="s">
        <v>23</v>
      </c>
      <c r="D1371" s="7" t="s">
        <v>0</v>
      </c>
      <c r="E1371" s="7" t="s">
        <v>4</v>
      </c>
      <c r="F1371" s="28">
        <v>1</v>
      </c>
      <c r="G1371" s="17">
        <f t="shared" si="21"/>
        <v>0.33333333333333331</v>
      </c>
      <c r="H1371" s="17">
        <v>0.33333333333333331</v>
      </c>
    </row>
    <row r="1372" spans="1:8" x14ac:dyDescent="0.25">
      <c r="A1372" s="15">
        <v>43507</v>
      </c>
      <c r="B1372" s="9" t="s">
        <v>29</v>
      </c>
      <c r="C1372" s="19" t="s">
        <v>33</v>
      </c>
      <c r="D1372" s="16" t="s">
        <v>5</v>
      </c>
      <c r="E1372" s="27" t="s">
        <v>24</v>
      </c>
      <c r="F1372" s="35">
        <v>5.5</v>
      </c>
      <c r="G1372" s="17">
        <f t="shared" si="21"/>
        <v>0.30681818181818182</v>
      </c>
      <c r="H1372" s="17">
        <v>1.6875</v>
      </c>
    </row>
    <row r="1373" spans="1:8" x14ac:dyDescent="0.25">
      <c r="A1373" s="15">
        <v>43507</v>
      </c>
      <c r="B1373" s="9" t="s">
        <v>29</v>
      </c>
      <c r="C1373" s="26" t="s">
        <v>33</v>
      </c>
      <c r="D1373" s="7" t="s">
        <v>6</v>
      </c>
      <c r="E1373" s="7" t="s">
        <v>27</v>
      </c>
      <c r="F1373" s="28">
        <v>7.5</v>
      </c>
      <c r="G1373" s="17">
        <f t="shared" si="21"/>
        <v>0.32222222222222219</v>
      </c>
      <c r="H1373" s="17">
        <v>2.4166666666666665</v>
      </c>
    </row>
    <row r="1374" spans="1:8" x14ac:dyDescent="0.25">
      <c r="A1374" s="22">
        <v>43507</v>
      </c>
      <c r="B1374" s="3" t="s">
        <v>29</v>
      </c>
      <c r="C1374" s="3" t="s">
        <v>23</v>
      </c>
      <c r="D1374" s="3" t="s">
        <v>0</v>
      </c>
      <c r="E1374" s="19" t="s">
        <v>1</v>
      </c>
      <c r="F1374" s="32">
        <v>1.5</v>
      </c>
      <c r="G1374" s="17">
        <f t="shared" si="21"/>
        <v>0.2638888888888889</v>
      </c>
      <c r="H1374" s="17">
        <v>0.39583333333333331</v>
      </c>
    </row>
    <row r="1375" spans="1:8" x14ac:dyDescent="0.25">
      <c r="A1375" s="6">
        <v>43507</v>
      </c>
      <c r="B1375" s="7" t="s">
        <v>29</v>
      </c>
      <c r="C1375" s="7" t="s">
        <v>23</v>
      </c>
      <c r="D1375" s="7" t="s">
        <v>0</v>
      </c>
      <c r="E1375" s="7" t="s">
        <v>4</v>
      </c>
      <c r="F1375" s="28">
        <v>1.5</v>
      </c>
      <c r="G1375" s="17">
        <f t="shared" si="21"/>
        <v>0.22916666666666666</v>
      </c>
      <c r="H1375" s="17">
        <v>0.34375</v>
      </c>
    </row>
    <row r="1376" spans="1:8" x14ac:dyDescent="0.25">
      <c r="A1376" s="15">
        <v>43504</v>
      </c>
      <c r="B1376" s="9" t="s">
        <v>29</v>
      </c>
      <c r="C1376" s="19" t="s">
        <v>33</v>
      </c>
      <c r="D1376" s="16" t="s">
        <v>5</v>
      </c>
      <c r="E1376" s="27" t="s">
        <v>24</v>
      </c>
      <c r="F1376" s="35">
        <v>3</v>
      </c>
      <c r="G1376" s="17">
        <f t="shared" si="21"/>
        <v>0.30555555555555552</v>
      </c>
      <c r="H1376" s="17">
        <v>0.91666666666666663</v>
      </c>
    </row>
    <row r="1377" spans="1:8" x14ac:dyDescent="0.25">
      <c r="A1377" s="15">
        <v>43504</v>
      </c>
      <c r="B1377" s="9" t="s">
        <v>29</v>
      </c>
      <c r="C1377" s="26" t="s">
        <v>33</v>
      </c>
      <c r="D1377" s="7" t="s">
        <v>6</v>
      </c>
      <c r="E1377" s="7" t="s">
        <v>27</v>
      </c>
      <c r="F1377" s="28">
        <v>6</v>
      </c>
      <c r="G1377" s="17">
        <f t="shared" si="21"/>
        <v>0.3298611111111111</v>
      </c>
      <c r="H1377" s="17">
        <v>1.9791666666666667</v>
      </c>
    </row>
    <row r="1378" spans="1:8" x14ac:dyDescent="0.25">
      <c r="A1378" s="22">
        <v>43504</v>
      </c>
      <c r="B1378" s="3" t="s">
        <v>29</v>
      </c>
      <c r="C1378" s="3" t="s">
        <v>23</v>
      </c>
      <c r="D1378" s="3" t="s">
        <v>0</v>
      </c>
      <c r="E1378" s="19" t="s">
        <v>1</v>
      </c>
      <c r="F1378" s="32">
        <v>1</v>
      </c>
      <c r="G1378" s="17">
        <f t="shared" si="21"/>
        <v>0.29166666666666669</v>
      </c>
      <c r="H1378" s="17">
        <v>0.29166666666666669</v>
      </c>
    </row>
    <row r="1379" spans="1:8" x14ac:dyDescent="0.25">
      <c r="A1379" s="6">
        <v>43504</v>
      </c>
      <c r="B1379" s="7" t="s">
        <v>29</v>
      </c>
      <c r="C1379" s="7" t="s">
        <v>23</v>
      </c>
      <c r="D1379" s="7" t="s">
        <v>0</v>
      </c>
      <c r="E1379" s="7" t="s">
        <v>4</v>
      </c>
      <c r="F1379" s="28">
        <v>1</v>
      </c>
      <c r="G1379" s="17">
        <f t="shared" si="21"/>
        <v>0.29166666666666669</v>
      </c>
      <c r="H1379" s="17">
        <v>0.29166666666666669</v>
      </c>
    </row>
    <row r="1380" spans="1:8" x14ac:dyDescent="0.25">
      <c r="A1380" s="15">
        <v>43503</v>
      </c>
      <c r="B1380" s="9" t="s">
        <v>29</v>
      </c>
      <c r="C1380" s="19" t="s">
        <v>33</v>
      </c>
      <c r="D1380" s="16" t="s">
        <v>5</v>
      </c>
      <c r="E1380" s="27" t="s">
        <v>24</v>
      </c>
      <c r="F1380" s="35">
        <v>4</v>
      </c>
      <c r="G1380" s="17">
        <f t="shared" si="21"/>
        <v>0.33333333333333331</v>
      </c>
      <c r="H1380" s="17">
        <v>1.3333333333333333</v>
      </c>
    </row>
    <row r="1381" spans="1:8" x14ac:dyDescent="0.25">
      <c r="A1381" s="15">
        <v>43503</v>
      </c>
      <c r="B1381" s="9" t="s">
        <v>29</v>
      </c>
      <c r="C1381" s="26" t="s">
        <v>33</v>
      </c>
      <c r="D1381" s="7" t="s">
        <v>6</v>
      </c>
      <c r="E1381" s="7" t="s">
        <v>27</v>
      </c>
      <c r="F1381" s="28">
        <v>8.5</v>
      </c>
      <c r="G1381" s="17">
        <f t="shared" si="21"/>
        <v>0.31617647058823528</v>
      </c>
      <c r="H1381" s="17">
        <v>2.6875</v>
      </c>
    </row>
    <row r="1382" spans="1:8" x14ac:dyDescent="0.25">
      <c r="A1382" s="22">
        <v>43503</v>
      </c>
      <c r="B1382" s="3" t="s">
        <v>29</v>
      </c>
      <c r="C1382" s="3" t="s">
        <v>23</v>
      </c>
      <c r="D1382" s="3" t="s">
        <v>0</v>
      </c>
      <c r="E1382" s="19" t="s">
        <v>1</v>
      </c>
      <c r="F1382" s="32">
        <v>1.5</v>
      </c>
      <c r="G1382" s="17">
        <f t="shared" si="21"/>
        <v>0.27777777777777779</v>
      </c>
      <c r="H1382" s="17">
        <v>0.41666666666666669</v>
      </c>
    </row>
    <row r="1383" spans="1:8" x14ac:dyDescent="0.25">
      <c r="A1383" s="6">
        <v>43503</v>
      </c>
      <c r="B1383" s="7" t="s">
        <v>29</v>
      </c>
      <c r="C1383" s="7" t="s">
        <v>23</v>
      </c>
      <c r="D1383" s="7" t="s">
        <v>0</v>
      </c>
      <c r="E1383" s="7" t="s">
        <v>4</v>
      </c>
      <c r="F1383" s="28">
        <v>1.5</v>
      </c>
      <c r="G1383" s="17">
        <f t="shared" si="21"/>
        <v>0.2638888888888889</v>
      </c>
      <c r="H1383" s="17">
        <v>0.39583333333333331</v>
      </c>
    </row>
    <row r="1384" spans="1:8" x14ac:dyDescent="0.25">
      <c r="A1384" s="15">
        <v>43502</v>
      </c>
      <c r="B1384" s="9" t="s">
        <v>29</v>
      </c>
      <c r="C1384" s="19" t="s">
        <v>33</v>
      </c>
      <c r="D1384" s="16" t="s">
        <v>5</v>
      </c>
      <c r="E1384" s="27" t="s">
        <v>24</v>
      </c>
      <c r="F1384" s="35">
        <v>4</v>
      </c>
      <c r="G1384" s="17">
        <f t="shared" si="21"/>
        <v>0.33333333333333331</v>
      </c>
      <c r="H1384" s="17">
        <v>1.3333333333333333</v>
      </c>
    </row>
    <row r="1385" spans="1:8" x14ac:dyDescent="0.25">
      <c r="A1385" s="15">
        <v>43502</v>
      </c>
      <c r="B1385" s="9" t="s">
        <v>29</v>
      </c>
      <c r="C1385" s="26" t="s">
        <v>33</v>
      </c>
      <c r="D1385" s="7" t="s">
        <v>6</v>
      </c>
      <c r="E1385" s="7" t="s">
        <v>27</v>
      </c>
      <c r="F1385" s="28">
        <v>7.5</v>
      </c>
      <c r="G1385" s="17">
        <f t="shared" si="21"/>
        <v>0.33194444444444449</v>
      </c>
      <c r="H1385" s="17">
        <v>2.4895833333333335</v>
      </c>
    </row>
    <row r="1386" spans="1:8" x14ac:dyDescent="0.25">
      <c r="A1386" s="22">
        <v>43502</v>
      </c>
      <c r="B1386" s="3" t="s">
        <v>29</v>
      </c>
      <c r="C1386" s="3" t="s">
        <v>23</v>
      </c>
      <c r="D1386" s="3" t="s">
        <v>0</v>
      </c>
      <c r="E1386" s="19" t="s">
        <v>1</v>
      </c>
      <c r="F1386" s="32">
        <v>1</v>
      </c>
      <c r="G1386" s="17">
        <f t="shared" si="21"/>
        <v>0.33333333333333331</v>
      </c>
      <c r="H1386" s="17">
        <v>0.33333333333333331</v>
      </c>
    </row>
    <row r="1387" spans="1:8" x14ac:dyDescent="0.25">
      <c r="A1387" s="6">
        <v>43502</v>
      </c>
      <c r="B1387" s="7" t="s">
        <v>29</v>
      </c>
      <c r="C1387" s="7" t="s">
        <v>23</v>
      </c>
      <c r="D1387" s="7" t="s">
        <v>0</v>
      </c>
      <c r="E1387" s="7" t="s">
        <v>4</v>
      </c>
      <c r="F1387" s="28">
        <v>1.5</v>
      </c>
      <c r="G1387" s="17">
        <f t="shared" si="21"/>
        <v>0.23611111111111113</v>
      </c>
      <c r="H1387" s="17">
        <v>0.35416666666666669</v>
      </c>
    </row>
    <row r="1388" spans="1:8" x14ac:dyDescent="0.25">
      <c r="A1388" s="15">
        <v>43501</v>
      </c>
      <c r="B1388" s="9" t="s">
        <v>29</v>
      </c>
      <c r="C1388" s="26" t="s">
        <v>33</v>
      </c>
      <c r="D1388" s="7" t="s">
        <v>6</v>
      </c>
      <c r="E1388" s="7" t="s">
        <v>27</v>
      </c>
      <c r="F1388" s="28">
        <v>2.5</v>
      </c>
      <c r="G1388" s="17">
        <f t="shared" si="21"/>
        <v>0.29583333333333334</v>
      </c>
      <c r="H1388" s="17">
        <v>0.73958333333333337</v>
      </c>
    </row>
    <row r="1389" spans="1:8" x14ac:dyDescent="0.25">
      <c r="A1389" s="22">
        <v>43501</v>
      </c>
      <c r="B1389" s="3" t="s">
        <v>29</v>
      </c>
      <c r="C1389" s="3" t="s">
        <v>23</v>
      </c>
      <c r="D1389" s="3" t="s">
        <v>0</v>
      </c>
      <c r="E1389" s="19" t="s">
        <v>1</v>
      </c>
      <c r="F1389" s="32">
        <v>1</v>
      </c>
      <c r="G1389" s="17">
        <f t="shared" si="21"/>
        <v>8.3333333333333329E-2</v>
      </c>
      <c r="H1389" s="17">
        <v>8.3333333333333329E-2</v>
      </c>
    </row>
    <row r="1390" spans="1:8" x14ac:dyDescent="0.25">
      <c r="A1390" s="6">
        <v>43501</v>
      </c>
      <c r="B1390" s="7" t="s">
        <v>29</v>
      </c>
      <c r="C1390" s="7" t="s">
        <v>23</v>
      </c>
      <c r="D1390" s="7" t="s">
        <v>0</v>
      </c>
      <c r="E1390" s="7" t="s">
        <v>4</v>
      </c>
      <c r="F1390" s="28">
        <v>1</v>
      </c>
      <c r="G1390" s="17">
        <f t="shared" si="21"/>
        <v>0.13541666666666666</v>
      </c>
      <c r="H1390" s="17">
        <v>0.13541666666666666</v>
      </c>
    </row>
    <row r="1391" spans="1:8" x14ac:dyDescent="0.25">
      <c r="A1391" s="15">
        <v>43500</v>
      </c>
      <c r="B1391" s="9" t="s">
        <v>29</v>
      </c>
      <c r="C1391" s="26" t="s">
        <v>33</v>
      </c>
      <c r="D1391" s="7" t="s">
        <v>6</v>
      </c>
      <c r="E1391" s="7" t="s">
        <v>27</v>
      </c>
      <c r="F1391" s="28">
        <v>1</v>
      </c>
      <c r="G1391" s="17">
        <f t="shared" si="21"/>
        <v>8.3333333333333329E-2</v>
      </c>
      <c r="H1391" s="17">
        <v>8.3333333333333329E-2</v>
      </c>
    </row>
    <row r="1392" spans="1:8" x14ac:dyDescent="0.25">
      <c r="A1392" s="22">
        <v>43500</v>
      </c>
      <c r="B1392" s="3" t="s">
        <v>29</v>
      </c>
      <c r="C1392" s="3" t="s">
        <v>23</v>
      </c>
      <c r="D1392" s="3" t="s">
        <v>0</v>
      </c>
      <c r="E1392" s="19" t="s">
        <v>1</v>
      </c>
      <c r="F1392" s="32">
        <v>1</v>
      </c>
      <c r="G1392" s="17">
        <f t="shared" si="21"/>
        <v>8.3333333333333329E-2</v>
      </c>
      <c r="H1392" s="17">
        <v>8.3333333333333329E-2</v>
      </c>
    </row>
    <row r="1393" spans="1:8" x14ac:dyDescent="0.25">
      <c r="A1393" s="15">
        <v>43497</v>
      </c>
      <c r="B1393" s="9" t="s">
        <v>29</v>
      </c>
      <c r="C1393" s="19" t="s">
        <v>33</v>
      </c>
      <c r="D1393" s="16" t="s">
        <v>5</v>
      </c>
      <c r="E1393" s="27" t="s">
        <v>24</v>
      </c>
      <c r="F1393" s="35">
        <v>3.5</v>
      </c>
      <c r="G1393" s="17">
        <f t="shared" si="21"/>
        <v>0.3125</v>
      </c>
      <c r="H1393" s="17">
        <v>1.09375</v>
      </c>
    </row>
    <row r="1394" spans="1:8" x14ac:dyDescent="0.25">
      <c r="A1394" s="15">
        <v>43497</v>
      </c>
      <c r="B1394" s="9" t="s">
        <v>29</v>
      </c>
      <c r="C1394" s="26" t="s">
        <v>33</v>
      </c>
      <c r="D1394" s="7" t="s">
        <v>6</v>
      </c>
      <c r="E1394" s="7" t="s">
        <v>27</v>
      </c>
      <c r="F1394" s="28">
        <v>3</v>
      </c>
      <c r="G1394" s="17">
        <f t="shared" si="21"/>
        <v>0.29166666666666669</v>
      </c>
      <c r="H1394" s="17">
        <v>0.875</v>
      </c>
    </row>
    <row r="1395" spans="1:8" x14ac:dyDescent="0.25">
      <c r="A1395" s="20">
        <v>43497</v>
      </c>
      <c r="B1395" s="3" t="s">
        <v>29</v>
      </c>
      <c r="C1395" s="3" t="s">
        <v>23</v>
      </c>
      <c r="D1395" s="3" t="s">
        <v>0</v>
      </c>
      <c r="E1395" s="19" t="s">
        <v>1</v>
      </c>
      <c r="F1395" s="32">
        <v>1</v>
      </c>
      <c r="G1395" s="17">
        <f t="shared" si="21"/>
        <v>0.26041666666666669</v>
      </c>
      <c r="H1395" s="17">
        <v>0.26041666666666669</v>
      </c>
    </row>
    <row r="1396" spans="1:8" x14ac:dyDescent="0.25">
      <c r="A1396" s="6">
        <v>43497</v>
      </c>
      <c r="B1396" s="7" t="s">
        <v>29</v>
      </c>
      <c r="C1396" s="7" t="s">
        <v>23</v>
      </c>
      <c r="D1396" s="7" t="s">
        <v>0</v>
      </c>
      <c r="E1396" s="7" t="s">
        <v>4</v>
      </c>
      <c r="F1396" s="28">
        <v>1</v>
      </c>
      <c r="G1396" s="17">
        <f t="shared" si="21"/>
        <v>0.21875</v>
      </c>
      <c r="H1396" s="17">
        <v>0.21875</v>
      </c>
    </row>
    <row r="1397" spans="1:8" x14ac:dyDescent="0.25">
      <c r="A1397" s="15">
        <v>43496</v>
      </c>
      <c r="B1397" s="9" t="s">
        <v>29</v>
      </c>
      <c r="C1397" s="19" t="s">
        <v>33</v>
      </c>
      <c r="D1397" s="16" t="s">
        <v>5</v>
      </c>
      <c r="E1397" s="27" t="s">
        <v>24</v>
      </c>
      <c r="F1397" s="35">
        <v>5.5</v>
      </c>
      <c r="G1397" s="17">
        <f t="shared" si="21"/>
        <v>0.31060606060606061</v>
      </c>
      <c r="H1397" s="17">
        <v>1.7083333333333333</v>
      </c>
    </row>
    <row r="1398" spans="1:8" x14ac:dyDescent="0.25">
      <c r="A1398" s="15">
        <v>43496</v>
      </c>
      <c r="B1398" s="9" t="s">
        <v>29</v>
      </c>
      <c r="C1398" s="26" t="s">
        <v>33</v>
      </c>
      <c r="D1398" s="7" t="s">
        <v>6</v>
      </c>
      <c r="E1398" s="7" t="s">
        <v>27</v>
      </c>
      <c r="F1398" s="28">
        <v>5.5</v>
      </c>
      <c r="G1398" s="17">
        <f t="shared" si="21"/>
        <v>0.33333333333333331</v>
      </c>
      <c r="H1398" s="17">
        <v>1.8333333333333333</v>
      </c>
    </row>
    <row r="1399" spans="1:8" x14ac:dyDescent="0.25">
      <c r="A1399" s="22">
        <v>43496</v>
      </c>
      <c r="B1399" s="3" t="s">
        <v>29</v>
      </c>
      <c r="C1399" s="3" t="s">
        <v>23</v>
      </c>
      <c r="D1399" s="3" t="s">
        <v>0</v>
      </c>
      <c r="E1399" s="19" t="s">
        <v>1</v>
      </c>
      <c r="F1399" s="32">
        <v>1.5</v>
      </c>
      <c r="G1399" s="17">
        <f t="shared" si="21"/>
        <v>0.25</v>
      </c>
      <c r="H1399" s="17">
        <v>0.375</v>
      </c>
    </row>
    <row r="1400" spans="1:8" x14ac:dyDescent="0.25">
      <c r="A1400" s="6">
        <v>43496</v>
      </c>
      <c r="B1400" s="7" t="s">
        <v>29</v>
      </c>
      <c r="C1400" s="7" t="s">
        <v>23</v>
      </c>
      <c r="D1400" s="7" t="s">
        <v>0</v>
      </c>
      <c r="E1400" s="7" t="s">
        <v>4</v>
      </c>
      <c r="F1400" s="28">
        <v>1</v>
      </c>
      <c r="G1400" s="17">
        <f t="shared" si="21"/>
        <v>0.16666666666666666</v>
      </c>
      <c r="H1400" s="17">
        <v>0.16666666666666666</v>
      </c>
    </row>
    <row r="1401" spans="1:8" x14ac:dyDescent="0.25">
      <c r="A1401" s="15">
        <v>43495</v>
      </c>
      <c r="B1401" s="9" t="s">
        <v>29</v>
      </c>
      <c r="C1401" s="19" t="s">
        <v>33</v>
      </c>
      <c r="D1401" s="16" t="s">
        <v>5</v>
      </c>
      <c r="E1401" s="27" t="s">
        <v>24</v>
      </c>
      <c r="F1401" s="35">
        <v>6</v>
      </c>
      <c r="G1401" s="17">
        <f t="shared" si="21"/>
        <v>0.3125</v>
      </c>
      <c r="H1401" s="17">
        <v>1.875</v>
      </c>
    </row>
    <row r="1402" spans="1:8" x14ac:dyDescent="0.25">
      <c r="A1402" s="15">
        <v>43495</v>
      </c>
      <c r="B1402" s="9" t="s">
        <v>29</v>
      </c>
      <c r="C1402" s="26" t="s">
        <v>33</v>
      </c>
      <c r="D1402" s="7" t="s">
        <v>6</v>
      </c>
      <c r="E1402" s="7" t="s">
        <v>27</v>
      </c>
      <c r="F1402" s="28">
        <v>4</v>
      </c>
      <c r="G1402" s="17">
        <f t="shared" si="21"/>
        <v>0.33333333333333331</v>
      </c>
      <c r="H1402" s="17">
        <v>1.3333333333333333</v>
      </c>
    </row>
    <row r="1403" spans="1:8" x14ac:dyDescent="0.25">
      <c r="A1403" s="6">
        <v>43495</v>
      </c>
      <c r="B1403" s="7" t="s">
        <v>29</v>
      </c>
      <c r="C1403" s="7" t="s">
        <v>23</v>
      </c>
      <c r="D1403" s="7" t="s">
        <v>0</v>
      </c>
      <c r="E1403" s="7" t="s">
        <v>4</v>
      </c>
      <c r="F1403" s="28">
        <v>1.5</v>
      </c>
      <c r="G1403" s="17">
        <f t="shared" si="21"/>
        <v>0.25</v>
      </c>
      <c r="H1403" s="17">
        <v>0.375</v>
      </c>
    </row>
    <row r="1404" spans="1:8" x14ac:dyDescent="0.25">
      <c r="A1404" s="15">
        <v>43494</v>
      </c>
      <c r="B1404" s="9" t="s">
        <v>29</v>
      </c>
      <c r="C1404" s="19" t="s">
        <v>33</v>
      </c>
      <c r="D1404" s="16" t="s">
        <v>5</v>
      </c>
      <c r="E1404" s="27" t="s">
        <v>24</v>
      </c>
      <c r="F1404" s="35">
        <v>5.5</v>
      </c>
      <c r="G1404" s="17">
        <f t="shared" si="21"/>
        <v>0.32575757575757575</v>
      </c>
      <c r="H1404" s="17">
        <v>1.7916666666666667</v>
      </c>
    </row>
    <row r="1405" spans="1:8" x14ac:dyDescent="0.25">
      <c r="A1405" s="15">
        <v>43494</v>
      </c>
      <c r="B1405" s="9" t="s">
        <v>29</v>
      </c>
      <c r="C1405" s="26" t="s">
        <v>33</v>
      </c>
      <c r="D1405" s="7" t="s">
        <v>6</v>
      </c>
      <c r="E1405" s="7" t="s">
        <v>27</v>
      </c>
      <c r="F1405" s="28">
        <v>4</v>
      </c>
      <c r="G1405" s="17">
        <f t="shared" si="21"/>
        <v>0.33333333333333331</v>
      </c>
      <c r="H1405" s="17">
        <v>1.3333333333333333</v>
      </c>
    </row>
    <row r="1406" spans="1:8" x14ac:dyDescent="0.25">
      <c r="A1406" s="22">
        <v>43494</v>
      </c>
      <c r="B1406" s="3" t="s">
        <v>29</v>
      </c>
      <c r="C1406" s="3" t="s">
        <v>23</v>
      </c>
      <c r="D1406" s="3" t="s">
        <v>0</v>
      </c>
      <c r="E1406" s="19" t="s">
        <v>1</v>
      </c>
      <c r="F1406" s="32">
        <v>1.5</v>
      </c>
      <c r="G1406" s="17">
        <f t="shared" si="21"/>
        <v>0.25</v>
      </c>
      <c r="H1406" s="17">
        <v>0.375</v>
      </c>
    </row>
    <row r="1407" spans="1:8" x14ac:dyDescent="0.25">
      <c r="A1407" s="6">
        <v>43494</v>
      </c>
      <c r="B1407" s="7" t="s">
        <v>29</v>
      </c>
      <c r="C1407" s="7" t="s">
        <v>23</v>
      </c>
      <c r="D1407" s="7" t="s">
        <v>0</v>
      </c>
      <c r="E1407" s="7" t="s">
        <v>4</v>
      </c>
      <c r="F1407" s="28">
        <v>1.5</v>
      </c>
      <c r="G1407" s="17">
        <f t="shared" si="21"/>
        <v>0.25</v>
      </c>
      <c r="H1407" s="17">
        <v>0.375</v>
      </c>
    </row>
    <row r="1408" spans="1:8" x14ac:dyDescent="0.25">
      <c r="A1408" s="15">
        <v>43493</v>
      </c>
      <c r="B1408" s="9" t="s">
        <v>29</v>
      </c>
      <c r="C1408" s="19" t="s">
        <v>33</v>
      </c>
      <c r="D1408" s="16" t="s">
        <v>5</v>
      </c>
      <c r="E1408" s="27" t="s">
        <v>24</v>
      </c>
      <c r="F1408" s="35">
        <v>5.5</v>
      </c>
      <c r="G1408" s="17">
        <f t="shared" si="21"/>
        <v>0.33333333333333331</v>
      </c>
      <c r="H1408" s="17">
        <v>1.8333333333333333</v>
      </c>
    </row>
    <row r="1409" spans="1:8" x14ac:dyDescent="0.25">
      <c r="A1409" s="15">
        <v>43493</v>
      </c>
      <c r="B1409" s="9" t="s">
        <v>29</v>
      </c>
      <c r="C1409" s="26" t="s">
        <v>33</v>
      </c>
      <c r="D1409" s="7" t="s">
        <v>6</v>
      </c>
      <c r="E1409" s="7" t="s">
        <v>27</v>
      </c>
      <c r="F1409" s="28">
        <v>3</v>
      </c>
      <c r="G1409" s="17">
        <f t="shared" si="21"/>
        <v>0.33333333333333331</v>
      </c>
      <c r="H1409" s="17">
        <v>1</v>
      </c>
    </row>
    <row r="1410" spans="1:8" x14ac:dyDescent="0.25">
      <c r="A1410" s="22">
        <v>43493</v>
      </c>
      <c r="B1410" s="3" t="s">
        <v>29</v>
      </c>
      <c r="C1410" s="3" t="s">
        <v>23</v>
      </c>
      <c r="D1410" s="3" t="s">
        <v>0</v>
      </c>
      <c r="E1410" s="19" t="s">
        <v>1</v>
      </c>
      <c r="F1410" s="32">
        <v>1.5</v>
      </c>
      <c r="G1410" s="17">
        <f t="shared" si="21"/>
        <v>0.24305555555555555</v>
      </c>
      <c r="H1410" s="17">
        <v>0.36458333333333331</v>
      </c>
    </row>
    <row r="1411" spans="1:8" x14ac:dyDescent="0.25">
      <c r="A1411" s="6">
        <v>43493</v>
      </c>
      <c r="B1411" s="7" t="s">
        <v>29</v>
      </c>
      <c r="C1411" s="7" t="s">
        <v>23</v>
      </c>
      <c r="D1411" s="7" t="s">
        <v>0</v>
      </c>
      <c r="E1411" s="7" t="s">
        <v>4</v>
      </c>
      <c r="F1411" s="28">
        <v>1.5</v>
      </c>
      <c r="G1411" s="17">
        <f t="shared" ref="G1411:G1474" si="22">H1411/F1411</f>
        <v>0.25</v>
      </c>
      <c r="H1411" s="17">
        <v>0.375</v>
      </c>
    </row>
    <row r="1412" spans="1:8" x14ac:dyDescent="0.25">
      <c r="A1412" s="15">
        <v>43490</v>
      </c>
      <c r="B1412" s="9" t="s">
        <v>29</v>
      </c>
      <c r="C1412" s="19" t="s">
        <v>33</v>
      </c>
      <c r="D1412" s="16" t="s">
        <v>5</v>
      </c>
      <c r="E1412" s="27" t="s">
        <v>24</v>
      </c>
      <c r="F1412" s="35">
        <v>2.5</v>
      </c>
      <c r="G1412" s="17">
        <f t="shared" si="22"/>
        <v>0.33333333333333337</v>
      </c>
      <c r="H1412" s="17">
        <v>0.83333333333333337</v>
      </c>
    </row>
    <row r="1413" spans="1:8" x14ac:dyDescent="0.25">
      <c r="A1413" s="15">
        <v>43490</v>
      </c>
      <c r="B1413" s="9" t="s">
        <v>29</v>
      </c>
      <c r="C1413" s="26" t="s">
        <v>33</v>
      </c>
      <c r="D1413" s="7" t="s">
        <v>6</v>
      </c>
      <c r="E1413" s="7" t="s">
        <v>27</v>
      </c>
      <c r="F1413" s="28">
        <v>2.5</v>
      </c>
      <c r="G1413" s="17">
        <f t="shared" si="22"/>
        <v>0.33333333333333337</v>
      </c>
      <c r="H1413" s="17">
        <v>0.83333333333333337</v>
      </c>
    </row>
    <row r="1414" spans="1:8" x14ac:dyDescent="0.25">
      <c r="A1414" s="22">
        <v>43490</v>
      </c>
      <c r="B1414" s="3" t="s">
        <v>29</v>
      </c>
      <c r="C1414" s="3" t="s">
        <v>23</v>
      </c>
      <c r="D1414" s="3" t="s">
        <v>0</v>
      </c>
      <c r="E1414" s="19" t="s">
        <v>1</v>
      </c>
      <c r="F1414" s="33">
        <v>1</v>
      </c>
      <c r="G1414" s="17">
        <f t="shared" si="22"/>
        <v>0.20833333333333334</v>
      </c>
      <c r="H1414" s="17">
        <v>0.20833333333333334</v>
      </c>
    </row>
    <row r="1415" spans="1:8" x14ac:dyDescent="0.25">
      <c r="A1415" s="6">
        <v>43490</v>
      </c>
      <c r="B1415" s="7" t="s">
        <v>29</v>
      </c>
      <c r="C1415" s="7" t="s">
        <v>23</v>
      </c>
      <c r="D1415" s="7" t="s">
        <v>0</v>
      </c>
      <c r="E1415" s="7" t="s">
        <v>4</v>
      </c>
      <c r="F1415" s="28">
        <v>1</v>
      </c>
      <c r="G1415" s="17">
        <f t="shared" si="22"/>
        <v>0.20833333333333334</v>
      </c>
      <c r="H1415" s="17">
        <v>0.20833333333333334</v>
      </c>
    </row>
    <row r="1416" spans="1:8" x14ac:dyDescent="0.25">
      <c r="A1416" s="15">
        <v>43489</v>
      </c>
      <c r="B1416" s="9" t="s">
        <v>29</v>
      </c>
      <c r="C1416" s="19" t="s">
        <v>33</v>
      </c>
      <c r="D1416" s="16" t="s">
        <v>5</v>
      </c>
      <c r="E1416" s="27" t="s">
        <v>24</v>
      </c>
      <c r="F1416" s="35">
        <v>5</v>
      </c>
      <c r="G1416" s="17">
        <f t="shared" si="22"/>
        <v>0.31666666666666665</v>
      </c>
      <c r="H1416" s="17">
        <v>1.5833333333333333</v>
      </c>
    </row>
    <row r="1417" spans="1:8" x14ac:dyDescent="0.25">
      <c r="A1417" s="15">
        <v>43489</v>
      </c>
      <c r="B1417" s="9" t="s">
        <v>29</v>
      </c>
      <c r="C1417" s="26" t="s">
        <v>33</v>
      </c>
      <c r="D1417" s="7" t="s">
        <v>6</v>
      </c>
      <c r="E1417" s="7" t="s">
        <v>27</v>
      </c>
      <c r="F1417" s="28">
        <v>3.5</v>
      </c>
      <c r="G1417" s="17">
        <f t="shared" si="22"/>
        <v>0.29761904761904762</v>
      </c>
      <c r="H1417" s="17">
        <v>1.0416666666666667</v>
      </c>
    </row>
    <row r="1418" spans="1:8" x14ac:dyDescent="0.25">
      <c r="A1418" s="22">
        <v>43489</v>
      </c>
      <c r="B1418" s="3" t="s">
        <v>29</v>
      </c>
      <c r="C1418" s="3" t="s">
        <v>23</v>
      </c>
      <c r="D1418" s="3" t="s">
        <v>0</v>
      </c>
      <c r="E1418" s="19" t="s">
        <v>1</v>
      </c>
      <c r="F1418" s="33">
        <v>1</v>
      </c>
      <c r="G1418" s="17">
        <f t="shared" si="22"/>
        <v>0.33333333333333331</v>
      </c>
      <c r="H1418" s="17">
        <v>0.33333333333333331</v>
      </c>
    </row>
    <row r="1419" spans="1:8" x14ac:dyDescent="0.25">
      <c r="A1419" s="6">
        <v>43489</v>
      </c>
      <c r="B1419" s="7" t="s">
        <v>29</v>
      </c>
      <c r="C1419" s="7" t="s">
        <v>23</v>
      </c>
      <c r="D1419" s="7" t="s">
        <v>0</v>
      </c>
      <c r="E1419" s="7" t="s">
        <v>4</v>
      </c>
      <c r="F1419" s="28">
        <v>1</v>
      </c>
      <c r="G1419" s="17">
        <f t="shared" si="22"/>
        <v>0.20833333333333334</v>
      </c>
      <c r="H1419" s="17">
        <v>0.20833333333333334</v>
      </c>
    </row>
    <row r="1420" spans="1:8" x14ac:dyDescent="0.25">
      <c r="A1420" s="15">
        <v>43488</v>
      </c>
      <c r="B1420" s="9" t="s">
        <v>29</v>
      </c>
      <c r="C1420" s="19" t="s">
        <v>33</v>
      </c>
      <c r="D1420" s="16" t="s">
        <v>5</v>
      </c>
      <c r="E1420" s="27" t="s">
        <v>24</v>
      </c>
      <c r="F1420" s="35">
        <v>5</v>
      </c>
      <c r="G1420" s="17">
        <f t="shared" si="22"/>
        <v>0.33333333333333337</v>
      </c>
      <c r="H1420" s="17">
        <v>1.6666666666666667</v>
      </c>
    </row>
    <row r="1421" spans="1:8" x14ac:dyDescent="0.25">
      <c r="A1421" s="15">
        <v>43488</v>
      </c>
      <c r="B1421" s="9" t="s">
        <v>29</v>
      </c>
      <c r="C1421" s="26" t="s">
        <v>33</v>
      </c>
      <c r="D1421" s="7" t="s">
        <v>6</v>
      </c>
      <c r="E1421" s="7" t="s">
        <v>27</v>
      </c>
      <c r="F1421" s="28">
        <v>4</v>
      </c>
      <c r="G1421" s="17">
        <f t="shared" si="22"/>
        <v>0.33333333333333331</v>
      </c>
      <c r="H1421" s="17">
        <v>1.3333333333333333</v>
      </c>
    </row>
    <row r="1422" spans="1:8" x14ac:dyDescent="0.25">
      <c r="A1422" s="22">
        <v>43488</v>
      </c>
      <c r="B1422" s="3" t="s">
        <v>29</v>
      </c>
      <c r="C1422" s="3" t="s">
        <v>23</v>
      </c>
      <c r="D1422" s="3" t="s">
        <v>0</v>
      </c>
      <c r="E1422" s="19" t="s">
        <v>1</v>
      </c>
      <c r="F1422" s="33">
        <v>1</v>
      </c>
      <c r="G1422" s="17">
        <f t="shared" si="22"/>
        <v>0.33333333333333331</v>
      </c>
      <c r="H1422" s="17">
        <v>0.33333333333333331</v>
      </c>
    </row>
    <row r="1423" spans="1:8" x14ac:dyDescent="0.25">
      <c r="A1423" s="15">
        <v>43487</v>
      </c>
      <c r="B1423" s="9" t="s">
        <v>29</v>
      </c>
      <c r="C1423" s="19" t="s">
        <v>33</v>
      </c>
      <c r="D1423" s="16" t="s">
        <v>5</v>
      </c>
      <c r="E1423" s="27" t="s">
        <v>24</v>
      </c>
      <c r="F1423" s="35">
        <v>5</v>
      </c>
      <c r="G1423" s="17">
        <f t="shared" si="22"/>
        <v>0.33333333333333337</v>
      </c>
      <c r="H1423" s="17">
        <v>1.6666666666666667</v>
      </c>
    </row>
    <row r="1424" spans="1:8" x14ac:dyDescent="0.25">
      <c r="A1424" s="15">
        <v>43487</v>
      </c>
      <c r="B1424" s="9" t="s">
        <v>29</v>
      </c>
      <c r="C1424" s="26" t="s">
        <v>33</v>
      </c>
      <c r="D1424" s="7" t="s">
        <v>6</v>
      </c>
      <c r="E1424" s="7" t="s">
        <v>27</v>
      </c>
      <c r="F1424" s="28">
        <v>4</v>
      </c>
      <c r="G1424" s="17">
        <f t="shared" si="22"/>
        <v>0.33333333333333331</v>
      </c>
      <c r="H1424" s="17">
        <v>1.3333333333333333</v>
      </c>
    </row>
    <row r="1425" spans="1:8" x14ac:dyDescent="0.25">
      <c r="A1425" s="22">
        <v>43487</v>
      </c>
      <c r="B1425" s="3" t="s">
        <v>29</v>
      </c>
      <c r="C1425" s="3" t="s">
        <v>23</v>
      </c>
      <c r="D1425" s="3" t="s">
        <v>0</v>
      </c>
      <c r="E1425" s="19" t="s">
        <v>1</v>
      </c>
      <c r="F1425" s="33">
        <v>1</v>
      </c>
      <c r="G1425" s="17">
        <f t="shared" si="22"/>
        <v>0.33333333333333331</v>
      </c>
      <c r="H1425" s="17">
        <v>0.33333333333333331</v>
      </c>
    </row>
    <row r="1426" spans="1:8" x14ac:dyDescent="0.25">
      <c r="A1426" s="15">
        <v>43486</v>
      </c>
      <c r="B1426" s="9" t="s">
        <v>29</v>
      </c>
      <c r="C1426" s="19" t="s">
        <v>33</v>
      </c>
      <c r="D1426" s="16" t="s">
        <v>5</v>
      </c>
      <c r="E1426" s="27" t="s">
        <v>24</v>
      </c>
      <c r="F1426" s="35">
        <v>4</v>
      </c>
      <c r="G1426" s="17">
        <f t="shared" si="22"/>
        <v>0.33333333333333331</v>
      </c>
      <c r="H1426" s="17">
        <v>1.3333333333333333</v>
      </c>
    </row>
    <row r="1427" spans="1:8" x14ac:dyDescent="0.25">
      <c r="A1427" s="15">
        <v>43486</v>
      </c>
      <c r="B1427" s="9" t="s">
        <v>29</v>
      </c>
      <c r="C1427" s="26" t="s">
        <v>33</v>
      </c>
      <c r="D1427" s="7" t="s">
        <v>6</v>
      </c>
      <c r="E1427" s="7" t="s">
        <v>27</v>
      </c>
      <c r="F1427" s="28">
        <v>4.5</v>
      </c>
      <c r="G1427" s="17">
        <f t="shared" si="22"/>
        <v>0.33333333333333331</v>
      </c>
      <c r="H1427" s="17">
        <v>1.5</v>
      </c>
    </row>
    <row r="1428" spans="1:8" x14ac:dyDescent="0.25">
      <c r="A1428" s="22">
        <v>43486</v>
      </c>
      <c r="B1428" s="3" t="s">
        <v>29</v>
      </c>
      <c r="C1428" s="3" t="s">
        <v>23</v>
      </c>
      <c r="D1428" s="3" t="s">
        <v>0</v>
      </c>
      <c r="E1428" s="19" t="s">
        <v>1</v>
      </c>
      <c r="F1428" s="33">
        <v>1</v>
      </c>
      <c r="G1428" s="17">
        <f t="shared" si="22"/>
        <v>0.33333333333333331</v>
      </c>
      <c r="H1428" s="17">
        <v>0.33333333333333331</v>
      </c>
    </row>
    <row r="1429" spans="1:8" x14ac:dyDescent="0.25">
      <c r="A1429" s="15">
        <v>43483</v>
      </c>
      <c r="B1429" s="9" t="s">
        <v>29</v>
      </c>
      <c r="C1429" s="19" t="s">
        <v>33</v>
      </c>
      <c r="D1429" s="16" t="s">
        <v>5</v>
      </c>
      <c r="E1429" s="27" t="s">
        <v>24</v>
      </c>
      <c r="F1429" s="35">
        <v>3.5</v>
      </c>
      <c r="G1429" s="17">
        <f t="shared" si="22"/>
        <v>0.29761904761904762</v>
      </c>
      <c r="H1429" s="17">
        <v>1.0416666666666667</v>
      </c>
    </row>
    <row r="1430" spans="1:8" x14ac:dyDescent="0.25">
      <c r="A1430" s="15">
        <v>43483</v>
      </c>
      <c r="B1430" s="9" t="s">
        <v>29</v>
      </c>
      <c r="C1430" s="26" t="s">
        <v>33</v>
      </c>
      <c r="D1430" s="7" t="s">
        <v>6</v>
      </c>
      <c r="E1430" s="7" t="s">
        <v>27</v>
      </c>
      <c r="F1430" s="28">
        <v>3</v>
      </c>
      <c r="G1430" s="17">
        <f t="shared" si="22"/>
        <v>0.31944444444444448</v>
      </c>
      <c r="H1430" s="17">
        <v>0.95833333333333337</v>
      </c>
    </row>
    <row r="1431" spans="1:8" x14ac:dyDescent="0.25">
      <c r="A1431" s="22">
        <v>43483</v>
      </c>
      <c r="B1431" s="3" t="s">
        <v>29</v>
      </c>
      <c r="C1431" s="3" t="s">
        <v>23</v>
      </c>
      <c r="D1431" s="3" t="s">
        <v>0</v>
      </c>
      <c r="E1431" s="19" t="s">
        <v>1</v>
      </c>
      <c r="F1431" s="33">
        <v>1</v>
      </c>
      <c r="G1431" s="17">
        <f t="shared" si="22"/>
        <v>0.29166666666666669</v>
      </c>
      <c r="H1431" s="17">
        <v>0.29166666666666669</v>
      </c>
    </row>
    <row r="1432" spans="1:8" x14ac:dyDescent="0.25">
      <c r="A1432" s="15">
        <v>43482</v>
      </c>
      <c r="B1432" s="9" t="s">
        <v>29</v>
      </c>
      <c r="C1432" s="19" t="s">
        <v>33</v>
      </c>
      <c r="D1432" s="16" t="s">
        <v>5</v>
      </c>
      <c r="E1432" s="27" t="s">
        <v>24</v>
      </c>
      <c r="F1432" s="35">
        <v>4.5</v>
      </c>
      <c r="G1432" s="17">
        <f t="shared" si="22"/>
        <v>0.33333333333333331</v>
      </c>
      <c r="H1432" s="17">
        <v>1.5</v>
      </c>
    </row>
    <row r="1433" spans="1:8" x14ac:dyDescent="0.25">
      <c r="A1433" s="15">
        <v>43482</v>
      </c>
      <c r="B1433" s="9" t="s">
        <v>29</v>
      </c>
      <c r="C1433" s="26" t="s">
        <v>33</v>
      </c>
      <c r="D1433" s="7" t="s">
        <v>6</v>
      </c>
      <c r="E1433" s="7" t="s">
        <v>27</v>
      </c>
      <c r="F1433" s="28">
        <v>5.5</v>
      </c>
      <c r="G1433" s="17">
        <f t="shared" si="22"/>
        <v>0.32196969696969696</v>
      </c>
      <c r="H1433" s="17">
        <v>1.7708333333333333</v>
      </c>
    </row>
    <row r="1434" spans="1:8" x14ac:dyDescent="0.25">
      <c r="A1434" s="22">
        <v>43482</v>
      </c>
      <c r="B1434" s="3" t="s">
        <v>29</v>
      </c>
      <c r="C1434" s="3" t="s">
        <v>23</v>
      </c>
      <c r="D1434" s="3" t="s">
        <v>0</v>
      </c>
      <c r="E1434" s="19" t="s">
        <v>1</v>
      </c>
      <c r="F1434" s="33">
        <v>1.5</v>
      </c>
      <c r="G1434" s="17">
        <f t="shared" si="22"/>
        <v>0.27777777777777779</v>
      </c>
      <c r="H1434" s="17">
        <v>0.41666666666666669</v>
      </c>
    </row>
    <row r="1435" spans="1:8" x14ac:dyDescent="0.25">
      <c r="A1435" s="6">
        <v>43482</v>
      </c>
      <c r="B1435" s="7" t="s">
        <v>29</v>
      </c>
      <c r="C1435" s="7" t="s">
        <v>23</v>
      </c>
      <c r="D1435" s="7" t="s">
        <v>0</v>
      </c>
      <c r="E1435" s="7" t="s">
        <v>4</v>
      </c>
      <c r="F1435" s="28">
        <v>1</v>
      </c>
      <c r="G1435" s="17">
        <f t="shared" si="22"/>
        <v>0.33333333333333331</v>
      </c>
      <c r="H1435" s="17">
        <v>0.33333333333333331</v>
      </c>
    </row>
    <row r="1436" spans="1:8" x14ac:dyDescent="0.25">
      <c r="A1436" s="15">
        <v>43481</v>
      </c>
      <c r="B1436" s="9" t="s">
        <v>29</v>
      </c>
      <c r="C1436" s="19" t="s">
        <v>33</v>
      </c>
      <c r="D1436" s="16" t="s">
        <v>5</v>
      </c>
      <c r="E1436" s="27" t="s">
        <v>24</v>
      </c>
      <c r="F1436" s="35">
        <v>4.5</v>
      </c>
      <c r="G1436" s="17">
        <f t="shared" si="22"/>
        <v>0.31018518518518517</v>
      </c>
      <c r="H1436" s="17">
        <v>1.3958333333333333</v>
      </c>
    </row>
    <row r="1437" spans="1:8" x14ac:dyDescent="0.25">
      <c r="A1437" s="15">
        <v>43481</v>
      </c>
      <c r="B1437" s="9" t="s">
        <v>29</v>
      </c>
      <c r="C1437" s="26" t="s">
        <v>33</v>
      </c>
      <c r="D1437" s="7" t="s">
        <v>6</v>
      </c>
      <c r="E1437" s="7" t="s">
        <v>27</v>
      </c>
      <c r="F1437" s="28">
        <v>4.5</v>
      </c>
      <c r="G1437" s="17">
        <f t="shared" si="22"/>
        <v>0.31481481481481483</v>
      </c>
      <c r="H1437" s="17">
        <v>1.4166666666666667</v>
      </c>
    </row>
    <row r="1438" spans="1:8" x14ac:dyDescent="0.25">
      <c r="A1438" s="22">
        <v>43481</v>
      </c>
      <c r="B1438" s="3" t="s">
        <v>29</v>
      </c>
      <c r="C1438" s="3" t="s">
        <v>23</v>
      </c>
      <c r="D1438" s="3" t="s">
        <v>0</v>
      </c>
      <c r="E1438" s="19" t="s">
        <v>1</v>
      </c>
      <c r="F1438" s="33">
        <v>1.5</v>
      </c>
      <c r="G1438" s="17">
        <f t="shared" si="22"/>
        <v>0.23611111111111113</v>
      </c>
      <c r="H1438" s="17">
        <v>0.35416666666666669</v>
      </c>
    </row>
    <row r="1439" spans="1:8" x14ac:dyDescent="0.25">
      <c r="A1439" s="6">
        <v>43481</v>
      </c>
      <c r="B1439" s="7" t="s">
        <v>29</v>
      </c>
      <c r="C1439" s="7" t="s">
        <v>23</v>
      </c>
      <c r="D1439" s="7" t="s">
        <v>0</v>
      </c>
      <c r="E1439" s="7" t="s">
        <v>4</v>
      </c>
      <c r="F1439" s="28">
        <v>1.5</v>
      </c>
      <c r="G1439" s="17">
        <f t="shared" si="22"/>
        <v>0.23611111111111113</v>
      </c>
      <c r="H1439" s="17">
        <v>0.35416666666666669</v>
      </c>
    </row>
    <row r="1440" spans="1:8" x14ac:dyDescent="0.25">
      <c r="A1440" s="15">
        <v>43480</v>
      </c>
      <c r="B1440" s="9" t="s">
        <v>29</v>
      </c>
      <c r="C1440" s="19" t="s">
        <v>33</v>
      </c>
      <c r="D1440" s="16" t="s">
        <v>5</v>
      </c>
      <c r="E1440" s="27" t="s">
        <v>24</v>
      </c>
      <c r="F1440" s="35">
        <v>4.5</v>
      </c>
      <c r="G1440" s="17">
        <f t="shared" si="22"/>
        <v>0.31018518518518517</v>
      </c>
      <c r="H1440" s="17">
        <v>1.3958333333333333</v>
      </c>
    </row>
    <row r="1441" spans="1:8" x14ac:dyDescent="0.25">
      <c r="A1441" s="15">
        <v>43480</v>
      </c>
      <c r="B1441" s="9" t="s">
        <v>29</v>
      </c>
      <c r="C1441" s="26" t="s">
        <v>33</v>
      </c>
      <c r="D1441" s="7" t="s">
        <v>6</v>
      </c>
      <c r="E1441" s="7" t="s">
        <v>27</v>
      </c>
      <c r="F1441" s="28">
        <v>4.5</v>
      </c>
      <c r="G1441" s="17">
        <f t="shared" si="22"/>
        <v>0.31481481481481483</v>
      </c>
      <c r="H1441" s="17">
        <v>1.4166666666666667</v>
      </c>
    </row>
    <row r="1442" spans="1:8" x14ac:dyDescent="0.25">
      <c r="A1442" s="20">
        <v>43480</v>
      </c>
      <c r="B1442" s="3" t="s">
        <v>29</v>
      </c>
      <c r="C1442" s="3" t="s">
        <v>23</v>
      </c>
      <c r="D1442" s="3" t="s">
        <v>0</v>
      </c>
      <c r="E1442" s="19" t="s">
        <v>1</v>
      </c>
      <c r="F1442" s="33">
        <v>1.5</v>
      </c>
      <c r="G1442" s="17">
        <f t="shared" si="22"/>
        <v>0.23611111111111113</v>
      </c>
      <c r="H1442" s="17">
        <v>0.35416666666666669</v>
      </c>
    </row>
    <row r="1443" spans="1:8" x14ac:dyDescent="0.25">
      <c r="A1443" s="6">
        <v>43480</v>
      </c>
      <c r="B1443" s="7" t="s">
        <v>29</v>
      </c>
      <c r="C1443" s="7" t="s">
        <v>23</v>
      </c>
      <c r="D1443" s="7" t="s">
        <v>0</v>
      </c>
      <c r="E1443" s="7" t="s">
        <v>4</v>
      </c>
      <c r="F1443" s="28">
        <v>1.5</v>
      </c>
      <c r="G1443" s="17">
        <f t="shared" si="22"/>
        <v>0.23611111111111113</v>
      </c>
      <c r="H1443" s="17">
        <v>0.35416666666666669</v>
      </c>
    </row>
    <row r="1444" spans="1:8" x14ac:dyDescent="0.25">
      <c r="A1444" s="15">
        <v>43479</v>
      </c>
      <c r="B1444" s="9" t="s">
        <v>29</v>
      </c>
      <c r="C1444" s="19" t="s">
        <v>33</v>
      </c>
      <c r="D1444" s="16" t="s">
        <v>5</v>
      </c>
      <c r="E1444" s="27" t="s">
        <v>24</v>
      </c>
      <c r="F1444" s="35">
        <v>8</v>
      </c>
      <c r="G1444" s="17">
        <f t="shared" si="22"/>
        <v>0.33333333333333331</v>
      </c>
      <c r="H1444" s="17">
        <v>2.6666666666666665</v>
      </c>
    </row>
    <row r="1445" spans="1:8" x14ac:dyDescent="0.25">
      <c r="A1445" s="20">
        <v>43479</v>
      </c>
      <c r="B1445" s="3" t="s">
        <v>29</v>
      </c>
      <c r="C1445" s="3" t="s">
        <v>23</v>
      </c>
      <c r="D1445" s="3" t="s">
        <v>0</v>
      </c>
      <c r="E1445" s="19" t="s">
        <v>1</v>
      </c>
      <c r="F1445" s="33">
        <v>1</v>
      </c>
      <c r="G1445" s="17">
        <f t="shared" si="22"/>
        <v>0.33333333333333331</v>
      </c>
      <c r="H1445" s="17">
        <v>0.33333333333333331</v>
      </c>
    </row>
    <row r="1446" spans="1:8" x14ac:dyDescent="0.25">
      <c r="A1446" s="6">
        <v>43479</v>
      </c>
      <c r="B1446" s="7" t="s">
        <v>29</v>
      </c>
      <c r="C1446" s="7" t="s">
        <v>23</v>
      </c>
      <c r="D1446" s="7" t="s">
        <v>0</v>
      </c>
      <c r="E1446" s="7" t="s">
        <v>4</v>
      </c>
      <c r="F1446" s="28">
        <v>1</v>
      </c>
      <c r="G1446" s="17">
        <f t="shared" si="22"/>
        <v>0.33333333333333331</v>
      </c>
      <c r="H1446" s="17">
        <v>0.33333333333333331</v>
      </c>
    </row>
    <row r="1447" spans="1:8" x14ac:dyDescent="0.25">
      <c r="A1447" s="15">
        <v>43476</v>
      </c>
      <c r="B1447" s="9" t="s">
        <v>29</v>
      </c>
      <c r="C1447" s="19" t="s">
        <v>33</v>
      </c>
      <c r="D1447" s="16" t="s">
        <v>5</v>
      </c>
      <c r="E1447" s="27" t="s">
        <v>24</v>
      </c>
      <c r="F1447" s="35">
        <v>3.5</v>
      </c>
      <c r="G1447" s="17">
        <f t="shared" si="22"/>
        <v>0.29166666666666663</v>
      </c>
      <c r="H1447" s="17">
        <v>1.0208333333333333</v>
      </c>
    </row>
    <row r="1448" spans="1:8" x14ac:dyDescent="0.25">
      <c r="A1448" s="22">
        <v>43476</v>
      </c>
      <c r="B1448" s="3" t="s">
        <v>29</v>
      </c>
      <c r="C1448" s="3" t="s">
        <v>23</v>
      </c>
      <c r="D1448" s="3" t="s">
        <v>0</v>
      </c>
      <c r="E1448" s="19" t="s">
        <v>1</v>
      </c>
      <c r="F1448" s="32">
        <v>1</v>
      </c>
      <c r="G1448" s="17">
        <f t="shared" si="22"/>
        <v>0.27083333333333331</v>
      </c>
      <c r="H1448" s="17">
        <v>0.27083333333333331</v>
      </c>
    </row>
    <row r="1449" spans="1:8" x14ac:dyDescent="0.25">
      <c r="A1449" s="6">
        <v>43476</v>
      </c>
      <c r="B1449" s="7" t="s">
        <v>29</v>
      </c>
      <c r="C1449" s="7" t="s">
        <v>23</v>
      </c>
      <c r="D1449" s="7" t="s">
        <v>0</v>
      </c>
      <c r="E1449" s="7" t="s">
        <v>4</v>
      </c>
      <c r="F1449" s="28">
        <v>1</v>
      </c>
      <c r="G1449" s="17">
        <f t="shared" si="22"/>
        <v>0.27083333333333331</v>
      </c>
      <c r="H1449" s="17">
        <v>0.27083333333333331</v>
      </c>
    </row>
    <row r="1450" spans="1:8" x14ac:dyDescent="0.25">
      <c r="A1450" s="15">
        <v>43475</v>
      </c>
      <c r="B1450" s="9" t="s">
        <v>29</v>
      </c>
      <c r="C1450" s="19" t="s">
        <v>33</v>
      </c>
      <c r="D1450" s="16" t="s">
        <v>5</v>
      </c>
      <c r="E1450" s="27" t="s">
        <v>24</v>
      </c>
      <c r="F1450" s="35">
        <v>4</v>
      </c>
      <c r="G1450" s="17">
        <f t="shared" si="22"/>
        <v>0.33333333333333331</v>
      </c>
      <c r="H1450" s="17">
        <v>1.3333333333333333</v>
      </c>
    </row>
    <row r="1451" spans="1:8" x14ac:dyDescent="0.25">
      <c r="A1451" s="22">
        <v>43475</v>
      </c>
      <c r="B1451" s="3" t="s">
        <v>29</v>
      </c>
      <c r="C1451" s="3" t="s">
        <v>23</v>
      </c>
      <c r="D1451" s="3" t="s">
        <v>0</v>
      </c>
      <c r="E1451" s="19" t="s">
        <v>1</v>
      </c>
      <c r="F1451" s="32">
        <v>1</v>
      </c>
      <c r="G1451" s="17">
        <f t="shared" si="22"/>
        <v>0.33333333333333331</v>
      </c>
      <c r="H1451" s="17">
        <v>0.33333333333333331</v>
      </c>
    </row>
    <row r="1452" spans="1:8" x14ac:dyDescent="0.25">
      <c r="A1452" s="15">
        <v>43474</v>
      </c>
      <c r="B1452" s="9" t="s">
        <v>29</v>
      </c>
      <c r="C1452" s="19" t="s">
        <v>33</v>
      </c>
      <c r="D1452" s="16" t="s">
        <v>5</v>
      </c>
      <c r="E1452" s="27" t="s">
        <v>24</v>
      </c>
      <c r="F1452" s="35">
        <v>4</v>
      </c>
      <c r="G1452" s="17">
        <f t="shared" si="22"/>
        <v>0.33333333333333331</v>
      </c>
      <c r="H1452" s="17">
        <v>1.3333333333333333</v>
      </c>
    </row>
    <row r="1453" spans="1:8" x14ac:dyDescent="0.25">
      <c r="A1453" s="22">
        <v>43474</v>
      </c>
      <c r="B1453" s="3" t="s">
        <v>29</v>
      </c>
      <c r="C1453" s="3" t="s">
        <v>23</v>
      </c>
      <c r="D1453" s="3" t="s">
        <v>0</v>
      </c>
      <c r="E1453" s="19" t="s">
        <v>1</v>
      </c>
      <c r="F1453" s="32">
        <v>1</v>
      </c>
      <c r="G1453" s="17">
        <f t="shared" si="22"/>
        <v>0.33333333333333331</v>
      </c>
      <c r="H1453" s="17">
        <v>0.33333333333333331</v>
      </c>
    </row>
    <row r="1454" spans="1:8" x14ac:dyDescent="0.25">
      <c r="A1454" s="6">
        <v>43474</v>
      </c>
      <c r="B1454" s="7" t="s">
        <v>29</v>
      </c>
      <c r="C1454" s="7" t="s">
        <v>23</v>
      </c>
      <c r="D1454" s="7" t="s">
        <v>0</v>
      </c>
      <c r="E1454" s="7" t="s">
        <v>4</v>
      </c>
      <c r="F1454" s="28">
        <v>1</v>
      </c>
      <c r="G1454" s="17">
        <f t="shared" si="22"/>
        <v>0.33333333333333331</v>
      </c>
      <c r="H1454" s="17">
        <v>0.33333333333333331</v>
      </c>
    </row>
    <row r="1455" spans="1:8" x14ac:dyDescent="0.25">
      <c r="A1455" s="15">
        <v>43473</v>
      </c>
      <c r="B1455" s="9" t="s">
        <v>29</v>
      </c>
      <c r="C1455" s="19" t="s">
        <v>33</v>
      </c>
      <c r="D1455" s="16" t="s">
        <v>5</v>
      </c>
      <c r="E1455" s="27" t="s">
        <v>24</v>
      </c>
      <c r="F1455" s="35">
        <v>4</v>
      </c>
      <c r="G1455" s="17">
        <f t="shared" si="22"/>
        <v>0.33333333333333331</v>
      </c>
      <c r="H1455" s="17">
        <v>1.3333333333333333</v>
      </c>
    </row>
    <row r="1456" spans="1:8" x14ac:dyDescent="0.25">
      <c r="A1456" s="22">
        <v>43473</v>
      </c>
      <c r="B1456" s="3" t="s">
        <v>29</v>
      </c>
      <c r="C1456" s="3" t="s">
        <v>23</v>
      </c>
      <c r="D1456" s="3" t="s">
        <v>0</v>
      </c>
      <c r="E1456" s="19" t="s">
        <v>1</v>
      </c>
      <c r="F1456" s="32">
        <v>1</v>
      </c>
      <c r="G1456" s="17">
        <f t="shared" si="22"/>
        <v>0.33333333333333331</v>
      </c>
      <c r="H1456" s="17">
        <v>0.33333333333333331</v>
      </c>
    </row>
    <row r="1457" spans="1:8" x14ac:dyDescent="0.25">
      <c r="A1457" s="6">
        <v>43473</v>
      </c>
      <c r="B1457" s="7" t="s">
        <v>29</v>
      </c>
      <c r="C1457" s="7" t="s">
        <v>23</v>
      </c>
      <c r="D1457" s="7" t="s">
        <v>0</v>
      </c>
      <c r="E1457" s="7" t="s">
        <v>4</v>
      </c>
      <c r="F1457" s="28">
        <v>1</v>
      </c>
      <c r="G1457" s="17">
        <f t="shared" si="22"/>
        <v>0.33333333333333331</v>
      </c>
      <c r="H1457" s="17">
        <v>0.33333333333333331</v>
      </c>
    </row>
    <row r="1458" spans="1:8" x14ac:dyDescent="0.25">
      <c r="A1458" s="15">
        <v>43472</v>
      </c>
      <c r="B1458" s="9" t="s">
        <v>29</v>
      </c>
      <c r="C1458" s="19" t="s">
        <v>33</v>
      </c>
      <c r="D1458" s="16" t="s">
        <v>5</v>
      </c>
      <c r="E1458" s="27" t="s">
        <v>24</v>
      </c>
      <c r="F1458" s="35">
        <v>4</v>
      </c>
      <c r="G1458" s="17">
        <f t="shared" si="22"/>
        <v>0.33333333333333331</v>
      </c>
      <c r="H1458" s="17">
        <v>1.3333333333333333</v>
      </c>
    </row>
    <row r="1459" spans="1:8" x14ac:dyDescent="0.25">
      <c r="A1459" s="22">
        <v>43472</v>
      </c>
      <c r="B1459" s="3" t="s">
        <v>29</v>
      </c>
      <c r="C1459" s="3" t="s">
        <v>23</v>
      </c>
      <c r="D1459" s="3" t="s">
        <v>0</v>
      </c>
      <c r="E1459" s="19" t="s">
        <v>1</v>
      </c>
      <c r="F1459" s="32">
        <v>1</v>
      </c>
      <c r="G1459" s="17">
        <f t="shared" si="22"/>
        <v>0.33333333333333331</v>
      </c>
      <c r="H1459" s="17">
        <v>0.33333333333333331</v>
      </c>
    </row>
    <row r="1460" spans="1:8" x14ac:dyDescent="0.25">
      <c r="A1460" s="6">
        <v>43472</v>
      </c>
      <c r="B1460" s="7" t="s">
        <v>29</v>
      </c>
      <c r="C1460" s="7" t="s">
        <v>23</v>
      </c>
      <c r="D1460" s="7" t="s">
        <v>0</v>
      </c>
      <c r="E1460" s="7" t="s">
        <v>4</v>
      </c>
      <c r="F1460" s="28">
        <v>1</v>
      </c>
      <c r="G1460" s="17">
        <f t="shared" si="22"/>
        <v>0.33333333333333331</v>
      </c>
      <c r="H1460" s="17">
        <v>0.33333333333333331</v>
      </c>
    </row>
    <row r="1461" spans="1:8" x14ac:dyDescent="0.25">
      <c r="A1461" s="15">
        <v>43469</v>
      </c>
      <c r="B1461" s="9" t="s">
        <v>29</v>
      </c>
      <c r="C1461" s="19" t="s">
        <v>33</v>
      </c>
      <c r="D1461" s="16" t="s">
        <v>5</v>
      </c>
      <c r="E1461" s="27" t="s">
        <v>24</v>
      </c>
      <c r="F1461" s="35">
        <v>2</v>
      </c>
      <c r="G1461" s="17">
        <f t="shared" si="22"/>
        <v>0.3125</v>
      </c>
      <c r="H1461" s="17">
        <v>0.625</v>
      </c>
    </row>
    <row r="1462" spans="1:8" x14ac:dyDescent="0.25">
      <c r="A1462" s="20">
        <v>43469</v>
      </c>
      <c r="B1462" s="3" t="s">
        <v>29</v>
      </c>
      <c r="C1462" s="3" t="s">
        <v>23</v>
      </c>
      <c r="D1462" s="3" t="s">
        <v>0</v>
      </c>
      <c r="E1462" s="19" t="s">
        <v>1</v>
      </c>
      <c r="F1462" s="32">
        <v>1</v>
      </c>
      <c r="G1462" s="17">
        <f t="shared" si="22"/>
        <v>0.20833333333333334</v>
      </c>
      <c r="H1462" s="17">
        <v>0.20833333333333334</v>
      </c>
    </row>
    <row r="1463" spans="1:8" x14ac:dyDescent="0.25">
      <c r="A1463" s="15">
        <v>43468</v>
      </c>
      <c r="B1463" s="9" t="s">
        <v>29</v>
      </c>
      <c r="C1463" s="19" t="s">
        <v>33</v>
      </c>
      <c r="D1463" s="16" t="s">
        <v>5</v>
      </c>
      <c r="E1463" s="27" t="s">
        <v>24</v>
      </c>
      <c r="F1463" s="35">
        <v>2</v>
      </c>
      <c r="G1463" s="17">
        <f t="shared" si="22"/>
        <v>0.33333333333333331</v>
      </c>
      <c r="H1463" s="17">
        <v>0.66666666666666663</v>
      </c>
    </row>
    <row r="1464" spans="1:8" x14ac:dyDescent="0.25">
      <c r="A1464" s="22">
        <v>43468</v>
      </c>
      <c r="B1464" s="3" t="s">
        <v>29</v>
      </c>
      <c r="C1464" s="3" t="s">
        <v>23</v>
      </c>
      <c r="D1464" s="3" t="s">
        <v>0</v>
      </c>
      <c r="E1464" s="19" t="s">
        <v>1</v>
      </c>
      <c r="F1464" s="32">
        <v>1.5</v>
      </c>
      <c r="G1464" s="17">
        <f t="shared" si="22"/>
        <v>0.25</v>
      </c>
      <c r="H1464" s="17">
        <v>0.375</v>
      </c>
    </row>
    <row r="1465" spans="1:8" x14ac:dyDescent="0.25">
      <c r="A1465" s="15">
        <v>43467</v>
      </c>
      <c r="B1465" s="9" t="s">
        <v>29</v>
      </c>
      <c r="C1465" s="19" t="s">
        <v>33</v>
      </c>
      <c r="D1465" s="16" t="s">
        <v>5</v>
      </c>
      <c r="E1465" s="27" t="s">
        <v>24</v>
      </c>
      <c r="F1465" s="35">
        <v>3</v>
      </c>
      <c r="G1465" s="17">
        <f t="shared" si="22"/>
        <v>0.33333333333333331</v>
      </c>
      <c r="H1465" s="17">
        <v>1</v>
      </c>
    </row>
    <row r="1466" spans="1:8" x14ac:dyDescent="0.25">
      <c r="A1466" s="22">
        <v>43467</v>
      </c>
      <c r="B1466" s="3" t="s">
        <v>29</v>
      </c>
      <c r="C1466" s="3" t="s">
        <v>23</v>
      </c>
      <c r="D1466" s="3" t="s">
        <v>0</v>
      </c>
      <c r="E1466" s="19" t="s">
        <v>1</v>
      </c>
      <c r="F1466" s="32">
        <v>1.5</v>
      </c>
      <c r="G1466" s="17">
        <f t="shared" si="22"/>
        <v>0.27777777777777779</v>
      </c>
      <c r="H1466" s="17">
        <v>0.41666666666666669</v>
      </c>
    </row>
    <row r="1467" spans="1:8" x14ac:dyDescent="0.25">
      <c r="A1467" s="15">
        <v>43455</v>
      </c>
      <c r="B1467" s="9" t="s">
        <v>29</v>
      </c>
      <c r="C1467" s="19" t="s">
        <v>33</v>
      </c>
      <c r="D1467" s="16" t="s">
        <v>5</v>
      </c>
      <c r="E1467" s="27" t="s">
        <v>24</v>
      </c>
      <c r="F1467" s="35">
        <v>2</v>
      </c>
      <c r="G1467" s="17">
        <f t="shared" si="22"/>
        <v>0.3125</v>
      </c>
      <c r="H1467" s="17">
        <v>0.625</v>
      </c>
    </row>
    <row r="1468" spans="1:8" x14ac:dyDescent="0.25">
      <c r="A1468" s="15">
        <v>43454</v>
      </c>
      <c r="B1468" s="9" t="s">
        <v>29</v>
      </c>
      <c r="C1468" s="19" t="s">
        <v>33</v>
      </c>
      <c r="D1468" s="16" t="s">
        <v>5</v>
      </c>
      <c r="E1468" s="27" t="s">
        <v>24</v>
      </c>
      <c r="F1468" s="35">
        <v>3</v>
      </c>
      <c r="G1468" s="17">
        <f t="shared" si="22"/>
        <v>0.33333333333333331</v>
      </c>
      <c r="H1468" s="17">
        <v>1</v>
      </c>
    </row>
    <row r="1469" spans="1:8" x14ac:dyDescent="0.25">
      <c r="A1469" s="15">
        <v>43453</v>
      </c>
      <c r="B1469" s="9" t="s">
        <v>29</v>
      </c>
      <c r="C1469" s="19" t="s">
        <v>33</v>
      </c>
      <c r="D1469" s="16" t="s">
        <v>5</v>
      </c>
      <c r="E1469" s="27" t="s">
        <v>24</v>
      </c>
      <c r="F1469" s="35">
        <v>3</v>
      </c>
      <c r="G1469" s="17">
        <f t="shared" si="22"/>
        <v>0.33333333333333331</v>
      </c>
      <c r="H1469" s="17">
        <v>1</v>
      </c>
    </row>
    <row r="1470" spans="1:8" x14ac:dyDescent="0.25">
      <c r="A1470" s="15">
        <v>43452</v>
      </c>
      <c r="B1470" s="9" t="s">
        <v>29</v>
      </c>
      <c r="C1470" s="19" t="s">
        <v>33</v>
      </c>
      <c r="D1470" s="16" t="s">
        <v>5</v>
      </c>
      <c r="E1470" s="27" t="s">
        <v>24</v>
      </c>
      <c r="F1470" s="35">
        <v>3</v>
      </c>
      <c r="G1470" s="17">
        <f t="shared" si="22"/>
        <v>0.33333333333333331</v>
      </c>
      <c r="H1470" s="17">
        <v>1</v>
      </c>
    </row>
    <row r="1471" spans="1:8" x14ac:dyDescent="0.25">
      <c r="A1471" s="15">
        <v>43451</v>
      </c>
      <c r="B1471" s="9" t="s">
        <v>29</v>
      </c>
      <c r="C1471" s="19" t="s">
        <v>33</v>
      </c>
      <c r="D1471" s="16" t="s">
        <v>5</v>
      </c>
      <c r="E1471" s="27" t="s">
        <v>24</v>
      </c>
      <c r="F1471" s="35">
        <v>3</v>
      </c>
      <c r="G1471" s="17">
        <f t="shared" si="22"/>
        <v>0.33333333333333331</v>
      </c>
      <c r="H1471" s="17">
        <v>1</v>
      </c>
    </row>
    <row r="1472" spans="1:8" x14ac:dyDescent="0.25">
      <c r="A1472" s="15">
        <v>43448</v>
      </c>
      <c r="B1472" s="9" t="s">
        <v>29</v>
      </c>
      <c r="C1472" s="19" t="s">
        <v>33</v>
      </c>
      <c r="D1472" s="16" t="s">
        <v>5</v>
      </c>
      <c r="E1472" s="27" t="s">
        <v>24</v>
      </c>
      <c r="F1472" s="35">
        <v>2</v>
      </c>
      <c r="G1472" s="17">
        <f t="shared" si="22"/>
        <v>0.3125</v>
      </c>
      <c r="H1472" s="17">
        <v>0.625</v>
      </c>
    </row>
    <row r="1473" spans="1:8" x14ac:dyDescent="0.25">
      <c r="A1473" s="15">
        <v>43447</v>
      </c>
      <c r="B1473" s="9" t="s">
        <v>29</v>
      </c>
      <c r="C1473" s="19" t="s">
        <v>33</v>
      </c>
      <c r="D1473" s="16" t="s">
        <v>5</v>
      </c>
      <c r="E1473" s="27" t="s">
        <v>24</v>
      </c>
      <c r="F1473" s="35">
        <v>3</v>
      </c>
      <c r="G1473" s="17">
        <f t="shared" si="22"/>
        <v>0.33333333333333331</v>
      </c>
      <c r="H1473" s="17">
        <v>1</v>
      </c>
    </row>
    <row r="1474" spans="1:8" x14ac:dyDescent="0.25">
      <c r="A1474" s="15">
        <v>43446</v>
      </c>
      <c r="B1474" s="9" t="s">
        <v>29</v>
      </c>
      <c r="C1474" s="19" t="s">
        <v>33</v>
      </c>
      <c r="D1474" s="16" t="s">
        <v>5</v>
      </c>
      <c r="E1474" s="27" t="s">
        <v>24</v>
      </c>
      <c r="F1474" s="35">
        <v>3</v>
      </c>
      <c r="G1474" s="17">
        <f t="shared" si="22"/>
        <v>0.33333333333333331</v>
      </c>
      <c r="H1474" s="17">
        <v>1</v>
      </c>
    </row>
    <row r="1475" spans="1:8" x14ac:dyDescent="0.25">
      <c r="A1475" s="15">
        <v>43445</v>
      </c>
      <c r="B1475" s="9" t="s">
        <v>29</v>
      </c>
      <c r="C1475" s="19" t="s">
        <v>33</v>
      </c>
      <c r="D1475" s="16" t="s">
        <v>5</v>
      </c>
      <c r="E1475" s="27" t="s">
        <v>24</v>
      </c>
      <c r="F1475" s="35">
        <v>3</v>
      </c>
      <c r="G1475" s="17">
        <f t="shared" ref="G1475:G1484" si="23">H1475/F1475</f>
        <v>0.33333333333333331</v>
      </c>
      <c r="H1475" s="17">
        <v>1</v>
      </c>
    </row>
    <row r="1476" spans="1:8" x14ac:dyDescent="0.25">
      <c r="A1476" s="15">
        <v>43444</v>
      </c>
      <c r="B1476" s="9" t="s">
        <v>29</v>
      </c>
      <c r="C1476" s="19" t="s">
        <v>33</v>
      </c>
      <c r="D1476" s="16" t="s">
        <v>5</v>
      </c>
      <c r="E1476" s="27" t="s">
        <v>24</v>
      </c>
      <c r="F1476" s="35">
        <v>3</v>
      </c>
      <c r="G1476" s="17">
        <f t="shared" si="23"/>
        <v>0.33333333333333331</v>
      </c>
      <c r="H1476" s="17">
        <v>1</v>
      </c>
    </row>
    <row r="1477" spans="1:8" x14ac:dyDescent="0.25">
      <c r="A1477" s="15">
        <v>43439</v>
      </c>
      <c r="B1477" s="11" t="s">
        <v>29</v>
      </c>
      <c r="C1477" s="7" t="s">
        <v>23</v>
      </c>
      <c r="D1477" s="7" t="s">
        <v>0</v>
      </c>
      <c r="E1477" s="19" t="s">
        <v>2</v>
      </c>
      <c r="F1477" s="36">
        <v>3</v>
      </c>
      <c r="G1477" s="17">
        <f t="shared" si="23"/>
        <v>0.33333333333333331</v>
      </c>
      <c r="H1477" s="17">
        <v>1</v>
      </c>
    </row>
    <row r="1478" spans="1:8" x14ac:dyDescent="0.25">
      <c r="A1478" s="15">
        <v>43438</v>
      </c>
      <c r="B1478" s="11" t="s">
        <v>29</v>
      </c>
      <c r="C1478" s="7" t="s">
        <v>23</v>
      </c>
      <c r="D1478" s="7" t="s">
        <v>0</v>
      </c>
      <c r="E1478" s="19" t="s">
        <v>2</v>
      </c>
      <c r="F1478" s="36">
        <v>3</v>
      </c>
      <c r="G1478" s="17">
        <f t="shared" si="23"/>
        <v>0.33333333333333331</v>
      </c>
      <c r="H1478" s="17">
        <v>1</v>
      </c>
    </row>
    <row r="1479" spans="1:8" x14ac:dyDescent="0.25">
      <c r="A1479" s="15">
        <v>43437</v>
      </c>
      <c r="B1479" s="11" t="s">
        <v>29</v>
      </c>
      <c r="C1479" s="7" t="s">
        <v>23</v>
      </c>
      <c r="D1479" s="7" t="s">
        <v>0</v>
      </c>
      <c r="E1479" s="19" t="s">
        <v>2</v>
      </c>
      <c r="F1479" s="36">
        <v>3</v>
      </c>
      <c r="G1479" s="17">
        <f t="shared" si="23"/>
        <v>0.33333333333333331</v>
      </c>
      <c r="H1479" s="17">
        <v>1</v>
      </c>
    </row>
    <row r="1480" spans="1:8" x14ac:dyDescent="0.25">
      <c r="A1480" s="15">
        <v>43434</v>
      </c>
      <c r="B1480" s="11" t="s">
        <v>29</v>
      </c>
      <c r="C1480" s="7" t="s">
        <v>23</v>
      </c>
      <c r="D1480" s="7" t="s">
        <v>0</v>
      </c>
      <c r="E1480" s="19" t="s">
        <v>2</v>
      </c>
      <c r="F1480" s="36">
        <v>2</v>
      </c>
      <c r="G1480" s="17">
        <f t="shared" si="23"/>
        <v>0.3125</v>
      </c>
      <c r="H1480" s="17">
        <v>0.625</v>
      </c>
    </row>
    <row r="1481" spans="1:8" x14ac:dyDescent="0.25">
      <c r="A1481" s="15">
        <v>43433</v>
      </c>
      <c r="B1481" s="11" t="s">
        <v>29</v>
      </c>
      <c r="C1481" s="7" t="s">
        <v>23</v>
      </c>
      <c r="D1481" s="7" t="s">
        <v>0</v>
      </c>
      <c r="E1481" s="19" t="s">
        <v>2</v>
      </c>
      <c r="F1481" s="36">
        <v>3</v>
      </c>
      <c r="G1481" s="17">
        <f t="shared" si="23"/>
        <v>0.33333333333333331</v>
      </c>
      <c r="H1481" s="17">
        <v>1</v>
      </c>
    </row>
    <row r="1482" spans="1:8" x14ac:dyDescent="0.25">
      <c r="A1482" s="15">
        <v>43432</v>
      </c>
      <c r="B1482" s="11" t="s">
        <v>29</v>
      </c>
      <c r="C1482" s="7" t="s">
        <v>23</v>
      </c>
      <c r="D1482" s="7" t="s">
        <v>0</v>
      </c>
      <c r="E1482" s="19" t="s">
        <v>2</v>
      </c>
      <c r="F1482" s="36">
        <v>3</v>
      </c>
      <c r="G1482" s="17">
        <f t="shared" si="23"/>
        <v>0.33333333333333331</v>
      </c>
      <c r="H1482" s="17">
        <v>1</v>
      </c>
    </row>
    <row r="1483" spans="1:8" x14ac:dyDescent="0.25">
      <c r="A1483" s="15">
        <v>43431</v>
      </c>
      <c r="B1483" s="11" t="s">
        <v>29</v>
      </c>
      <c r="C1483" s="7" t="s">
        <v>23</v>
      </c>
      <c r="D1483" s="7" t="s">
        <v>0</v>
      </c>
      <c r="E1483" s="19" t="s">
        <v>2</v>
      </c>
      <c r="F1483" s="36">
        <v>3</v>
      </c>
      <c r="G1483" s="17">
        <f t="shared" si="23"/>
        <v>0.33333333333333331</v>
      </c>
      <c r="H1483" s="17">
        <v>1</v>
      </c>
    </row>
    <row r="1484" spans="1:8" x14ac:dyDescent="0.25">
      <c r="A1484" s="15">
        <v>43430.25</v>
      </c>
      <c r="B1484" s="11" t="s">
        <v>29</v>
      </c>
      <c r="C1484" s="7" t="s">
        <v>23</v>
      </c>
      <c r="D1484" s="7" t="s">
        <v>0</v>
      </c>
      <c r="E1484" s="19" t="s">
        <v>2</v>
      </c>
      <c r="F1484" s="36">
        <v>3</v>
      </c>
      <c r="G1484" s="17">
        <f t="shared" si="23"/>
        <v>0.33333333333333331</v>
      </c>
      <c r="H1484" s="17">
        <v>1</v>
      </c>
    </row>
  </sheetData>
  <autoFilter ref="A1:H148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workbookViewId="0">
      <selection activeCell="B7" sqref="B7"/>
    </sheetView>
  </sheetViews>
  <sheetFormatPr baseColWidth="10" defaultRowHeight="14.4" x14ac:dyDescent="0.3"/>
  <cols>
    <col min="1" max="2" width="19.5546875" bestFit="1" customWidth="1"/>
    <col min="3" max="3" width="14.6640625" bestFit="1" customWidth="1"/>
    <col min="4" max="4" width="18.44140625" customWidth="1"/>
    <col min="5" max="5" width="19.5546875" customWidth="1"/>
    <col min="7" max="7" width="19.77734375" bestFit="1" customWidth="1"/>
    <col min="8" max="8" width="31.109375" customWidth="1"/>
  </cols>
  <sheetData>
    <row r="1" spans="1:8" x14ac:dyDescent="0.3">
      <c r="A1" s="39" t="s">
        <v>62</v>
      </c>
      <c r="C1" s="39" t="s">
        <v>63</v>
      </c>
      <c r="E1" s="39" t="s">
        <v>64</v>
      </c>
      <c r="G1" s="39" t="s">
        <v>61</v>
      </c>
    </row>
    <row r="2" spans="1:8" x14ac:dyDescent="0.3">
      <c r="A2" s="40" t="s">
        <v>30</v>
      </c>
      <c r="B2" t="str">
        <f>A2</f>
        <v>Bureaux</v>
      </c>
      <c r="C2" s="40" t="s">
        <v>23</v>
      </c>
      <c r="D2" t="str">
        <f>C2</f>
        <v>Global</v>
      </c>
      <c r="E2" s="40" t="s">
        <v>5</v>
      </c>
      <c r="F2" t="str">
        <f>E2</f>
        <v>Fond</v>
      </c>
      <c r="G2" s="40" t="s">
        <v>32</v>
      </c>
      <c r="H2" t="str">
        <f>G2</f>
        <v>Dallage / Réseaux</v>
      </c>
    </row>
    <row r="3" spans="1:8" x14ac:dyDescent="0.3">
      <c r="A3" s="40" t="s">
        <v>34</v>
      </c>
      <c r="B3" t="str">
        <f t="shared" ref="B3:B4" si="0">A3</f>
        <v>Habitation</v>
      </c>
      <c r="C3" s="40" t="s">
        <v>33</v>
      </c>
      <c r="D3" t="str">
        <f t="shared" ref="D3:D4" si="1">C3</f>
        <v>Infrastructure</v>
      </c>
      <c r="E3" s="40" t="s">
        <v>0</v>
      </c>
      <c r="F3" t="str">
        <f t="shared" ref="F3:F9" si="2">E3</f>
        <v>IND</v>
      </c>
      <c r="G3" s="40" t="s">
        <v>7</v>
      </c>
      <c r="H3" t="str">
        <f t="shared" ref="H3:H14" si="3">G3</f>
        <v>Escalier</v>
      </c>
    </row>
    <row r="4" spans="1:8" x14ac:dyDescent="0.3">
      <c r="A4" s="40" t="s">
        <v>29</v>
      </c>
      <c r="B4" t="str">
        <f t="shared" si="0"/>
        <v>Tous</v>
      </c>
      <c r="C4" s="40" t="s">
        <v>26</v>
      </c>
      <c r="D4" t="str">
        <f t="shared" si="1"/>
        <v>Superstructure</v>
      </c>
      <c r="E4" s="40" t="s">
        <v>9</v>
      </c>
      <c r="F4" t="str">
        <f t="shared" si="2"/>
        <v>R+1</v>
      </c>
      <c r="G4" s="40" t="s">
        <v>24</v>
      </c>
      <c r="H4" t="str">
        <f t="shared" si="3"/>
        <v>Fondations</v>
      </c>
    </row>
    <row r="5" spans="1:8" x14ac:dyDescent="0.3">
      <c r="A5" s="40" t="s">
        <v>59</v>
      </c>
      <c r="C5" s="40" t="s">
        <v>59</v>
      </c>
      <c r="E5" s="40" t="s">
        <v>10</v>
      </c>
      <c r="F5" t="str">
        <f t="shared" si="2"/>
        <v>R+2</v>
      </c>
      <c r="G5" s="40" t="s">
        <v>1</v>
      </c>
      <c r="H5" t="str">
        <f t="shared" si="3"/>
        <v>Grutier</v>
      </c>
    </row>
    <row r="6" spans="1:8" x14ac:dyDescent="0.3">
      <c r="A6" s="40" t="s">
        <v>60</v>
      </c>
      <c r="C6" s="40" t="s">
        <v>60</v>
      </c>
      <c r="E6" s="40" t="s">
        <v>11</v>
      </c>
      <c r="F6" t="str">
        <f t="shared" si="2"/>
        <v>R+3</v>
      </c>
      <c r="G6" s="40" t="s">
        <v>2</v>
      </c>
      <c r="H6" t="str">
        <f t="shared" si="3"/>
        <v>Installation de chantier</v>
      </c>
    </row>
    <row r="7" spans="1:8" x14ac:dyDescent="0.3">
      <c r="E7" s="40" t="s">
        <v>16</v>
      </c>
      <c r="F7" t="str">
        <f t="shared" si="2"/>
        <v>R+4</v>
      </c>
      <c r="G7" s="40" t="s">
        <v>3</v>
      </c>
      <c r="H7" t="str">
        <f t="shared" si="3"/>
        <v>M/D banches</v>
      </c>
    </row>
    <row r="8" spans="1:8" x14ac:dyDescent="0.3">
      <c r="E8" s="40" t="s">
        <v>8</v>
      </c>
      <c r="F8" t="str">
        <f t="shared" si="2"/>
        <v>RDC</v>
      </c>
      <c r="G8" s="40" t="s">
        <v>13</v>
      </c>
      <c r="H8" t="str">
        <f t="shared" si="3"/>
        <v>Plancher</v>
      </c>
    </row>
    <row r="9" spans="1:8" x14ac:dyDescent="0.3">
      <c r="E9" s="40" t="s">
        <v>6</v>
      </c>
      <c r="F9" t="str">
        <f t="shared" si="2"/>
        <v>SOUS-SOL</v>
      </c>
      <c r="G9" s="40" t="s">
        <v>31</v>
      </c>
      <c r="H9" t="str">
        <f t="shared" si="3"/>
        <v>Poteaux</v>
      </c>
    </row>
    <row r="10" spans="1:8" x14ac:dyDescent="0.3">
      <c r="E10" s="40" t="s">
        <v>59</v>
      </c>
      <c r="G10" s="40" t="s">
        <v>12</v>
      </c>
      <c r="H10" t="str">
        <f t="shared" si="3"/>
        <v>Poutres</v>
      </c>
    </row>
    <row r="11" spans="1:8" x14ac:dyDescent="0.3">
      <c r="E11" s="40" t="s">
        <v>60</v>
      </c>
      <c r="G11" s="40" t="s">
        <v>4</v>
      </c>
      <c r="H11" t="str">
        <f t="shared" si="3"/>
        <v>Services Généraux</v>
      </c>
    </row>
    <row r="12" spans="1:8" x14ac:dyDescent="0.3">
      <c r="G12" s="40" t="s">
        <v>27</v>
      </c>
      <c r="H12" t="str">
        <f t="shared" si="3"/>
        <v>Voile</v>
      </c>
    </row>
    <row r="13" spans="1:8" x14ac:dyDescent="0.3">
      <c r="G13" s="40" t="s">
        <v>14</v>
      </c>
      <c r="H13" t="str">
        <f t="shared" si="3"/>
        <v>Voiles extérieurs</v>
      </c>
    </row>
    <row r="14" spans="1:8" x14ac:dyDescent="0.3">
      <c r="G14" s="40" t="s">
        <v>15</v>
      </c>
      <c r="H14" t="str">
        <f t="shared" si="3"/>
        <v>Voiles intérieurs</v>
      </c>
    </row>
    <row r="15" spans="1:8" x14ac:dyDescent="0.3">
      <c r="G15" s="40" t="s">
        <v>59</v>
      </c>
    </row>
    <row r="16" spans="1:8" x14ac:dyDescent="0.3">
      <c r="G16" s="4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Travail</vt:lpstr>
      <vt:lpstr>Données_HMO</vt:lpstr>
      <vt:lpstr>Donnees</vt:lpstr>
      <vt:lpstr>Batiment</vt:lpstr>
      <vt:lpstr>Données_HMO!Données</vt:lpstr>
      <vt:lpstr>Elements</vt:lpstr>
      <vt:lpstr>Groupe_OP</vt:lpstr>
      <vt:lpstr>Données_HMO!Titre</vt:lpstr>
      <vt:lpstr>Type_Ouvrage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Silvain</dc:creator>
  <cp:lastModifiedBy>ACANDALH</cp:lastModifiedBy>
  <dcterms:created xsi:type="dcterms:W3CDTF">2019-12-02T07:40:03Z</dcterms:created>
  <dcterms:modified xsi:type="dcterms:W3CDTF">2021-02-02T10:07:25Z</dcterms:modified>
</cp:coreProperties>
</file>