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tis\Downloads\"/>
    </mc:Choice>
  </mc:AlternateContent>
  <xr:revisionPtr revIDLastSave="0" documentId="8_{E8CBC907-6F03-427C-BE60-0237E4E57887}" xr6:coauthVersionLast="46" xr6:coauthVersionMax="46" xr10:uidLastSave="{00000000-0000-0000-0000-000000000000}"/>
  <bookViews>
    <workbookView xWindow="-57720" yWindow="-120" windowWidth="57840" windowHeight="15990" activeTab="3" xr2:uid="{00000000-000D-0000-FFFF-FFFF00000000}"/>
  </bookViews>
  <sheets>
    <sheet name="Reporting" sheetId="1" r:id="rId1"/>
    <sheet name="Injection Smart" sheetId="3" r:id="rId2"/>
    <sheet name="TCD Affectations" sheetId="4" r:id="rId3"/>
    <sheet name="Setting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63" i="1" l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K12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</calcChain>
</file>

<file path=xl/sharedStrings.xml><?xml version="1.0" encoding="utf-8"?>
<sst xmlns="http://schemas.openxmlformats.org/spreadsheetml/2006/main" count="21" uniqueCount="11">
  <si>
    <t>Date</t>
  </si>
  <si>
    <t>Équipe 1 (Formule Somme)</t>
  </si>
  <si>
    <t>Équipe 2 (Formule Somme)</t>
  </si>
  <si>
    <t xml:space="preserve">Équipe 3 </t>
  </si>
  <si>
    <t>Équipe 4</t>
  </si>
  <si>
    <t>Équipe 2 Simples</t>
  </si>
  <si>
    <t>Équipe 2 Complexes</t>
  </si>
  <si>
    <t>Équipe 1 Simples</t>
  </si>
  <si>
    <t>Équipe 1 Complexes</t>
  </si>
  <si>
    <t>Total</t>
  </si>
  <si>
    <t>Évolution Backlog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</si>
</sst>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/>
    <xf numFmtId="0" fontId="0" fillId="2" borderId="0" xfId="0" applyFill="1"/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/>
    <xf numFmtId="0" fontId="0" fillId="0" borderId="0" xfId="0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1" xfId="0" applyFill="1" applyBorder="1"/>
    <xf numFmtId="1" fontId="0" fillId="2" borderId="1" xfId="0" applyNumberFormat="1" applyFill="1" applyBorder="1"/>
    <xf numFmtId="1" fontId="0" fillId="3" borderId="1" xfId="0" applyNumberFormat="1" applyFill="1" applyBorder="1"/>
    <xf numFmtId="1" fontId="3" fillId="4" borderId="1" xfId="0" applyNumberFormat="1" applyFont="1" applyFill="1" applyBorder="1"/>
    <xf numFmtId="0" fontId="0" fillId="0" borderId="1" xfId="0" applyBorder="1" applyAlignment="1">
      <alignment horizontal="center"/>
    </xf>
    <xf numFmtId="1" fontId="0" fillId="2" borderId="2" xfId="0" applyNumberFormat="1" applyFill="1" applyBorder="1"/>
    <xf numFmtId="16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70"/>
  <sheetViews>
    <sheetView showGridLines="0" topLeftCell="A46" workbookViewId="0">
      <selection activeCell="N55" sqref="N55"/>
    </sheetView>
  </sheetViews>
  <sheetFormatPr baseColWidth="10" defaultColWidth="9.140625" defaultRowHeight="15" x14ac:dyDescent="0.25"/>
  <cols>
    <col min="1" max="1" width="9.140625" style="1"/>
    <col min="3" max="3" width="25.28515625" bestFit="1" customWidth="1"/>
    <col min="4" max="4" width="10.7109375" bestFit="1" customWidth="1"/>
  </cols>
  <sheetData>
    <row r="1" spans="1:29" s="2" customFormat="1" x14ac:dyDescent="0.25">
      <c r="A1" s="1"/>
    </row>
    <row r="3" spans="1:29" x14ac:dyDescent="0.25"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3"/>
      <c r="Z3" s="3"/>
      <c r="AA3" s="3"/>
      <c r="AB3" s="3"/>
      <c r="AC3" s="3"/>
    </row>
    <row r="4" spans="1:29" x14ac:dyDescent="0.25"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9" x14ac:dyDescent="0.25"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9" x14ac:dyDescent="0.25"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9" x14ac:dyDescent="0.25"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60" spans="3:24" x14ac:dyDescent="0.25">
      <c r="C60" s="13" t="s">
        <v>10</v>
      </c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</row>
    <row r="61" spans="3:24" x14ac:dyDescent="0.25">
      <c r="C61" s="5" t="s">
        <v>0</v>
      </c>
      <c r="D61" s="11">
        <v>8</v>
      </c>
      <c r="E61" s="11">
        <v>9</v>
      </c>
      <c r="F61" s="11">
        <v>12</v>
      </c>
      <c r="G61" s="11">
        <v>14</v>
      </c>
      <c r="H61" s="11">
        <v>156</v>
      </c>
      <c r="I61" s="11">
        <v>27.533333333333299</v>
      </c>
      <c r="J61" s="11">
        <v>16.739393939394301</v>
      </c>
      <c r="K61" s="11">
        <v>5.94545454545431</v>
      </c>
      <c r="L61" s="11">
        <v>-4.8484848484847003</v>
      </c>
      <c r="M61" s="11">
        <v>-15.642424242424701</v>
      </c>
      <c r="N61" s="11">
        <v>-26.436363636363701</v>
      </c>
      <c r="O61" s="11">
        <v>-37.2303030303027</v>
      </c>
      <c r="P61" s="11">
        <v>-48.024242424242701</v>
      </c>
      <c r="Q61" s="11">
        <v>-58.818181818181699</v>
      </c>
      <c r="R61" s="11">
        <v>-69.612121212121707</v>
      </c>
      <c r="S61" s="11">
        <v>-80.4060606060617</v>
      </c>
      <c r="T61" s="11">
        <v>-91.200000000001694</v>
      </c>
      <c r="U61" s="11">
        <v>-101.993939393942</v>
      </c>
      <c r="V61" s="11">
        <v>-112.78787878788199</v>
      </c>
      <c r="W61" s="11">
        <v>-123.581818181822</v>
      </c>
      <c r="X61" s="11">
        <v>-134.37575757576201</v>
      </c>
    </row>
    <row r="62" spans="3:24" x14ac:dyDescent="0.25">
      <c r="C62" s="5" t="s">
        <v>1</v>
      </c>
      <c r="D62" s="11">
        <v>8</v>
      </c>
      <c r="E62" s="11">
        <v>9</v>
      </c>
      <c r="F62" s="11">
        <v>12</v>
      </c>
      <c r="G62" s="11">
        <v>14</v>
      </c>
      <c r="H62" s="11">
        <v>156</v>
      </c>
      <c r="I62" s="11">
        <v>27.533333333333299</v>
      </c>
      <c r="J62" s="11">
        <v>16.739393939394301</v>
      </c>
      <c r="K62" s="11">
        <v>5.94545454545431</v>
      </c>
      <c r="L62" s="11">
        <v>-4.8484848484847003</v>
      </c>
      <c r="M62" s="11">
        <v>-15.642424242424701</v>
      </c>
      <c r="N62" s="11">
        <v>-26.436363636363701</v>
      </c>
      <c r="O62" s="11">
        <v>-37.2303030303027</v>
      </c>
      <c r="P62" s="11">
        <v>-48.024242424242701</v>
      </c>
      <c r="Q62" s="11">
        <v>-58.818181818181699</v>
      </c>
      <c r="R62" s="11">
        <v>-69.612121212121707</v>
      </c>
      <c r="S62" s="11">
        <v>-80.4060606060617</v>
      </c>
      <c r="T62" s="11">
        <v>-91.200000000001694</v>
      </c>
      <c r="U62" s="11">
        <v>-101.993939393942</v>
      </c>
      <c r="V62" s="11">
        <v>-112.78787878788199</v>
      </c>
      <c r="W62" s="11">
        <v>-123.581818181822</v>
      </c>
      <c r="X62" s="11">
        <v>-134.37575757576201</v>
      </c>
    </row>
    <row r="63" spans="3:24" x14ac:dyDescent="0.25">
      <c r="C63" s="5" t="s">
        <v>2</v>
      </c>
      <c r="D63" s="12">
        <f>SUM(D55:D58)</f>
        <v>0</v>
      </c>
      <c r="E63" s="12">
        <f t="shared" ref="E63:X63" si="0">SUM(E55:E58)</f>
        <v>0</v>
      </c>
      <c r="F63" s="12">
        <f t="shared" si="0"/>
        <v>0</v>
      </c>
      <c r="G63" s="12">
        <f t="shared" si="0"/>
        <v>0</v>
      </c>
      <c r="H63" s="12">
        <f t="shared" si="0"/>
        <v>0</v>
      </c>
      <c r="I63" s="12">
        <f t="shared" si="0"/>
        <v>0</v>
      </c>
      <c r="J63" s="12">
        <f t="shared" si="0"/>
        <v>0</v>
      </c>
      <c r="K63" s="12">
        <f t="shared" si="0"/>
        <v>0</v>
      </c>
      <c r="L63" s="12">
        <f t="shared" si="0"/>
        <v>0</v>
      </c>
      <c r="M63" s="12">
        <f t="shared" si="0"/>
        <v>0</v>
      </c>
      <c r="N63" s="12">
        <f t="shared" si="0"/>
        <v>0</v>
      </c>
      <c r="O63" s="12">
        <f t="shared" si="0"/>
        <v>0</v>
      </c>
      <c r="P63" s="12">
        <f t="shared" si="0"/>
        <v>0</v>
      </c>
      <c r="Q63" s="12">
        <f t="shared" si="0"/>
        <v>0</v>
      </c>
      <c r="R63" s="12">
        <f t="shared" si="0"/>
        <v>0</v>
      </c>
      <c r="S63" s="12">
        <f t="shared" si="0"/>
        <v>0</v>
      </c>
      <c r="T63" s="12">
        <f t="shared" si="0"/>
        <v>0</v>
      </c>
      <c r="U63" s="12">
        <f t="shared" si="0"/>
        <v>0</v>
      </c>
      <c r="V63" s="12">
        <f t="shared" si="0"/>
        <v>0</v>
      </c>
      <c r="W63" s="12">
        <f t="shared" si="0"/>
        <v>0</v>
      </c>
      <c r="X63" s="12">
        <f t="shared" si="0"/>
        <v>0</v>
      </c>
    </row>
    <row r="64" spans="3:24" x14ac:dyDescent="0.25">
      <c r="C64" s="5" t="s">
        <v>3</v>
      </c>
      <c r="D64" s="10">
        <v>8</v>
      </c>
      <c r="E64" s="10">
        <v>9</v>
      </c>
      <c r="F64" s="10">
        <v>12</v>
      </c>
      <c r="G64" s="10">
        <v>14</v>
      </c>
      <c r="H64" s="10">
        <v>156</v>
      </c>
      <c r="I64" s="10">
        <v>27.533333333333299</v>
      </c>
      <c r="J64" s="10">
        <v>16.739393939394301</v>
      </c>
      <c r="K64" s="10">
        <v>5.94545454545431</v>
      </c>
      <c r="L64" s="10">
        <v>-4.8484848484847003</v>
      </c>
      <c r="M64" s="10">
        <v>-15.642424242424701</v>
      </c>
      <c r="N64" s="10">
        <v>-26.436363636363701</v>
      </c>
      <c r="O64" s="10">
        <v>-37.2303030303027</v>
      </c>
      <c r="P64" s="10">
        <v>-48.024242424242701</v>
      </c>
      <c r="Q64" s="10">
        <v>-58.818181818181699</v>
      </c>
      <c r="R64" s="10">
        <v>-69.612121212121707</v>
      </c>
      <c r="S64" s="10">
        <v>-80.4060606060617</v>
      </c>
      <c r="T64" s="10">
        <v>-91.200000000001694</v>
      </c>
      <c r="U64" s="10">
        <v>-101.993939393942</v>
      </c>
      <c r="V64" s="10">
        <v>-112.78787878788199</v>
      </c>
      <c r="W64" s="10">
        <v>-123.581818181822</v>
      </c>
      <c r="X64" s="10">
        <v>-134.37575757576201</v>
      </c>
    </row>
    <row r="65" spans="3:24" x14ac:dyDescent="0.25">
      <c r="C65" s="9" t="s">
        <v>4</v>
      </c>
      <c r="D65" s="10">
        <v>8</v>
      </c>
      <c r="E65" s="10">
        <v>9</v>
      </c>
      <c r="F65" s="10">
        <v>12</v>
      </c>
      <c r="G65" s="10">
        <v>14</v>
      </c>
      <c r="H65" s="10">
        <v>156</v>
      </c>
      <c r="I65" s="10">
        <v>27.533333333333299</v>
      </c>
      <c r="J65" s="10">
        <v>16.739393939394301</v>
      </c>
      <c r="K65" s="10">
        <v>5.94545454545431</v>
      </c>
      <c r="L65" s="10">
        <v>-4.8484848484847003</v>
      </c>
      <c r="M65" s="10">
        <v>-15.642424242424701</v>
      </c>
      <c r="N65" s="10">
        <v>-26.436363636363701</v>
      </c>
      <c r="O65" s="10">
        <v>-37.2303030303027</v>
      </c>
      <c r="P65" s="10">
        <v>-48.024242424242701</v>
      </c>
      <c r="Q65" s="10">
        <v>-58.818181818181699</v>
      </c>
      <c r="R65" s="10">
        <v>-69.612121212121707</v>
      </c>
      <c r="S65" s="10">
        <v>-80.4060606060617</v>
      </c>
      <c r="T65" s="10">
        <v>-91.200000000001694</v>
      </c>
      <c r="U65" s="10">
        <v>-101.993939393942</v>
      </c>
      <c r="V65" s="10">
        <v>-112.78787878788199</v>
      </c>
      <c r="W65" s="10">
        <v>-123.581818181822</v>
      </c>
      <c r="X65" s="10">
        <v>-134.37575757576201</v>
      </c>
    </row>
    <row r="66" spans="3:24" x14ac:dyDescent="0.25">
      <c r="C66" s="9" t="s">
        <v>5</v>
      </c>
      <c r="D66" s="11">
        <v>8</v>
      </c>
      <c r="E66" s="11">
        <v>9</v>
      </c>
      <c r="F66" s="11">
        <v>12</v>
      </c>
      <c r="G66" s="11">
        <v>14</v>
      </c>
      <c r="H66" s="11">
        <v>156</v>
      </c>
      <c r="I66" s="11">
        <v>27.533333333333299</v>
      </c>
      <c r="J66" s="11">
        <v>16.739393939394301</v>
      </c>
      <c r="K66" s="11">
        <v>5.94545454545431</v>
      </c>
      <c r="L66" s="11">
        <v>-4.8484848484847003</v>
      </c>
      <c r="M66" s="11">
        <v>-15.642424242424701</v>
      </c>
      <c r="N66" s="11">
        <v>-26.436363636363701</v>
      </c>
      <c r="O66" s="11">
        <v>-37.2303030303027</v>
      </c>
      <c r="P66" s="11">
        <v>-48.024242424242701</v>
      </c>
      <c r="Q66" s="11">
        <v>-58.818181818181699</v>
      </c>
      <c r="R66" s="11">
        <v>-69.612121212121707</v>
      </c>
      <c r="S66" s="11">
        <v>-80.4060606060617</v>
      </c>
      <c r="T66" s="11">
        <v>-91.200000000001694</v>
      </c>
      <c r="U66" s="11">
        <v>-101.993939393942</v>
      </c>
      <c r="V66" s="11">
        <v>-112.78787878788199</v>
      </c>
      <c r="W66" s="11">
        <v>-123.581818181822</v>
      </c>
      <c r="X66" s="11">
        <v>-134.37575757576201</v>
      </c>
    </row>
    <row r="67" spans="3:24" x14ac:dyDescent="0.25">
      <c r="C67" s="9" t="s">
        <v>6</v>
      </c>
      <c r="D67" s="11">
        <v>8</v>
      </c>
      <c r="E67" s="11">
        <v>9</v>
      </c>
      <c r="F67" s="11">
        <v>12</v>
      </c>
      <c r="G67" s="11">
        <v>14</v>
      </c>
      <c r="H67" s="11">
        <v>156</v>
      </c>
      <c r="I67" s="11">
        <v>27.533333333333299</v>
      </c>
      <c r="J67" s="11">
        <v>16.739393939394301</v>
      </c>
      <c r="K67" s="11">
        <v>5.94545454545431</v>
      </c>
      <c r="L67" s="11">
        <v>-4.8484848484847003</v>
      </c>
      <c r="M67" s="11">
        <v>-15.642424242424701</v>
      </c>
      <c r="N67" s="11">
        <v>-26.436363636363701</v>
      </c>
      <c r="O67" s="11">
        <v>-37.2303030303027</v>
      </c>
      <c r="P67" s="11">
        <v>-48.024242424242701</v>
      </c>
      <c r="Q67" s="11">
        <v>-58.818181818181699</v>
      </c>
      <c r="R67" s="11">
        <v>-69.612121212121707</v>
      </c>
      <c r="S67" s="11">
        <v>-80.4060606060617</v>
      </c>
      <c r="T67" s="11">
        <v>-91.200000000001694</v>
      </c>
      <c r="U67" s="11">
        <v>-101.993939393942</v>
      </c>
      <c r="V67" s="11">
        <v>-112.78787878788199</v>
      </c>
      <c r="W67" s="11">
        <v>-123.581818181822</v>
      </c>
      <c r="X67" s="11">
        <v>-134.37575757576201</v>
      </c>
    </row>
    <row r="68" spans="3:24" x14ac:dyDescent="0.25">
      <c r="C68" s="9" t="s">
        <v>7</v>
      </c>
      <c r="D68" s="11">
        <v>8</v>
      </c>
      <c r="E68" s="11">
        <v>9</v>
      </c>
      <c r="F68" s="11">
        <v>12</v>
      </c>
      <c r="G68" s="11">
        <v>14</v>
      </c>
      <c r="H68" s="11">
        <v>156</v>
      </c>
      <c r="I68" s="11">
        <v>27.533333333333299</v>
      </c>
      <c r="J68" s="11">
        <v>16.739393939394301</v>
      </c>
      <c r="K68" s="11">
        <v>5.94545454545431</v>
      </c>
      <c r="L68" s="11">
        <v>-4.8484848484847003</v>
      </c>
      <c r="M68" s="11">
        <v>-15.642424242424701</v>
      </c>
      <c r="N68" s="11">
        <v>-26.436363636363701</v>
      </c>
      <c r="O68" s="11">
        <v>-37.2303030303027</v>
      </c>
      <c r="P68" s="11">
        <v>-48.024242424242701</v>
      </c>
      <c r="Q68" s="11">
        <v>-58.818181818181699</v>
      </c>
      <c r="R68" s="11">
        <v>-69.612121212121707</v>
      </c>
      <c r="S68" s="11">
        <v>-80.4060606060617</v>
      </c>
      <c r="T68" s="11">
        <v>-91.200000000001694</v>
      </c>
      <c r="U68" s="11">
        <v>-101.993939393942</v>
      </c>
      <c r="V68" s="11">
        <v>-112.78787878788199</v>
      </c>
      <c r="W68" s="11">
        <v>-123.581818181822</v>
      </c>
      <c r="X68" s="11">
        <v>-134.37575757576201</v>
      </c>
    </row>
    <row r="69" spans="3:24" x14ac:dyDescent="0.25">
      <c r="C69" s="9" t="s">
        <v>8</v>
      </c>
      <c r="D69" s="11">
        <v>8</v>
      </c>
      <c r="E69" s="11">
        <v>9</v>
      </c>
      <c r="F69" s="11">
        <v>12</v>
      </c>
      <c r="G69" s="11">
        <v>14</v>
      </c>
      <c r="H69" s="11">
        <v>156</v>
      </c>
      <c r="I69" s="11">
        <v>27.533333333333299</v>
      </c>
      <c r="J69" s="11">
        <v>16.739393939394301</v>
      </c>
      <c r="K69" s="11">
        <v>5.94545454545431</v>
      </c>
      <c r="L69" s="11">
        <v>-4.8484848484847003</v>
      </c>
      <c r="M69" s="11">
        <v>-15.642424242424701</v>
      </c>
      <c r="N69" s="11">
        <v>-26.436363636363701</v>
      </c>
      <c r="O69" s="11">
        <v>-37.2303030303027</v>
      </c>
      <c r="P69" s="11">
        <v>-48.024242424242701</v>
      </c>
      <c r="Q69" s="11">
        <v>-58.818181818181699</v>
      </c>
      <c r="R69" s="11">
        <v>-69.612121212121707</v>
      </c>
      <c r="S69" s="11">
        <v>-80.4060606060617</v>
      </c>
      <c r="T69" s="11">
        <v>-91.200000000001694</v>
      </c>
      <c r="U69" s="11">
        <v>-101.993939393942</v>
      </c>
      <c r="V69" s="11">
        <v>-112.78787878788199</v>
      </c>
      <c r="W69" s="11">
        <v>-123.581818181822</v>
      </c>
      <c r="X69" s="11">
        <v>-134.37575757576201</v>
      </c>
    </row>
    <row r="70" spans="3:24" x14ac:dyDescent="0.25">
      <c r="C70" s="9" t="s">
        <v>9</v>
      </c>
      <c r="D70" s="12">
        <v>8</v>
      </c>
      <c r="E70" s="12">
        <v>9</v>
      </c>
      <c r="F70" s="12">
        <v>12</v>
      </c>
      <c r="G70" s="12">
        <v>14</v>
      </c>
      <c r="H70" s="12">
        <v>156</v>
      </c>
      <c r="I70" s="12">
        <v>27.533333333333299</v>
      </c>
      <c r="J70" s="12">
        <v>16.739393939394301</v>
      </c>
      <c r="K70" s="12">
        <v>5.94545454545431</v>
      </c>
      <c r="L70" s="12">
        <v>-4.8484848484847003</v>
      </c>
      <c r="M70" s="12">
        <v>-15.642424242424701</v>
      </c>
      <c r="N70" s="12">
        <v>-26.436363636363701</v>
      </c>
      <c r="O70" s="12">
        <v>-37.2303030303027</v>
      </c>
      <c r="P70" s="12">
        <v>-48.024242424242701</v>
      </c>
      <c r="Q70" s="12">
        <v>-58.818181818181699</v>
      </c>
      <c r="R70" s="12">
        <v>-69.612121212121707</v>
      </c>
      <c r="S70" s="12">
        <v>-80.4060606060617</v>
      </c>
      <c r="T70" s="12">
        <v>-91.200000000001694</v>
      </c>
      <c r="U70" s="12">
        <v>-101.993939393942</v>
      </c>
      <c r="V70" s="12">
        <v>-112.78787878788199</v>
      </c>
      <c r="W70" s="12">
        <v>-123.581818181822</v>
      </c>
      <c r="X70" s="12">
        <v>-134.37575757576201</v>
      </c>
    </row>
  </sheetData>
  <mergeCells count="1">
    <mergeCell ref="C60:X60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490E5-7DD3-4450-AA8C-67A50EA2CB93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BBABD-8211-4FFF-B750-985B3CE40FF3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KP12"/>
  <sheetViews>
    <sheetView showGridLines="0" tabSelected="1" workbookViewId="0">
      <pane xSplit="2" topLeftCell="C1" activePane="topRight" state="frozenSplit"/>
      <selection pane="topRight" activeCell="O20" sqref="O20"/>
    </sheetView>
  </sheetViews>
  <sheetFormatPr baseColWidth="10" defaultRowHeight="15" x14ac:dyDescent="0.25"/>
  <cols>
    <col min="10" max="10" width="25.28515625" bestFit="1" customWidth="1"/>
  </cols>
  <sheetData>
    <row r="3" spans="2:302" x14ac:dyDescent="0.25">
      <c r="J3" s="5" t="s">
        <v>0</v>
      </c>
      <c r="K3" s="4">
        <v>44207</v>
      </c>
      <c r="L3" s="4">
        <v>44208</v>
      </c>
      <c r="M3" s="4">
        <v>44209</v>
      </c>
      <c r="N3" s="4">
        <v>44210</v>
      </c>
      <c r="O3" s="4">
        <v>44211</v>
      </c>
      <c r="P3" s="4">
        <v>44214</v>
      </c>
      <c r="Q3" s="4">
        <v>44215</v>
      </c>
      <c r="R3" s="4">
        <v>44216</v>
      </c>
      <c r="S3" s="4">
        <v>44217</v>
      </c>
      <c r="T3" s="4">
        <v>44218</v>
      </c>
      <c r="U3" s="4">
        <v>44221</v>
      </c>
      <c r="V3" s="4">
        <v>44222</v>
      </c>
      <c r="W3" s="4">
        <v>44223</v>
      </c>
      <c r="X3" s="4">
        <v>44224</v>
      </c>
      <c r="Y3" s="4">
        <v>44225</v>
      </c>
      <c r="Z3" s="4">
        <v>44228</v>
      </c>
      <c r="AA3" s="4">
        <v>44229</v>
      </c>
      <c r="AB3" s="4">
        <v>44230</v>
      </c>
      <c r="AC3" s="4">
        <v>44231</v>
      </c>
      <c r="AD3" s="4">
        <v>44232</v>
      </c>
      <c r="AE3" s="4">
        <v>44235</v>
      </c>
      <c r="AF3" s="4">
        <v>44236</v>
      </c>
      <c r="AG3" s="4">
        <v>44237</v>
      </c>
      <c r="AH3" s="4">
        <v>44238</v>
      </c>
      <c r="AI3" s="4">
        <v>44239</v>
      </c>
      <c r="AJ3" s="4">
        <v>44242</v>
      </c>
      <c r="AK3" s="4">
        <v>44243</v>
      </c>
      <c r="AL3" s="4">
        <v>44244</v>
      </c>
      <c r="AM3" s="4">
        <v>44245</v>
      </c>
      <c r="AN3" s="4">
        <v>44246</v>
      </c>
      <c r="AO3" s="4">
        <v>44249</v>
      </c>
      <c r="AP3" s="4">
        <v>44250</v>
      </c>
      <c r="AQ3" s="4">
        <v>44251</v>
      </c>
      <c r="AR3" s="4">
        <v>44252</v>
      </c>
      <c r="AS3" s="4">
        <v>44253</v>
      </c>
      <c r="AT3" s="4">
        <v>44256</v>
      </c>
      <c r="AU3" s="4">
        <v>44257</v>
      </c>
      <c r="AV3" s="4">
        <v>44258</v>
      </c>
      <c r="AW3" s="4">
        <v>44259</v>
      </c>
      <c r="AX3" s="4">
        <v>44260</v>
      </c>
      <c r="AY3" s="4">
        <v>44263</v>
      </c>
      <c r="AZ3" s="4">
        <v>44264</v>
      </c>
      <c r="BA3" s="4">
        <v>44265</v>
      </c>
      <c r="BB3" s="4">
        <v>44266</v>
      </c>
      <c r="BC3" s="4">
        <v>44267</v>
      </c>
      <c r="BD3" s="4">
        <v>44270</v>
      </c>
      <c r="BE3" s="4">
        <v>44271</v>
      </c>
      <c r="BF3" s="4">
        <v>44272</v>
      </c>
      <c r="BG3" s="4">
        <v>44273</v>
      </c>
      <c r="BH3" s="4">
        <v>44274</v>
      </c>
      <c r="BI3" s="4">
        <v>44277</v>
      </c>
      <c r="BJ3" s="4">
        <v>44278</v>
      </c>
      <c r="BK3" s="4">
        <v>44279</v>
      </c>
      <c r="BL3" s="4">
        <v>44280</v>
      </c>
      <c r="BM3" s="4">
        <v>44281</v>
      </c>
      <c r="BN3" s="4">
        <v>44284</v>
      </c>
      <c r="BO3" s="4">
        <v>44285</v>
      </c>
      <c r="BP3" s="4">
        <v>44286</v>
      </c>
      <c r="BQ3" s="4">
        <v>44287</v>
      </c>
      <c r="BR3" s="4">
        <v>44288</v>
      </c>
      <c r="BS3" s="4">
        <v>44291</v>
      </c>
      <c r="BT3" s="4">
        <v>44292</v>
      </c>
      <c r="BU3" s="4">
        <v>44293</v>
      </c>
      <c r="BV3" s="4">
        <v>44294</v>
      </c>
      <c r="BW3" s="4">
        <v>44295</v>
      </c>
      <c r="BX3" s="4">
        <v>44298</v>
      </c>
      <c r="BY3" s="4">
        <v>44299</v>
      </c>
      <c r="BZ3" s="4">
        <v>44300</v>
      </c>
      <c r="CA3" s="4">
        <v>44301</v>
      </c>
      <c r="CB3" s="4">
        <v>44302</v>
      </c>
      <c r="CC3" s="4">
        <v>44305</v>
      </c>
      <c r="CD3" s="4">
        <v>44306</v>
      </c>
      <c r="CE3" s="4">
        <v>44307</v>
      </c>
      <c r="CF3" s="4">
        <v>44308</v>
      </c>
      <c r="CG3" s="4">
        <v>44309</v>
      </c>
      <c r="CH3" s="4">
        <v>44312</v>
      </c>
      <c r="CI3" s="4">
        <v>44313</v>
      </c>
      <c r="CJ3" s="4">
        <v>44314</v>
      </c>
      <c r="CK3" s="4">
        <v>44315</v>
      </c>
      <c r="CL3" s="4">
        <v>44316</v>
      </c>
      <c r="CM3" s="4">
        <v>44319</v>
      </c>
      <c r="CN3" s="4">
        <v>44320</v>
      </c>
      <c r="CO3" s="4">
        <v>44321</v>
      </c>
      <c r="CP3" s="4">
        <v>44322</v>
      </c>
      <c r="CQ3" s="4">
        <v>44323</v>
      </c>
      <c r="CR3" s="4">
        <v>44326</v>
      </c>
      <c r="CS3" s="4">
        <v>44327</v>
      </c>
      <c r="CT3" s="4">
        <v>44328</v>
      </c>
      <c r="CU3" s="4">
        <v>44329</v>
      </c>
      <c r="CV3" s="4">
        <v>44330</v>
      </c>
      <c r="CW3" s="4">
        <v>44333</v>
      </c>
      <c r="CX3" s="4">
        <v>44334</v>
      </c>
      <c r="CY3" s="4">
        <v>44335</v>
      </c>
      <c r="CZ3" s="4">
        <v>44336</v>
      </c>
      <c r="DA3" s="4">
        <v>44337</v>
      </c>
      <c r="DB3" s="4">
        <v>44340</v>
      </c>
      <c r="DC3" s="4">
        <v>44341</v>
      </c>
      <c r="DD3" s="4">
        <v>44342</v>
      </c>
      <c r="DE3" s="4">
        <v>44343</v>
      </c>
      <c r="DF3" s="4">
        <v>44344</v>
      </c>
      <c r="DG3" s="4">
        <v>44347</v>
      </c>
      <c r="DH3" s="4">
        <v>44348</v>
      </c>
      <c r="DI3" s="4">
        <v>44349</v>
      </c>
      <c r="DJ3" s="4">
        <v>44350</v>
      </c>
      <c r="DK3" s="4">
        <v>44351</v>
      </c>
      <c r="DL3" s="4">
        <v>44354</v>
      </c>
      <c r="DM3" s="4">
        <v>44355</v>
      </c>
      <c r="DN3" s="4">
        <v>44356</v>
      </c>
      <c r="DO3" s="4">
        <v>44357</v>
      </c>
      <c r="DP3" s="4">
        <v>44358</v>
      </c>
      <c r="DQ3" s="4">
        <v>44361</v>
      </c>
      <c r="DR3" s="4">
        <v>44362</v>
      </c>
      <c r="DS3" s="4">
        <v>44363</v>
      </c>
      <c r="DT3" s="4">
        <v>44364</v>
      </c>
      <c r="DU3" s="4">
        <v>44365</v>
      </c>
      <c r="DV3" s="4">
        <v>44368</v>
      </c>
      <c r="DW3" s="4">
        <v>44369</v>
      </c>
      <c r="DX3" s="4">
        <v>44370</v>
      </c>
      <c r="DY3" s="4">
        <v>44371</v>
      </c>
      <c r="DZ3" s="4">
        <v>44372</v>
      </c>
      <c r="EA3" s="4">
        <v>44375</v>
      </c>
      <c r="EB3" s="4">
        <v>44376</v>
      </c>
      <c r="EC3" s="4">
        <v>44377</v>
      </c>
      <c r="ED3" s="4">
        <v>44378</v>
      </c>
      <c r="EE3" s="4">
        <v>44379</v>
      </c>
      <c r="EF3" s="4">
        <v>44382</v>
      </c>
      <c r="EG3" s="4">
        <v>44383</v>
      </c>
      <c r="EH3" s="4">
        <v>44384</v>
      </c>
      <c r="EI3" s="4">
        <v>44385</v>
      </c>
      <c r="EJ3" s="4">
        <v>44386</v>
      </c>
      <c r="EK3" s="4">
        <v>44389</v>
      </c>
      <c r="EL3" s="4">
        <v>44390</v>
      </c>
      <c r="EM3" s="4">
        <v>44391</v>
      </c>
      <c r="EN3" s="4">
        <v>44392</v>
      </c>
      <c r="EO3" s="4">
        <v>44393</v>
      </c>
      <c r="EP3" s="4">
        <v>44396</v>
      </c>
      <c r="EQ3" s="4">
        <v>44397</v>
      </c>
      <c r="ER3" s="4">
        <v>44398</v>
      </c>
      <c r="ES3" s="4">
        <v>44399</v>
      </c>
      <c r="ET3" s="4">
        <v>44400</v>
      </c>
      <c r="EU3" s="4">
        <v>44403</v>
      </c>
      <c r="EV3" s="4">
        <v>44404</v>
      </c>
      <c r="EW3" s="4">
        <v>44405</v>
      </c>
      <c r="EX3" s="4">
        <v>44406</v>
      </c>
      <c r="EY3" s="4">
        <v>44407</v>
      </c>
      <c r="EZ3" s="4">
        <v>44410</v>
      </c>
      <c r="FA3" s="4">
        <v>44411</v>
      </c>
      <c r="FB3" s="4">
        <v>44412</v>
      </c>
      <c r="FC3" s="4">
        <v>44413</v>
      </c>
      <c r="FD3" s="4">
        <v>44414</v>
      </c>
      <c r="FE3" s="4">
        <v>44417</v>
      </c>
      <c r="FF3" s="4">
        <v>44418</v>
      </c>
      <c r="FG3" s="4">
        <v>44419</v>
      </c>
      <c r="FH3" s="4">
        <v>44420</v>
      </c>
      <c r="FI3" s="4">
        <v>44421</v>
      </c>
      <c r="FJ3" s="4">
        <v>44424</v>
      </c>
      <c r="FK3" s="4">
        <v>44425</v>
      </c>
      <c r="FL3" s="4">
        <v>44426</v>
      </c>
      <c r="FM3" s="4">
        <v>44427</v>
      </c>
      <c r="FN3" s="4">
        <v>44428</v>
      </c>
      <c r="FO3" s="4">
        <v>44431</v>
      </c>
      <c r="FP3" s="4">
        <v>44432</v>
      </c>
      <c r="FQ3" s="4">
        <v>44433</v>
      </c>
      <c r="FR3" s="4">
        <v>44434</v>
      </c>
      <c r="FS3" s="4">
        <v>44435</v>
      </c>
      <c r="FT3" s="4">
        <v>44438</v>
      </c>
      <c r="FU3" s="4">
        <v>44439</v>
      </c>
      <c r="FV3" s="4">
        <v>44440</v>
      </c>
      <c r="FW3" s="4">
        <v>44441</v>
      </c>
      <c r="FX3" s="4">
        <v>44442</v>
      </c>
      <c r="FY3" s="4">
        <v>44445</v>
      </c>
      <c r="FZ3" s="4">
        <v>44446</v>
      </c>
      <c r="GA3" s="4">
        <v>44447</v>
      </c>
      <c r="GB3" s="4">
        <v>44448</v>
      </c>
      <c r="GC3" s="4">
        <v>44449</v>
      </c>
      <c r="GD3" s="4">
        <v>44452</v>
      </c>
      <c r="GE3" s="4">
        <v>44453</v>
      </c>
      <c r="GF3" s="4">
        <v>44454</v>
      </c>
      <c r="GG3" s="4">
        <v>44455</v>
      </c>
      <c r="GH3" s="4">
        <v>44456</v>
      </c>
      <c r="GI3" s="4">
        <v>44459</v>
      </c>
      <c r="GJ3" s="4">
        <v>44460</v>
      </c>
      <c r="GK3" s="4">
        <v>44461</v>
      </c>
      <c r="GL3" s="4">
        <v>44462</v>
      </c>
      <c r="GM3" s="4">
        <v>44463</v>
      </c>
      <c r="GN3" s="4">
        <v>44466</v>
      </c>
      <c r="GO3" s="4">
        <v>44467</v>
      </c>
      <c r="GP3" s="4">
        <v>44468</v>
      </c>
      <c r="GQ3" s="4">
        <v>44469</v>
      </c>
      <c r="GR3" s="4">
        <v>44470</v>
      </c>
      <c r="GS3" s="4">
        <v>44473</v>
      </c>
      <c r="GT3" s="4">
        <v>44474</v>
      </c>
      <c r="GU3" s="4">
        <v>44475</v>
      </c>
      <c r="GV3" s="4">
        <v>44476</v>
      </c>
      <c r="GW3" s="4">
        <v>44477</v>
      </c>
      <c r="GX3" s="4">
        <v>44480</v>
      </c>
      <c r="GY3" s="4">
        <v>44481</v>
      </c>
      <c r="GZ3" s="4">
        <v>44482</v>
      </c>
      <c r="HA3" s="4">
        <v>44483</v>
      </c>
      <c r="HB3" s="4">
        <v>44484</v>
      </c>
      <c r="HC3" s="4">
        <v>44487</v>
      </c>
      <c r="HD3" s="4">
        <v>44488</v>
      </c>
      <c r="HE3" s="4">
        <v>44489</v>
      </c>
      <c r="HF3" s="4">
        <v>44490</v>
      </c>
      <c r="HG3" s="4">
        <v>44491</v>
      </c>
      <c r="HH3" s="4">
        <v>44494</v>
      </c>
      <c r="HI3" s="4">
        <v>44495</v>
      </c>
      <c r="HJ3" s="4">
        <v>44496</v>
      </c>
      <c r="HK3" s="4">
        <v>44497</v>
      </c>
      <c r="HL3" s="4">
        <v>44498</v>
      </c>
      <c r="HM3" s="4">
        <v>44501</v>
      </c>
      <c r="HN3" s="4">
        <v>44502</v>
      </c>
      <c r="HO3" s="4">
        <v>44503</v>
      </c>
      <c r="HP3" s="4">
        <v>44504</v>
      </c>
      <c r="HQ3" s="4">
        <v>44505</v>
      </c>
      <c r="HR3" s="4">
        <v>44508</v>
      </c>
      <c r="HS3" s="4">
        <v>44509</v>
      </c>
      <c r="HT3" s="4">
        <v>44510</v>
      </c>
      <c r="HU3" s="4">
        <v>44511</v>
      </c>
      <c r="HV3" s="4">
        <v>44512</v>
      </c>
      <c r="HW3" s="4">
        <v>44515</v>
      </c>
      <c r="HX3" s="4">
        <v>44516</v>
      </c>
      <c r="HY3" s="4">
        <v>44517</v>
      </c>
      <c r="HZ3" s="4">
        <v>44518</v>
      </c>
      <c r="IA3" s="4">
        <v>44519</v>
      </c>
      <c r="IB3" s="4">
        <v>44522</v>
      </c>
      <c r="IC3" s="4">
        <v>44523</v>
      </c>
      <c r="ID3" s="4">
        <v>44524</v>
      </c>
      <c r="IE3" s="4">
        <v>44525</v>
      </c>
      <c r="IF3" s="4">
        <v>44526</v>
      </c>
      <c r="IG3" s="4">
        <v>44529</v>
      </c>
      <c r="IH3" s="4">
        <v>44530</v>
      </c>
      <c r="II3" s="4">
        <v>44531</v>
      </c>
      <c r="IJ3" s="4">
        <v>44532</v>
      </c>
      <c r="IK3" s="4">
        <v>44533</v>
      </c>
      <c r="IL3" s="4">
        <v>44536</v>
      </c>
      <c r="IM3" s="4">
        <v>44537</v>
      </c>
      <c r="IN3" s="4">
        <v>44538</v>
      </c>
      <c r="IO3" s="4">
        <v>44539</v>
      </c>
      <c r="IP3" s="4">
        <v>44540</v>
      </c>
      <c r="IQ3" s="4">
        <v>44543</v>
      </c>
      <c r="IR3" s="4">
        <v>44544</v>
      </c>
      <c r="IS3" s="4">
        <v>44545</v>
      </c>
      <c r="IT3" s="4">
        <v>44546</v>
      </c>
      <c r="IU3" s="4">
        <v>44547</v>
      </c>
      <c r="IV3" s="4">
        <v>44550</v>
      </c>
      <c r="IW3" s="4">
        <v>44551</v>
      </c>
      <c r="IX3" s="4">
        <v>44552</v>
      </c>
      <c r="IY3" s="4">
        <v>44553</v>
      </c>
      <c r="IZ3" s="4">
        <v>44554</v>
      </c>
      <c r="JA3" s="4">
        <v>44557</v>
      </c>
      <c r="JB3" s="4">
        <v>44558</v>
      </c>
      <c r="JC3" s="4">
        <v>44559</v>
      </c>
      <c r="JD3" s="4">
        <v>44560</v>
      </c>
      <c r="JE3" s="15">
        <v>44561</v>
      </c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</row>
    <row r="4" spans="2:302" x14ac:dyDescent="0.25">
      <c r="B4" s="6"/>
      <c r="C4" s="7"/>
      <c r="D4" s="7"/>
      <c r="E4" s="7"/>
      <c r="F4" s="7"/>
      <c r="G4" s="7"/>
      <c r="H4" s="7"/>
      <c r="I4" s="7"/>
      <c r="J4" s="5" t="s">
        <v>1</v>
      </c>
      <c r="K4" s="10">
        <f>SUM(K10:K11)</f>
        <v>16</v>
      </c>
      <c r="L4" s="10">
        <f t="shared" ref="L4:AE4" si="0">SUM(L10:L11)</f>
        <v>18</v>
      </c>
      <c r="M4" s="10">
        <f t="shared" si="0"/>
        <v>24</v>
      </c>
      <c r="N4" s="10">
        <f t="shared" si="0"/>
        <v>28</v>
      </c>
      <c r="O4" s="10">
        <f t="shared" si="0"/>
        <v>312</v>
      </c>
      <c r="P4" s="10">
        <f t="shared" si="0"/>
        <v>55.066666666666599</v>
      </c>
      <c r="Q4" s="10">
        <f t="shared" si="0"/>
        <v>33.478787878788602</v>
      </c>
      <c r="R4" s="10">
        <f t="shared" si="0"/>
        <v>11.89090909090862</v>
      </c>
      <c r="S4" s="10">
        <f t="shared" si="0"/>
        <v>-9.6969696969694006</v>
      </c>
      <c r="T4" s="10">
        <f t="shared" si="0"/>
        <v>-31.284848484849402</v>
      </c>
      <c r="U4" s="10">
        <f t="shared" si="0"/>
        <v>-52.872727272727403</v>
      </c>
      <c r="V4" s="10">
        <f t="shared" si="0"/>
        <v>-74.4606060606054</v>
      </c>
      <c r="W4" s="10">
        <f t="shared" si="0"/>
        <v>-96.048484848485401</v>
      </c>
      <c r="X4" s="10">
        <f t="shared" si="0"/>
        <v>-117.6363636363634</v>
      </c>
      <c r="Y4" s="10">
        <f t="shared" si="0"/>
        <v>-139.22424242424341</v>
      </c>
      <c r="Z4" s="10">
        <f t="shared" si="0"/>
        <v>-160.8121212121234</v>
      </c>
      <c r="AA4" s="10">
        <f t="shared" si="0"/>
        <v>-182.40000000000339</v>
      </c>
      <c r="AB4" s="10">
        <f t="shared" si="0"/>
        <v>-203.987878787884</v>
      </c>
      <c r="AC4" s="10">
        <f t="shared" si="0"/>
        <v>-225.57575757576399</v>
      </c>
      <c r="AD4" s="10">
        <f t="shared" si="0"/>
        <v>-247.163636363644</v>
      </c>
      <c r="AE4" s="14">
        <f t="shared" si="0"/>
        <v>-268.75151515152402</v>
      </c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</row>
    <row r="5" spans="2:302" x14ac:dyDescent="0.25">
      <c r="B5" s="6"/>
      <c r="C5" s="8"/>
      <c r="D5" s="8"/>
      <c r="E5" s="8"/>
      <c r="F5" s="8"/>
      <c r="G5" s="8"/>
      <c r="H5" s="8"/>
      <c r="I5" s="8"/>
      <c r="J5" s="5" t="s">
        <v>2</v>
      </c>
      <c r="K5" s="10">
        <f>SUM(K8:K9)</f>
        <v>16</v>
      </c>
      <c r="L5" s="10">
        <f t="shared" ref="L5:AE5" si="1">SUM(L8:L9)</f>
        <v>18</v>
      </c>
      <c r="M5" s="10">
        <f t="shared" si="1"/>
        <v>24</v>
      </c>
      <c r="N5" s="10">
        <f t="shared" si="1"/>
        <v>28</v>
      </c>
      <c r="O5" s="10">
        <f t="shared" si="1"/>
        <v>312</v>
      </c>
      <c r="P5" s="10">
        <f t="shared" si="1"/>
        <v>55.066666666666599</v>
      </c>
      <c r="Q5" s="10">
        <f t="shared" si="1"/>
        <v>33.478787878788602</v>
      </c>
      <c r="R5" s="10">
        <f t="shared" si="1"/>
        <v>11.89090909090862</v>
      </c>
      <c r="S5" s="10">
        <f t="shared" si="1"/>
        <v>-9.6969696969694006</v>
      </c>
      <c r="T5" s="10">
        <f t="shared" si="1"/>
        <v>-31.284848484849402</v>
      </c>
      <c r="U5" s="10">
        <f t="shared" si="1"/>
        <v>-52.872727272727403</v>
      </c>
      <c r="V5" s="10">
        <f t="shared" si="1"/>
        <v>-74.4606060606054</v>
      </c>
      <c r="W5" s="10">
        <f t="shared" si="1"/>
        <v>-96.048484848485401</v>
      </c>
      <c r="X5" s="10">
        <f t="shared" si="1"/>
        <v>-117.6363636363634</v>
      </c>
      <c r="Y5" s="10">
        <f t="shared" si="1"/>
        <v>-139.22424242424341</v>
      </c>
      <c r="Z5" s="10">
        <f t="shared" si="1"/>
        <v>-160.8121212121234</v>
      </c>
      <c r="AA5" s="10">
        <f t="shared" si="1"/>
        <v>-182.40000000000339</v>
      </c>
      <c r="AB5" s="10">
        <f t="shared" si="1"/>
        <v>-203.987878787884</v>
      </c>
      <c r="AC5" s="10">
        <f t="shared" si="1"/>
        <v>-225.57575757576399</v>
      </c>
      <c r="AD5" s="10">
        <f t="shared" si="1"/>
        <v>-247.163636363644</v>
      </c>
      <c r="AE5" s="14">
        <f t="shared" si="1"/>
        <v>-268.75151515152402</v>
      </c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</row>
    <row r="6" spans="2:302" x14ac:dyDescent="0.25">
      <c r="B6" s="6"/>
      <c r="C6" s="8"/>
      <c r="D6" s="8"/>
      <c r="E6" s="8"/>
      <c r="F6" s="8"/>
      <c r="G6" s="8"/>
      <c r="H6" s="8"/>
      <c r="I6" s="8"/>
      <c r="J6" s="5" t="s">
        <v>3</v>
      </c>
      <c r="K6" s="10">
        <v>8</v>
      </c>
      <c r="L6" s="10">
        <v>9</v>
      </c>
      <c r="M6" s="10">
        <v>12</v>
      </c>
      <c r="N6" s="10">
        <v>14</v>
      </c>
      <c r="O6" s="10">
        <v>156</v>
      </c>
      <c r="P6" s="10">
        <v>27.533333333333299</v>
      </c>
      <c r="Q6" s="10">
        <v>16.739393939394301</v>
      </c>
      <c r="R6" s="10">
        <v>5.94545454545431</v>
      </c>
      <c r="S6" s="10">
        <v>-4.8484848484847003</v>
      </c>
      <c r="T6" s="10">
        <v>-15.642424242424701</v>
      </c>
      <c r="U6" s="10">
        <v>-26.436363636363701</v>
      </c>
      <c r="V6" s="10">
        <v>-37.2303030303027</v>
      </c>
      <c r="W6" s="10">
        <v>-48.024242424242701</v>
      </c>
      <c r="X6" s="10">
        <v>-58.818181818181699</v>
      </c>
      <c r="Y6" s="10">
        <v>-69.612121212121707</v>
      </c>
      <c r="Z6" s="10">
        <v>-80.4060606060617</v>
      </c>
      <c r="AA6" s="10">
        <v>-91.200000000001694</v>
      </c>
      <c r="AB6" s="10">
        <v>-101.993939393942</v>
      </c>
      <c r="AC6" s="10">
        <v>-112.78787878788199</v>
      </c>
      <c r="AD6" s="10">
        <v>-123.581818181822</v>
      </c>
      <c r="AE6" s="14">
        <v>-134.37575757576201</v>
      </c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</row>
    <row r="7" spans="2:302" x14ac:dyDescent="0.25">
      <c r="B7" s="6"/>
      <c r="C7" s="8"/>
      <c r="D7" s="8"/>
      <c r="E7" s="8"/>
      <c r="F7" s="8"/>
      <c r="G7" s="8"/>
      <c r="H7" s="8"/>
      <c r="I7" s="8"/>
      <c r="J7" s="9" t="s">
        <v>4</v>
      </c>
      <c r="K7" s="10">
        <v>8</v>
      </c>
      <c r="L7" s="10">
        <v>9</v>
      </c>
      <c r="M7" s="10">
        <v>12</v>
      </c>
      <c r="N7" s="10">
        <v>14</v>
      </c>
      <c r="O7" s="10">
        <v>156</v>
      </c>
      <c r="P7" s="10">
        <v>27.533333333333299</v>
      </c>
      <c r="Q7" s="10">
        <v>16.739393939394301</v>
      </c>
      <c r="R7" s="10">
        <v>5.94545454545431</v>
      </c>
      <c r="S7" s="10">
        <v>-4.8484848484847003</v>
      </c>
      <c r="T7" s="10">
        <v>-15.642424242424701</v>
      </c>
      <c r="U7" s="10">
        <v>-26.436363636363701</v>
      </c>
      <c r="V7" s="10">
        <v>-37.2303030303027</v>
      </c>
      <c r="W7" s="10">
        <v>-48.024242424242701</v>
      </c>
      <c r="X7" s="10">
        <v>-58.818181818181699</v>
      </c>
      <c r="Y7" s="10">
        <v>-69.612121212121707</v>
      </c>
      <c r="Z7" s="10">
        <v>-80.4060606060617</v>
      </c>
      <c r="AA7" s="10">
        <v>-91.200000000001694</v>
      </c>
      <c r="AB7" s="10">
        <v>-101.993939393942</v>
      </c>
      <c r="AC7" s="10">
        <v>-112.78787878788199</v>
      </c>
      <c r="AD7" s="10">
        <v>-123.581818181822</v>
      </c>
      <c r="AE7" s="14">
        <v>-134.37575757576201</v>
      </c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</row>
    <row r="8" spans="2:302" x14ac:dyDescent="0.25">
      <c r="J8" s="9" t="s">
        <v>5</v>
      </c>
      <c r="K8" s="11">
        <v>8</v>
      </c>
      <c r="L8" s="11">
        <v>9</v>
      </c>
      <c r="M8" s="11">
        <v>12</v>
      </c>
      <c r="N8" s="11">
        <v>14</v>
      </c>
      <c r="O8" s="11">
        <v>156</v>
      </c>
      <c r="P8" s="11">
        <v>27.533333333333299</v>
      </c>
      <c r="Q8" s="11">
        <v>16.739393939394301</v>
      </c>
      <c r="R8" s="11">
        <v>5.94545454545431</v>
      </c>
      <c r="S8" s="11">
        <v>-4.8484848484847003</v>
      </c>
      <c r="T8" s="11">
        <v>-15.642424242424701</v>
      </c>
      <c r="U8" s="11">
        <v>-26.436363636363701</v>
      </c>
      <c r="V8" s="11">
        <v>-37.2303030303027</v>
      </c>
      <c r="W8" s="11">
        <v>-48.024242424242701</v>
      </c>
      <c r="X8" s="11">
        <v>-58.818181818181699</v>
      </c>
      <c r="Y8" s="11">
        <v>-69.612121212121707</v>
      </c>
      <c r="Z8" s="11">
        <v>-80.4060606060617</v>
      </c>
      <c r="AA8" s="11">
        <v>-91.200000000001694</v>
      </c>
      <c r="AB8" s="11">
        <v>-101.993939393942</v>
      </c>
      <c r="AC8" s="11">
        <v>-112.78787878788199</v>
      </c>
      <c r="AD8" s="11">
        <v>-123.581818181822</v>
      </c>
      <c r="AE8" s="11">
        <v>-134.37575757576201</v>
      </c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</row>
    <row r="9" spans="2:302" x14ac:dyDescent="0.25">
      <c r="J9" s="9" t="s">
        <v>6</v>
      </c>
      <c r="K9" s="11">
        <v>8</v>
      </c>
      <c r="L9" s="11">
        <v>9</v>
      </c>
      <c r="M9" s="11">
        <v>12</v>
      </c>
      <c r="N9" s="11">
        <v>14</v>
      </c>
      <c r="O9" s="11">
        <v>156</v>
      </c>
      <c r="P9" s="11">
        <v>27.533333333333299</v>
      </c>
      <c r="Q9" s="11">
        <v>16.739393939394301</v>
      </c>
      <c r="R9" s="11">
        <v>5.94545454545431</v>
      </c>
      <c r="S9" s="11">
        <v>-4.8484848484847003</v>
      </c>
      <c r="T9" s="11">
        <v>-15.642424242424701</v>
      </c>
      <c r="U9" s="11">
        <v>-26.436363636363701</v>
      </c>
      <c r="V9" s="11">
        <v>-37.2303030303027</v>
      </c>
      <c r="W9" s="11">
        <v>-48.024242424242701</v>
      </c>
      <c r="X9" s="11">
        <v>-58.818181818181699</v>
      </c>
      <c r="Y9" s="11">
        <v>-69.612121212121707</v>
      </c>
      <c r="Z9" s="11">
        <v>-80.4060606060617</v>
      </c>
      <c r="AA9" s="11">
        <v>-91.200000000001694</v>
      </c>
      <c r="AB9" s="11">
        <v>-101.993939393942</v>
      </c>
      <c r="AC9" s="11">
        <v>-112.78787878788199</v>
      </c>
      <c r="AD9" s="11">
        <v>-123.581818181822</v>
      </c>
      <c r="AE9" s="11">
        <v>-134.37575757576201</v>
      </c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</row>
    <row r="10" spans="2:302" x14ac:dyDescent="0.25">
      <c r="J10" s="9" t="s">
        <v>7</v>
      </c>
      <c r="K10" s="11">
        <v>8</v>
      </c>
      <c r="L10" s="11">
        <v>9</v>
      </c>
      <c r="M10" s="11">
        <v>12</v>
      </c>
      <c r="N10" s="11">
        <v>14</v>
      </c>
      <c r="O10" s="11">
        <v>156</v>
      </c>
      <c r="P10" s="11">
        <v>27.533333333333299</v>
      </c>
      <c r="Q10" s="11">
        <v>16.739393939394301</v>
      </c>
      <c r="R10" s="11">
        <v>5.94545454545431</v>
      </c>
      <c r="S10" s="11">
        <v>-4.8484848484847003</v>
      </c>
      <c r="T10" s="11">
        <v>-15.642424242424701</v>
      </c>
      <c r="U10" s="11">
        <v>-26.436363636363701</v>
      </c>
      <c r="V10" s="11">
        <v>-37.2303030303027</v>
      </c>
      <c r="W10" s="11">
        <v>-48.024242424242701</v>
      </c>
      <c r="X10" s="11">
        <v>-58.818181818181699</v>
      </c>
      <c r="Y10" s="11">
        <v>-69.612121212121707</v>
      </c>
      <c r="Z10" s="11">
        <v>-80.4060606060617</v>
      </c>
      <c r="AA10" s="11">
        <v>-91.200000000001694</v>
      </c>
      <c r="AB10" s="11">
        <v>-101.993939393942</v>
      </c>
      <c r="AC10" s="11">
        <v>-112.78787878788199</v>
      </c>
      <c r="AD10" s="11">
        <v>-123.581818181822</v>
      </c>
      <c r="AE10" s="11">
        <v>-134.37575757576201</v>
      </c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</row>
    <row r="11" spans="2:302" x14ac:dyDescent="0.25">
      <c r="J11" s="9" t="s">
        <v>8</v>
      </c>
      <c r="K11" s="11">
        <v>8</v>
      </c>
      <c r="L11" s="11">
        <v>9</v>
      </c>
      <c r="M11" s="11">
        <v>12</v>
      </c>
      <c r="N11" s="11">
        <v>14</v>
      </c>
      <c r="O11" s="11">
        <v>156</v>
      </c>
      <c r="P11" s="11">
        <v>27.533333333333299</v>
      </c>
      <c r="Q11" s="11">
        <v>16.739393939394301</v>
      </c>
      <c r="R11" s="11">
        <v>5.94545454545431</v>
      </c>
      <c r="S11" s="11">
        <v>-4.8484848484847003</v>
      </c>
      <c r="T11" s="11">
        <v>-15.642424242424701</v>
      </c>
      <c r="U11" s="11">
        <v>-26.436363636363701</v>
      </c>
      <c r="V11" s="11">
        <v>-37.2303030303027</v>
      </c>
      <c r="W11" s="11">
        <v>-48.024242424242701</v>
      </c>
      <c r="X11" s="11">
        <v>-58.818181818181699</v>
      </c>
      <c r="Y11" s="11">
        <v>-69.612121212121707</v>
      </c>
      <c r="Z11" s="11">
        <v>-80.4060606060617</v>
      </c>
      <c r="AA11" s="11">
        <v>-91.200000000001694</v>
      </c>
      <c r="AB11" s="11">
        <v>-101.993939393942</v>
      </c>
      <c r="AC11" s="11">
        <v>-112.78787878788199</v>
      </c>
      <c r="AD11" s="11">
        <v>-123.581818181822</v>
      </c>
      <c r="AE11" s="11">
        <v>-134.37575757576201</v>
      </c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</row>
    <row r="12" spans="2:302" x14ac:dyDescent="0.25">
      <c r="J12" s="9" t="s">
        <v>9</v>
      </c>
      <c r="K12" s="12">
        <f>SUM(K4:K7)</f>
        <v>48</v>
      </c>
      <c r="L12" s="12">
        <f t="shared" ref="L12:AE12" si="2">SUM(L4:L7)</f>
        <v>54</v>
      </c>
      <c r="M12" s="12">
        <f t="shared" si="2"/>
        <v>72</v>
      </c>
      <c r="N12" s="12">
        <f t="shared" si="2"/>
        <v>84</v>
      </c>
      <c r="O12" s="12">
        <f t="shared" si="2"/>
        <v>936</v>
      </c>
      <c r="P12" s="12">
        <f t="shared" si="2"/>
        <v>165.19999999999979</v>
      </c>
      <c r="Q12" s="12">
        <f t="shared" si="2"/>
        <v>100.43636363636581</v>
      </c>
      <c r="R12" s="12">
        <f t="shared" si="2"/>
        <v>35.672727272725858</v>
      </c>
      <c r="S12" s="12">
        <f t="shared" si="2"/>
        <v>-29.090909090908205</v>
      </c>
      <c r="T12" s="12">
        <f t="shared" si="2"/>
        <v>-93.854545454548202</v>
      </c>
      <c r="U12" s="12">
        <f t="shared" si="2"/>
        <v>-158.61818181818219</v>
      </c>
      <c r="V12" s="12">
        <f t="shared" si="2"/>
        <v>-223.38181818181621</v>
      </c>
      <c r="W12" s="12">
        <f t="shared" si="2"/>
        <v>-288.14545454545618</v>
      </c>
      <c r="X12" s="12">
        <f t="shared" si="2"/>
        <v>-352.9090909090902</v>
      </c>
      <c r="Y12" s="12">
        <f t="shared" si="2"/>
        <v>-417.67272727273019</v>
      </c>
      <c r="Z12" s="12">
        <f t="shared" si="2"/>
        <v>-482.43636363637023</v>
      </c>
      <c r="AA12" s="12">
        <f t="shared" si="2"/>
        <v>-547.20000000001016</v>
      </c>
      <c r="AB12" s="12">
        <f t="shared" si="2"/>
        <v>-611.96363636365197</v>
      </c>
      <c r="AC12" s="12">
        <f t="shared" si="2"/>
        <v>-676.72727272729185</v>
      </c>
      <c r="AD12" s="12">
        <f t="shared" si="2"/>
        <v>-741.49090909093195</v>
      </c>
      <c r="AE12" s="12">
        <f t="shared" si="2"/>
        <v>-806.25454545457205</v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Injection Smart</vt:lpstr>
      <vt:lpstr>TCD Affectations</vt:lpstr>
      <vt:lpstr>Settings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Olivo</dc:creator>
  <cp:lastModifiedBy>Maxime Olivo</cp:lastModifiedBy>
  <dcterms:created xsi:type="dcterms:W3CDTF">2015-06-05T18:19:34Z</dcterms:created>
  <dcterms:modified xsi:type="dcterms:W3CDTF">2021-01-31T13:29:19Z</dcterms:modified>
</cp:coreProperties>
</file>