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215007\Desktop\Pb Fichier\"/>
    </mc:Choice>
  </mc:AlternateContent>
  <xr:revisionPtr revIDLastSave="0" documentId="13_ncr:1_{CA5931C5-C68F-4C33-899C-80D79487C988}" xr6:coauthVersionLast="47" xr6:coauthVersionMax="47" xr10:uidLastSave="{00000000-0000-0000-0000-000000000000}"/>
  <bookViews>
    <workbookView xWindow="-345" yWindow="6795" windowWidth="19410" windowHeight="12585" xr2:uid="{00000000-000D-0000-FFFF-FFFF00000000}"/>
  </bookViews>
  <sheets>
    <sheet name="Sheet1" sheetId="1" r:id="rId1"/>
  </sheets>
  <externalReferences>
    <externalReference r:id="rId2"/>
  </externalReferences>
  <definedNames>
    <definedName name="_xlnm._FilterDatabase" localSheetId="0" hidden="1">Sheet1!$A$1:$F$1599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" i="1" l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499" i="1"/>
  <c r="F500" i="1"/>
  <c r="F501" i="1"/>
  <c r="F502" i="1"/>
  <c r="F503" i="1"/>
  <c r="F504" i="1"/>
  <c r="F505" i="1"/>
  <c r="F506" i="1"/>
  <c r="F507" i="1"/>
  <c r="F508" i="1"/>
  <c r="F509" i="1"/>
  <c r="F510" i="1"/>
  <c r="F511" i="1"/>
  <c r="F512" i="1"/>
  <c r="F513" i="1"/>
  <c r="F514" i="1"/>
  <c r="F515" i="1"/>
  <c r="F516" i="1"/>
  <c r="F517" i="1"/>
  <c r="F518" i="1"/>
  <c r="F519" i="1"/>
  <c r="F520" i="1"/>
  <c r="F521" i="1"/>
  <c r="F522" i="1"/>
  <c r="F523" i="1"/>
  <c r="F524" i="1"/>
  <c r="F525" i="1"/>
  <c r="F526" i="1"/>
  <c r="F527" i="1"/>
  <c r="F528" i="1"/>
  <c r="F529" i="1"/>
  <c r="F530" i="1"/>
  <c r="F531" i="1"/>
  <c r="F532" i="1"/>
  <c r="F533" i="1"/>
  <c r="F534" i="1"/>
  <c r="F535" i="1"/>
  <c r="F536" i="1"/>
  <c r="F537" i="1"/>
  <c r="F538" i="1"/>
  <c r="F539" i="1"/>
  <c r="F540" i="1"/>
  <c r="F541" i="1"/>
  <c r="F542" i="1"/>
  <c r="F543" i="1"/>
  <c r="F544" i="1"/>
  <c r="F545" i="1"/>
  <c r="F546" i="1"/>
  <c r="F547" i="1"/>
  <c r="F548" i="1"/>
  <c r="F549" i="1"/>
  <c r="F550" i="1"/>
  <c r="F551" i="1"/>
  <c r="F552" i="1"/>
  <c r="F553" i="1"/>
  <c r="F554" i="1"/>
  <c r="F555" i="1"/>
  <c r="F556" i="1"/>
  <c r="F557" i="1"/>
  <c r="F558" i="1"/>
  <c r="F559" i="1"/>
  <c r="F560" i="1"/>
  <c r="F561" i="1"/>
  <c r="F562" i="1"/>
  <c r="F563" i="1"/>
  <c r="F564" i="1"/>
  <c r="F565" i="1"/>
  <c r="F566" i="1"/>
  <c r="F567" i="1"/>
  <c r="F568" i="1"/>
  <c r="F569" i="1"/>
  <c r="F570" i="1"/>
  <c r="F571" i="1"/>
  <c r="F572" i="1"/>
  <c r="F573" i="1"/>
  <c r="F574" i="1"/>
  <c r="F575" i="1"/>
  <c r="F576" i="1"/>
  <c r="F577" i="1"/>
  <c r="F578" i="1"/>
  <c r="F579" i="1"/>
  <c r="F580" i="1"/>
  <c r="F581" i="1"/>
  <c r="F582" i="1"/>
  <c r="F583" i="1"/>
  <c r="F584" i="1"/>
  <c r="F585" i="1"/>
  <c r="F586" i="1"/>
  <c r="F587" i="1"/>
  <c r="F588" i="1"/>
  <c r="F589" i="1"/>
  <c r="F590" i="1"/>
  <c r="F591" i="1"/>
  <c r="F592" i="1"/>
  <c r="F593" i="1"/>
  <c r="F594" i="1"/>
  <c r="F595" i="1"/>
  <c r="F596" i="1"/>
  <c r="F597" i="1"/>
  <c r="F598" i="1"/>
  <c r="F599" i="1"/>
  <c r="F600" i="1"/>
  <c r="F601" i="1"/>
  <c r="F602" i="1"/>
  <c r="F603" i="1"/>
  <c r="F604" i="1"/>
  <c r="F605" i="1"/>
  <c r="F606" i="1"/>
  <c r="F607" i="1"/>
  <c r="F608" i="1"/>
  <c r="F609" i="1"/>
  <c r="F610" i="1"/>
  <c r="F611" i="1"/>
  <c r="F612" i="1"/>
  <c r="F613" i="1"/>
  <c r="F614" i="1"/>
  <c r="F615" i="1"/>
  <c r="F616" i="1"/>
  <c r="F617" i="1"/>
  <c r="F618" i="1"/>
  <c r="F619" i="1"/>
  <c r="F620" i="1"/>
  <c r="F621" i="1"/>
  <c r="F622" i="1"/>
  <c r="F623" i="1"/>
  <c r="F624" i="1"/>
  <c r="F625" i="1"/>
  <c r="F626" i="1"/>
  <c r="F627" i="1"/>
  <c r="F628" i="1"/>
  <c r="F629" i="1"/>
  <c r="F630" i="1"/>
  <c r="F631" i="1"/>
  <c r="F632" i="1"/>
  <c r="F633" i="1"/>
  <c r="F634" i="1"/>
  <c r="F635" i="1"/>
  <c r="F636" i="1"/>
  <c r="F637" i="1"/>
  <c r="F638" i="1"/>
  <c r="F639" i="1"/>
  <c r="F640" i="1"/>
  <c r="F641" i="1"/>
  <c r="F642" i="1"/>
  <c r="F643" i="1"/>
  <c r="F644" i="1"/>
  <c r="F645" i="1"/>
  <c r="F646" i="1"/>
  <c r="F647" i="1"/>
  <c r="F648" i="1"/>
  <c r="F649" i="1"/>
  <c r="F650" i="1"/>
  <c r="F651" i="1"/>
  <c r="F652" i="1"/>
  <c r="F653" i="1"/>
  <c r="F654" i="1"/>
  <c r="F655" i="1"/>
  <c r="F656" i="1"/>
  <c r="F657" i="1"/>
  <c r="F658" i="1"/>
  <c r="F659" i="1"/>
  <c r="F660" i="1"/>
  <c r="F661" i="1"/>
  <c r="F662" i="1"/>
  <c r="F663" i="1"/>
  <c r="F664" i="1"/>
  <c r="F665" i="1"/>
  <c r="F666" i="1"/>
  <c r="F667" i="1"/>
  <c r="F668" i="1"/>
  <c r="F669" i="1"/>
  <c r="F670" i="1"/>
  <c r="F671" i="1"/>
  <c r="F672" i="1"/>
  <c r="F673" i="1"/>
  <c r="F674" i="1"/>
  <c r="F675" i="1"/>
  <c r="F676" i="1"/>
  <c r="F677" i="1"/>
  <c r="F678" i="1"/>
  <c r="F679" i="1"/>
  <c r="F680" i="1"/>
  <c r="F681" i="1"/>
  <c r="F682" i="1"/>
  <c r="F683" i="1"/>
  <c r="F684" i="1"/>
  <c r="F685" i="1"/>
  <c r="F686" i="1"/>
  <c r="F687" i="1"/>
  <c r="F688" i="1"/>
  <c r="F689" i="1"/>
  <c r="F690" i="1"/>
  <c r="F691" i="1"/>
  <c r="F692" i="1"/>
  <c r="F693" i="1"/>
  <c r="F694" i="1"/>
  <c r="F695" i="1"/>
  <c r="F696" i="1"/>
  <c r="F697" i="1"/>
  <c r="F698" i="1"/>
  <c r="F699" i="1"/>
  <c r="F700" i="1"/>
  <c r="F701" i="1"/>
  <c r="F702" i="1"/>
  <c r="F703" i="1"/>
  <c r="F704" i="1"/>
  <c r="F705" i="1"/>
  <c r="F706" i="1"/>
  <c r="F707" i="1"/>
  <c r="F708" i="1"/>
  <c r="F709" i="1"/>
  <c r="F710" i="1"/>
  <c r="F711" i="1"/>
  <c r="F712" i="1"/>
  <c r="F713" i="1"/>
  <c r="F714" i="1"/>
  <c r="F715" i="1"/>
  <c r="F716" i="1"/>
  <c r="F717" i="1"/>
  <c r="F718" i="1"/>
  <c r="F719" i="1"/>
  <c r="F720" i="1"/>
  <c r="F721" i="1"/>
  <c r="F722" i="1"/>
  <c r="F723" i="1"/>
  <c r="F724" i="1"/>
  <c r="F725" i="1"/>
  <c r="F726" i="1"/>
  <c r="F727" i="1"/>
  <c r="F728" i="1"/>
  <c r="F729" i="1"/>
  <c r="F730" i="1"/>
  <c r="F731" i="1"/>
  <c r="F732" i="1"/>
  <c r="F733" i="1"/>
  <c r="F734" i="1"/>
  <c r="F735" i="1"/>
  <c r="F736" i="1"/>
  <c r="F737" i="1"/>
  <c r="F738" i="1"/>
  <c r="F739" i="1"/>
  <c r="F740" i="1"/>
  <c r="F741" i="1"/>
  <c r="F742" i="1"/>
  <c r="F743" i="1"/>
  <c r="F744" i="1"/>
  <c r="F745" i="1"/>
  <c r="F746" i="1"/>
  <c r="F747" i="1"/>
  <c r="F748" i="1"/>
  <c r="F749" i="1"/>
  <c r="F750" i="1"/>
  <c r="F751" i="1"/>
  <c r="F752" i="1"/>
  <c r="F753" i="1"/>
  <c r="F754" i="1"/>
  <c r="F755" i="1"/>
  <c r="F756" i="1"/>
  <c r="F757" i="1"/>
  <c r="F758" i="1"/>
  <c r="F759" i="1"/>
  <c r="F760" i="1"/>
  <c r="F761" i="1"/>
  <c r="F762" i="1"/>
  <c r="F763" i="1"/>
  <c r="F764" i="1"/>
  <c r="F765" i="1"/>
  <c r="F766" i="1"/>
  <c r="F767" i="1"/>
  <c r="F768" i="1"/>
  <c r="F769" i="1"/>
  <c r="F770" i="1"/>
  <c r="F771" i="1"/>
  <c r="F772" i="1"/>
  <c r="F773" i="1"/>
  <c r="F774" i="1"/>
  <c r="F775" i="1"/>
  <c r="F776" i="1"/>
  <c r="F777" i="1"/>
  <c r="F778" i="1"/>
  <c r="F779" i="1"/>
  <c r="F780" i="1"/>
  <c r="F781" i="1"/>
  <c r="F782" i="1"/>
  <c r="F783" i="1"/>
  <c r="F784" i="1"/>
  <c r="F785" i="1"/>
  <c r="F786" i="1"/>
  <c r="F787" i="1"/>
  <c r="F788" i="1"/>
  <c r="F789" i="1"/>
  <c r="F790" i="1"/>
  <c r="F791" i="1"/>
  <c r="F792" i="1"/>
  <c r="F793" i="1"/>
  <c r="F794" i="1"/>
  <c r="F795" i="1"/>
  <c r="F796" i="1"/>
  <c r="F797" i="1"/>
  <c r="F798" i="1"/>
  <c r="F799" i="1"/>
  <c r="F800" i="1"/>
  <c r="F801" i="1"/>
  <c r="F802" i="1"/>
  <c r="F803" i="1"/>
  <c r="F804" i="1"/>
  <c r="F805" i="1"/>
  <c r="F806" i="1"/>
  <c r="F807" i="1"/>
  <c r="F808" i="1"/>
  <c r="F809" i="1"/>
  <c r="F810" i="1"/>
  <c r="F811" i="1"/>
  <c r="F812" i="1"/>
  <c r="F813" i="1"/>
  <c r="F814" i="1"/>
  <c r="F815" i="1"/>
  <c r="F816" i="1"/>
  <c r="F817" i="1"/>
  <c r="F818" i="1"/>
  <c r="F819" i="1"/>
  <c r="F820" i="1"/>
  <c r="F821" i="1"/>
  <c r="F822" i="1"/>
  <c r="F823" i="1"/>
  <c r="F824" i="1"/>
  <c r="F825" i="1"/>
  <c r="F826" i="1"/>
  <c r="F827" i="1"/>
  <c r="F828" i="1"/>
  <c r="F829" i="1"/>
  <c r="F830" i="1"/>
  <c r="F831" i="1"/>
  <c r="F832" i="1"/>
  <c r="F833" i="1"/>
  <c r="F834" i="1"/>
  <c r="F835" i="1"/>
  <c r="F836" i="1"/>
  <c r="F837" i="1"/>
  <c r="F838" i="1"/>
  <c r="F839" i="1"/>
  <c r="F840" i="1"/>
  <c r="F841" i="1"/>
  <c r="F842" i="1"/>
  <c r="F843" i="1"/>
  <c r="F844" i="1"/>
  <c r="F845" i="1"/>
  <c r="F846" i="1"/>
  <c r="F847" i="1"/>
  <c r="F848" i="1"/>
  <c r="F849" i="1"/>
  <c r="F850" i="1"/>
  <c r="F851" i="1"/>
  <c r="F852" i="1"/>
  <c r="F853" i="1"/>
  <c r="F854" i="1"/>
  <c r="F855" i="1"/>
  <c r="F856" i="1"/>
  <c r="F857" i="1"/>
  <c r="F858" i="1"/>
  <c r="F859" i="1"/>
  <c r="F860" i="1"/>
  <c r="F861" i="1"/>
  <c r="F862" i="1"/>
  <c r="F863" i="1"/>
  <c r="F864" i="1"/>
  <c r="F865" i="1"/>
  <c r="F866" i="1"/>
  <c r="F867" i="1"/>
  <c r="F868" i="1"/>
  <c r="F869" i="1"/>
  <c r="F870" i="1"/>
  <c r="F871" i="1"/>
  <c r="F872" i="1"/>
  <c r="F873" i="1"/>
  <c r="F874" i="1"/>
  <c r="F875" i="1"/>
  <c r="F876" i="1"/>
  <c r="F877" i="1"/>
  <c r="F878" i="1"/>
  <c r="F879" i="1"/>
  <c r="F880" i="1"/>
  <c r="F881" i="1"/>
  <c r="F882" i="1"/>
  <c r="F883" i="1"/>
  <c r="F884" i="1"/>
  <c r="F885" i="1"/>
  <c r="F886" i="1"/>
  <c r="F887" i="1"/>
  <c r="F888" i="1"/>
  <c r="F889" i="1"/>
  <c r="F890" i="1"/>
  <c r="F891" i="1"/>
  <c r="F892" i="1"/>
  <c r="F893" i="1"/>
  <c r="F894" i="1"/>
  <c r="F895" i="1"/>
  <c r="F896" i="1"/>
  <c r="F897" i="1"/>
  <c r="F898" i="1"/>
  <c r="F899" i="1"/>
  <c r="F900" i="1"/>
  <c r="F901" i="1"/>
  <c r="F902" i="1"/>
  <c r="F903" i="1"/>
  <c r="F904" i="1"/>
  <c r="F905" i="1"/>
  <c r="F906" i="1"/>
  <c r="F907" i="1"/>
  <c r="F908" i="1"/>
  <c r="F909" i="1"/>
  <c r="F910" i="1"/>
  <c r="F911" i="1"/>
  <c r="F912" i="1"/>
  <c r="F913" i="1"/>
  <c r="F914" i="1"/>
  <c r="F915" i="1"/>
  <c r="F916" i="1"/>
  <c r="F917" i="1"/>
  <c r="F918" i="1"/>
  <c r="F919" i="1"/>
  <c r="F920" i="1"/>
  <c r="F921" i="1"/>
  <c r="F922" i="1"/>
  <c r="F923" i="1"/>
  <c r="F924" i="1"/>
  <c r="F925" i="1"/>
  <c r="F926" i="1"/>
  <c r="F927" i="1"/>
  <c r="F928" i="1"/>
  <c r="F929" i="1"/>
  <c r="F930" i="1"/>
  <c r="F931" i="1"/>
  <c r="F932" i="1"/>
  <c r="F933" i="1"/>
  <c r="F934" i="1"/>
  <c r="F935" i="1"/>
  <c r="F936" i="1"/>
  <c r="F937" i="1"/>
  <c r="F938" i="1"/>
  <c r="F939" i="1"/>
  <c r="F940" i="1"/>
  <c r="F941" i="1"/>
  <c r="F942" i="1"/>
  <c r="F943" i="1"/>
  <c r="F944" i="1"/>
  <c r="F945" i="1"/>
  <c r="F946" i="1"/>
  <c r="F947" i="1"/>
  <c r="F948" i="1"/>
  <c r="F949" i="1"/>
  <c r="F950" i="1"/>
  <c r="F951" i="1"/>
  <c r="F952" i="1"/>
  <c r="F953" i="1"/>
  <c r="F954" i="1"/>
  <c r="F955" i="1"/>
  <c r="F956" i="1"/>
  <c r="F957" i="1"/>
  <c r="F958" i="1"/>
  <c r="F959" i="1"/>
  <c r="F960" i="1"/>
  <c r="F961" i="1"/>
  <c r="F962" i="1"/>
  <c r="F963" i="1"/>
  <c r="F964" i="1"/>
  <c r="F965" i="1"/>
  <c r="F966" i="1"/>
  <c r="F967" i="1"/>
  <c r="F968" i="1"/>
  <c r="F969" i="1"/>
  <c r="F970" i="1"/>
  <c r="F971" i="1"/>
  <c r="F972" i="1"/>
  <c r="F973" i="1"/>
  <c r="F974" i="1"/>
  <c r="F975" i="1"/>
  <c r="F976" i="1"/>
  <c r="F977" i="1"/>
  <c r="F978" i="1"/>
  <c r="F979" i="1"/>
  <c r="F980" i="1"/>
  <c r="F981" i="1"/>
  <c r="F982" i="1"/>
  <c r="F983" i="1"/>
  <c r="F984" i="1"/>
  <c r="F985" i="1"/>
  <c r="F986" i="1"/>
  <c r="F987" i="1"/>
  <c r="F988" i="1"/>
  <c r="F989" i="1"/>
  <c r="F990" i="1"/>
  <c r="F991" i="1"/>
  <c r="F992" i="1"/>
  <c r="F993" i="1"/>
  <c r="F994" i="1"/>
  <c r="F995" i="1"/>
  <c r="F996" i="1"/>
  <c r="F997" i="1"/>
  <c r="F998" i="1"/>
  <c r="F999" i="1"/>
  <c r="F1000" i="1"/>
  <c r="F1001" i="1"/>
  <c r="F1002" i="1"/>
  <c r="F1003" i="1"/>
  <c r="F1004" i="1"/>
  <c r="F1005" i="1"/>
  <c r="F1006" i="1"/>
  <c r="F1007" i="1"/>
  <c r="F1008" i="1"/>
  <c r="F1009" i="1"/>
  <c r="F1010" i="1"/>
  <c r="F1011" i="1"/>
  <c r="F1012" i="1"/>
  <c r="F1013" i="1"/>
  <c r="F1014" i="1"/>
  <c r="F1015" i="1"/>
  <c r="F1016" i="1"/>
  <c r="F1017" i="1"/>
  <c r="F1018" i="1"/>
  <c r="F1019" i="1"/>
  <c r="F1020" i="1"/>
  <c r="F1021" i="1"/>
  <c r="F1022" i="1"/>
  <c r="F1023" i="1"/>
  <c r="F1024" i="1"/>
  <c r="F1025" i="1"/>
  <c r="F1026" i="1"/>
  <c r="F1027" i="1"/>
  <c r="F1028" i="1"/>
  <c r="F1029" i="1"/>
  <c r="F1030" i="1"/>
  <c r="F1031" i="1"/>
  <c r="F1032" i="1"/>
  <c r="F1033" i="1"/>
  <c r="F1034" i="1"/>
  <c r="F1035" i="1"/>
  <c r="F1036" i="1"/>
  <c r="F1037" i="1"/>
  <c r="F1038" i="1"/>
  <c r="F1039" i="1"/>
  <c r="F1040" i="1"/>
  <c r="F1041" i="1"/>
  <c r="F1042" i="1"/>
  <c r="F1043" i="1"/>
  <c r="F1044" i="1"/>
  <c r="F1045" i="1"/>
  <c r="F1046" i="1"/>
  <c r="F1047" i="1"/>
  <c r="F1048" i="1"/>
  <c r="F1049" i="1"/>
  <c r="F1050" i="1"/>
  <c r="F1051" i="1"/>
  <c r="F1052" i="1"/>
  <c r="F1053" i="1"/>
  <c r="F1054" i="1"/>
  <c r="F1055" i="1"/>
  <c r="F1056" i="1"/>
  <c r="F1057" i="1"/>
  <c r="F1058" i="1"/>
  <c r="F1059" i="1"/>
  <c r="F1060" i="1"/>
  <c r="F1061" i="1"/>
  <c r="F1062" i="1"/>
  <c r="F1063" i="1"/>
  <c r="F1064" i="1"/>
  <c r="F1065" i="1"/>
  <c r="F1066" i="1"/>
  <c r="F1067" i="1"/>
  <c r="F1068" i="1"/>
  <c r="F1069" i="1"/>
  <c r="F1070" i="1"/>
  <c r="F1071" i="1"/>
  <c r="F1072" i="1"/>
  <c r="F1073" i="1"/>
  <c r="F1074" i="1"/>
  <c r="F1075" i="1"/>
  <c r="F1076" i="1"/>
  <c r="F1077" i="1"/>
  <c r="F1078" i="1"/>
  <c r="F1079" i="1"/>
  <c r="F1080" i="1"/>
  <c r="F1081" i="1"/>
  <c r="F1082" i="1"/>
  <c r="F1083" i="1"/>
  <c r="F1084" i="1"/>
  <c r="F1085" i="1"/>
  <c r="F1086" i="1"/>
  <c r="F1087" i="1"/>
  <c r="F1088" i="1"/>
  <c r="F1089" i="1"/>
  <c r="F1090" i="1"/>
  <c r="F1091" i="1"/>
  <c r="F1092" i="1"/>
  <c r="F1093" i="1"/>
  <c r="F1094" i="1"/>
  <c r="F1095" i="1"/>
  <c r="F1096" i="1"/>
  <c r="F1097" i="1"/>
  <c r="F1098" i="1"/>
  <c r="F1099" i="1"/>
  <c r="F1100" i="1"/>
  <c r="F1101" i="1"/>
  <c r="F1102" i="1"/>
  <c r="F1103" i="1"/>
  <c r="F1104" i="1"/>
  <c r="F1105" i="1"/>
  <c r="F1106" i="1"/>
  <c r="F1107" i="1"/>
  <c r="F1108" i="1"/>
  <c r="F1109" i="1"/>
  <c r="F1110" i="1"/>
  <c r="F1111" i="1"/>
  <c r="F1112" i="1"/>
  <c r="F1113" i="1"/>
  <c r="F1114" i="1"/>
  <c r="F1115" i="1"/>
  <c r="F1116" i="1"/>
  <c r="F1117" i="1"/>
  <c r="F1118" i="1"/>
  <c r="F1119" i="1"/>
  <c r="F1120" i="1"/>
  <c r="F1121" i="1"/>
  <c r="F1122" i="1"/>
  <c r="F1123" i="1"/>
  <c r="F1124" i="1"/>
  <c r="F1125" i="1"/>
  <c r="F1126" i="1"/>
  <c r="F1127" i="1"/>
  <c r="F1128" i="1"/>
  <c r="F1129" i="1"/>
  <c r="F1130" i="1"/>
  <c r="F1131" i="1"/>
  <c r="F1132" i="1"/>
  <c r="F1133" i="1"/>
  <c r="F1134" i="1"/>
  <c r="F1135" i="1"/>
  <c r="F1136" i="1"/>
  <c r="F1137" i="1"/>
  <c r="F1138" i="1"/>
  <c r="F1139" i="1"/>
  <c r="F1140" i="1"/>
  <c r="F1141" i="1"/>
  <c r="F1142" i="1"/>
  <c r="F1143" i="1"/>
  <c r="F1144" i="1"/>
  <c r="F1145" i="1"/>
  <c r="F1146" i="1"/>
  <c r="F1147" i="1"/>
  <c r="F1148" i="1"/>
  <c r="F1149" i="1"/>
  <c r="F1150" i="1"/>
  <c r="F1151" i="1"/>
  <c r="F1152" i="1"/>
  <c r="F1153" i="1"/>
  <c r="F1154" i="1"/>
  <c r="F1155" i="1"/>
  <c r="F1156" i="1"/>
  <c r="F1157" i="1"/>
  <c r="F1158" i="1"/>
  <c r="F1159" i="1"/>
  <c r="F1160" i="1"/>
  <c r="F1161" i="1"/>
  <c r="F1162" i="1"/>
  <c r="F1163" i="1"/>
  <c r="F1164" i="1"/>
  <c r="F1165" i="1"/>
  <c r="F1166" i="1"/>
  <c r="F1167" i="1"/>
  <c r="F1168" i="1"/>
  <c r="F1169" i="1"/>
  <c r="F1170" i="1"/>
  <c r="F1171" i="1"/>
  <c r="F1172" i="1"/>
  <c r="F1173" i="1"/>
  <c r="F1174" i="1"/>
  <c r="F1175" i="1"/>
  <c r="F1176" i="1"/>
  <c r="F1177" i="1"/>
  <c r="F1178" i="1"/>
  <c r="F1179" i="1"/>
  <c r="F1180" i="1"/>
  <c r="F1181" i="1"/>
  <c r="F1182" i="1"/>
  <c r="F1183" i="1"/>
  <c r="F1184" i="1"/>
  <c r="F1185" i="1"/>
  <c r="F1186" i="1"/>
  <c r="F1187" i="1"/>
  <c r="F1188" i="1"/>
  <c r="F1189" i="1"/>
  <c r="F1190" i="1"/>
  <c r="F1191" i="1"/>
  <c r="F1192" i="1"/>
  <c r="F1193" i="1"/>
  <c r="F1194" i="1"/>
  <c r="F1195" i="1"/>
  <c r="F1196" i="1"/>
  <c r="F1197" i="1"/>
  <c r="F1198" i="1"/>
  <c r="F1199" i="1"/>
  <c r="F1200" i="1"/>
  <c r="F1201" i="1"/>
  <c r="F1202" i="1"/>
  <c r="F1203" i="1"/>
  <c r="F1204" i="1"/>
  <c r="F1205" i="1"/>
  <c r="F1206" i="1"/>
  <c r="F1207" i="1"/>
  <c r="F1208" i="1"/>
  <c r="F1209" i="1"/>
  <c r="F1210" i="1"/>
  <c r="F1211" i="1"/>
  <c r="F1212" i="1"/>
  <c r="F1213" i="1"/>
  <c r="F1214" i="1"/>
  <c r="F1215" i="1"/>
  <c r="F1216" i="1"/>
  <c r="F1217" i="1"/>
  <c r="F1218" i="1"/>
  <c r="F1219" i="1"/>
  <c r="F1220" i="1"/>
  <c r="F1221" i="1"/>
  <c r="F1222" i="1"/>
  <c r="F1223" i="1"/>
  <c r="F1224" i="1"/>
  <c r="F1225" i="1"/>
  <c r="F1226" i="1"/>
  <c r="F1227" i="1"/>
  <c r="F1228" i="1"/>
  <c r="F1229" i="1"/>
  <c r="F1230" i="1"/>
  <c r="F1231" i="1"/>
  <c r="F1232" i="1"/>
  <c r="F1233" i="1"/>
  <c r="F1234" i="1"/>
  <c r="F1235" i="1"/>
  <c r="F1236" i="1"/>
  <c r="F1237" i="1"/>
  <c r="F1238" i="1"/>
  <c r="F1239" i="1"/>
  <c r="F1240" i="1"/>
  <c r="F1241" i="1"/>
  <c r="F1242" i="1"/>
  <c r="F1243" i="1"/>
  <c r="F1244" i="1"/>
  <c r="F1245" i="1"/>
  <c r="F1246" i="1"/>
  <c r="F1247" i="1"/>
  <c r="F1248" i="1"/>
  <c r="F1249" i="1"/>
  <c r="F1250" i="1"/>
  <c r="F1251" i="1"/>
  <c r="F1252" i="1"/>
  <c r="F1253" i="1"/>
  <c r="F1254" i="1"/>
  <c r="F1255" i="1"/>
  <c r="F1256" i="1"/>
  <c r="F1257" i="1"/>
  <c r="F1258" i="1"/>
  <c r="F1259" i="1"/>
  <c r="F1260" i="1"/>
  <c r="F1261" i="1"/>
  <c r="F1262" i="1"/>
  <c r="F1263" i="1"/>
  <c r="F1264" i="1"/>
  <c r="F1265" i="1"/>
  <c r="F1266" i="1"/>
  <c r="F1267" i="1"/>
  <c r="F1268" i="1"/>
  <c r="F1269" i="1"/>
  <c r="F1270" i="1"/>
  <c r="F1271" i="1"/>
  <c r="F1272" i="1"/>
  <c r="F1273" i="1"/>
  <c r="F1274" i="1"/>
  <c r="F1275" i="1"/>
  <c r="F1276" i="1"/>
  <c r="F1277" i="1"/>
  <c r="F1278" i="1"/>
  <c r="F1279" i="1"/>
  <c r="F1280" i="1"/>
  <c r="F1281" i="1"/>
  <c r="F1282" i="1"/>
  <c r="F1283" i="1"/>
  <c r="F1284" i="1"/>
  <c r="F1285" i="1"/>
  <c r="F1286" i="1"/>
  <c r="F1287" i="1"/>
  <c r="F1288" i="1"/>
  <c r="F1289" i="1"/>
  <c r="F1290" i="1"/>
  <c r="F1291" i="1"/>
  <c r="F1292" i="1"/>
  <c r="F1293" i="1"/>
  <c r="F1294" i="1"/>
  <c r="F1295" i="1"/>
  <c r="F1296" i="1"/>
  <c r="F1297" i="1"/>
  <c r="F1298" i="1"/>
  <c r="F1299" i="1"/>
  <c r="F1300" i="1"/>
  <c r="F1301" i="1"/>
  <c r="F1302" i="1"/>
  <c r="F1303" i="1"/>
  <c r="F1304" i="1"/>
  <c r="F1305" i="1"/>
  <c r="F1306" i="1"/>
  <c r="F1307" i="1"/>
  <c r="F1308" i="1"/>
  <c r="F1309" i="1"/>
  <c r="F1310" i="1"/>
  <c r="F1311" i="1"/>
  <c r="F1312" i="1"/>
  <c r="F1313" i="1"/>
  <c r="F1314" i="1"/>
  <c r="F1315" i="1"/>
  <c r="F1316" i="1"/>
  <c r="F1317" i="1"/>
  <c r="F1318" i="1"/>
  <c r="F1319" i="1"/>
  <c r="F1320" i="1"/>
  <c r="F1321" i="1"/>
  <c r="F1322" i="1"/>
  <c r="F1323" i="1"/>
  <c r="F1324" i="1"/>
  <c r="F1325" i="1"/>
  <c r="F1326" i="1"/>
  <c r="F1327" i="1"/>
  <c r="F1328" i="1"/>
  <c r="F1329" i="1"/>
  <c r="F1330" i="1"/>
  <c r="F1331" i="1"/>
  <c r="F1332" i="1"/>
  <c r="F1333" i="1"/>
  <c r="F1334" i="1"/>
  <c r="F1335" i="1"/>
  <c r="F1336" i="1"/>
  <c r="F1337" i="1"/>
  <c r="F1338" i="1"/>
  <c r="F1339" i="1"/>
  <c r="F1340" i="1"/>
  <c r="F1341" i="1"/>
  <c r="F1342" i="1"/>
  <c r="F1343" i="1"/>
  <c r="F1344" i="1"/>
  <c r="F1345" i="1"/>
  <c r="F1346" i="1"/>
  <c r="F1347" i="1"/>
  <c r="F1348" i="1"/>
  <c r="F1349" i="1"/>
  <c r="F1350" i="1"/>
  <c r="F1351" i="1"/>
  <c r="F1352" i="1"/>
  <c r="F1353" i="1"/>
  <c r="F1354" i="1"/>
  <c r="F1355" i="1"/>
  <c r="F1356" i="1"/>
  <c r="F1357" i="1"/>
  <c r="F1358" i="1"/>
  <c r="F1359" i="1"/>
  <c r="F1360" i="1"/>
  <c r="F1361" i="1"/>
  <c r="F1362" i="1"/>
  <c r="F1363" i="1"/>
  <c r="F1364" i="1"/>
  <c r="F1365" i="1"/>
  <c r="F1366" i="1"/>
  <c r="F1367" i="1"/>
  <c r="F1368" i="1"/>
  <c r="F1369" i="1"/>
  <c r="F1370" i="1"/>
  <c r="F1371" i="1"/>
  <c r="F1372" i="1"/>
  <c r="F1373" i="1"/>
  <c r="F1374" i="1"/>
  <c r="F1375" i="1"/>
  <c r="F1376" i="1"/>
  <c r="F1377" i="1"/>
  <c r="F1378" i="1"/>
  <c r="F1379" i="1"/>
  <c r="F1380" i="1"/>
  <c r="F1381" i="1"/>
  <c r="F1382" i="1"/>
  <c r="F1383" i="1"/>
  <c r="F1384" i="1"/>
  <c r="F1385" i="1"/>
  <c r="F1386" i="1"/>
  <c r="F1387" i="1"/>
  <c r="F1388" i="1"/>
  <c r="F1389" i="1"/>
  <c r="F1390" i="1"/>
  <c r="F1391" i="1"/>
  <c r="F1392" i="1"/>
  <c r="F1393" i="1"/>
  <c r="F1394" i="1"/>
  <c r="F1395" i="1"/>
  <c r="F1396" i="1"/>
  <c r="F1397" i="1"/>
  <c r="F1398" i="1"/>
  <c r="F1399" i="1"/>
  <c r="F1400" i="1"/>
  <c r="F1401" i="1"/>
  <c r="F1402" i="1"/>
  <c r="F1403" i="1"/>
  <c r="F1404" i="1"/>
  <c r="F1405" i="1"/>
  <c r="F1406" i="1"/>
  <c r="F1407" i="1"/>
  <c r="F1408" i="1"/>
  <c r="F1409" i="1"/>
  <c r="F1410" i="1"/>
  <c r="F1411" i="1"/>
  <c r="F1412" i="1"/>
  <c r="F1413" i="1"/>
  <c r="F1414" i="1"/>
  <c r="F1415" i="1"/>
  <c r="F1416" i="1"/>
  <c r="F1417" i="1"/>
  <c r="F1418" i="1"/>
  <c r="F1419" i="1"/>
  <c r="F1420" i="1"/>
  <c r="F1421" i="1"/>
  <c r="F1422" i="1"/>
  <c r="F1423" i="1"/>
  <c r="F1424" i="1"/>
  <c r="F1425" i="1"/>
  <c r="F1426" i="1"/>
  <c r="F1427" i="1"/>
  <c r="F1428" i="1"/>
  <c r="F1429" i="1"/>
  <c r="F1430" i="1"/>
  <c r="F1431" i="1"/>
  <c r="F1432" i="1"/>
  <c r="F1433" i="1"/>
  <c r="F1434" i="1"/>
  <c r="F1435" i="1"/>
  <c r="F1436" i="1"/>
  <c r="F1437" i="1"/>
  <c r="F1438" i="1"/>
  <c r="F1439" i="1"/>
  <c r="F1440" i="1"/>
  <c r="F1441" i="1"/>
  <c r="F1442" i="1"/>
  <c r="F1443" i="1"/>
  <c r="F1444" i="1"/>
  <c r="F1445" i="1"/>
  <c r="F1446" i="1"/>
  <c r="F1447" i="1"/>
  <c r="F1448" i="1"/>
  <c r="F1449" i="1"/>
  <c r="F1450" i="1"/>
  <c r="F1451" i="1"/>
  <c r="F1452" i="1"/>
  <c r="F1453" i="1"/>
  <c r="F1454" i="1"/>
  <c r="F1455" i="1"/>
  <c r="F1456" i="1"/>
  <c r="F1457" i="1"/>
  <c r="F1458" i="1"/>
  <c r="F1459" i="1"/>
  <c r="F1460" i="1"/>
  <c r="F1461" i="1"/>
  <c r="F1462" i="1"/>
  <c r="F1463" i="1"/>
  <c r="F1464" i="1"/>
  <c r="F1465" i="1"/>
  <c r="F1466" i="1"/>
  <c r="F1467" i="1"/>
  <c r="F1468" i="1"/>
  <c r="F1469" i="1"/>
  <c r="F1470" i="1"/>
  <c r="F1471" i="1"/>
  <c r="F1472" i="1"/>
  <c r="F1473" i="1"/>
  <c r="F1474" i="1"/>
  <c r="F1475" i="1"/>
  <c r="F1476" i="1"/>
  <c r="F1477" i="1"/>
  <c r="F1478" i="1"/>
  <c r="F1479" i="1"/>
  <c r="F1480" i="1"/>
  <c r="F1481" i="1"/>
  <c r="F1482" i="1"/>
  <c r="F1483" i="1"/>
  <c r="F1484" i="1"/>
  <c r="F1485" i="1"/>
  <c r="F1486" i="1"/>
  <c r="F1487" i="1"/>
  <c r="F1488" i="1"/>
  <c r="F1489" i="1"/>
  <c r="F1490" i="1"/>
  <c r="F1491" i="1"/>
  <c r="F1492" i="1"/>
  <c r="F1493" i="1"/>
  <c r="F1494" i="1"/>
  <c r="F1495" i="1"/>
  <c r="F1496" i="1"/>
  <c r="F1497" i="1"/>
  <c r="F1498" i="1"/>
  <c r="F1499" i="1"/>
  <c r="F1500" i="1"/>
  <c r="F1501" i="1"/>
  <c r="F1502" i="1"/>
  <c r="F1503" i="1"/>
  <c r="F1504" i="1"/>
  <c r="F1505" i="1"/>
  <c r="F1506" i="1"/>
  <c r="F1507" i="1"/>
  <c r="F1508" i="1"/>
  <c r="F1509" i="1"/>
  <c r="F1510" i="1"/>
  <c r="F1511" i="1"/>
  <c r="F1512" i="1"/>
  <c r="F1513" i="1"/>
  <c r="F1514" i="1"/>
  <c r="F1515" i="1"/>
  <c r="F1516" i="1"/>
  <c r="F1517" i="1"/>
  <c r="F1518" i="1"/>
  <c r="F1519" i="1"/>
  <c r="F1520" i="1"/>
  <c r="F1521" i="1"/>
  <c r="F1522" i="1"/>
  <c r="F1523" i="1"/>
  <c r="F1524" i="1"/>
  <c r="F1525" i="1"/>
  <c r="F1526" i="1"/>
  <c r="F1527" i="1"/>
  <c r="F1528" i="1"/>
  <c r="F1529" i="1"/>
  <c r="F1530" i="1"/>
  <c r="F1531" i="1"/>
  <c r="F1532" i="1"/>
  <c r="F1533" i="1"/>
  <c r="F1534" i="1"/>
  <c r="F1535" i="1"/>
  <c r="F1536" i="1"/>
  <c r="F1537" i="1"/>
  <c r="F1538" i="1"/>
  <c r="F1539" i="1"/>
  <c r="F1540" i="1"/>
  <c r="F1541" i="1"/>
  <c r="F1542" i="1"/>
  <c r="F1543" i="1"/>
  <c r="F1544" i="1"/>
  <c r="F1545" i="1"/>
  <c r="F1546" i="1"/>
  <c r="F1547" i="1"/>
  <c r="F1548" i="1"/>
  <c r="F1549" i="1"/>
  <c r="F1550" i="1"/>
  <c r="F1551" i="1"/>
  <c r="F1552" i="1"/>
  <c r="F1553" i="1"/>
  <c r="F1554" i="1"/>
  <c r="F1555" i="1"/>
  <c r="F1556" i="1"/>
  <c r="F1557" i="1"/>
  <c r="F1558" i="1"/>
  <c r="F1559" i="1"/>
  <c r="F1560" i="1"/>
  <c r="F1561" i="1"/>
  <c r="F1562" i="1"/>
  <c r="F1563" i="1"/>
  <c r="F1564" i="1"/>
  <c r="F1565" i="1"/>
  <c r="F1566" i="1"/>
  <c r="F1567" i="1"/>
  <c r="F1568" i="1"/>
  <c r="F1569" i="1"/>
  <c r="F1570" i="1"/>
  <c r="F1571" i="1"/>
  <c r="F1572" i="1"/>
  <c r="F1573" i="1"/>
  <c r="F1574" i="1"/>
  <c r="F1575" i="1"/>
  <c r="F1576" i="1"/>
  <c r="F1577" i="1"/>
  <c r="F1578" i="1"/>
  <c r="F1579" i="1"/>
  <c r="F1580" i="1"/>
  <c r="F1581" i="1"/>
  <c r="F1582" i="1"/>
  <c r="F1583" i="1"/>
  <c r="F1584" i="1"/>
  <c r="F1585" i="1"/>
  <c r="F1586" i="1"/>
  <c r="F1587" i="1"/>
  <c r="F1588" i="1"/>
  <c r="F1589" i="1"/>
  <c r="F1590" i="1"/>
  <c r="F1591" i="1"/>
  <c r="F1592" i="1"/>
  <c r="F1593" i="1"/>
  <c r="F1594" i="1"/>
  <c r="F1595" i="1"/>
  <c r="F1596" i="1"/>
  <c r="F1597" i="1"/>
  <c r="F1598" i="1"/>
  <c r="F1599" i="1"/>
</calcChain>
</file>

<file path=xl/sharedStrings.xml><?xml version="1.0" encoding="utf-8"?>
<sst xmlns="http://schemas.openxmlformats.org/spreadsheetml/2006/main" count="6853" uniqueCount="1905">
  <si>
    <t>075</t>
  </si>
  <si>
    <t>BIOL</t>
  </si>
  <si>
    <t>ACIDE OXALIQUE 250 G</t>
  </si>
  <si>
    <t>BI2</t>
  </si>
  <si>
    <t>CTRL HIV/HBV/HCV SERIE 150 NIV MOY 5X1ML</t>
  </si>
  <si>
    <t>BI7</t>
  </si>
  <si>
    <t>ZZ HAEMO-DIFF DISP PR ETALEMENT SANG</t>
  </si>
  <si>
    <t>BI5</t>
  </si>
  <si>
    <t>POTASSIUM PHOSPHATE MONO 1 KG</t>
  </si>
  <si>
    <t>BI3</t>
  </si>
  <si>
    <t>SODIUM CHLORURE 1 KG</t>
  </si>
  <si>
    <t>BI6</t>
  </si>
  <si>
    <t>BOUCHON VISSER INCOLORE PR MICROTUBE</t>
  </si>
  <si>
    <t>MICROTUBE 2ML JUPE APLAT BOUCH VIS STE</t>
  </si>
  <si>
    <t>10002058</t>
  </si>
  <si>
    <t>HUILE MINERALE 10X10ML</t>
  </si>
  <si>
    <t>BIM</t>
  </si>
  <si>
    <t>BSA FRACTION V 250G</t>
  </si>
  <si>
    <t>HIV P24 COFFRET DE 30 TESTS</t>
  </si>
  <si>
    <t>HAV IG M COFFRET DE 30 TESTS</t>
  </si>
  <si>
    <t>HAV TOTAL COFFRET DE 30 TESTS</t>
  </si>
  <si>
    <t>10002330</t>
  </si>
  <si>
    <t>VIDAS HBS AG ULTRA /60 TESTS</t>
  </si>
  <si>
    <t>VIDAS HIV DUO QUICK /60 TESTS</t>
  </si>
  <si>
    <t>HUILE DE PARAFFINE - 1X125ML</t>
  </si>
  <si>
    <t>PAPIER THERMIQUE 110MM - 5 ROULEAUX</t>
  </si>
  <si>
    <t>10004385</t>
  </si>
  <si>
    <t>MULTISCREEN HV NONSTER /50</t>
  </si>
  <si>
    <t>FILTRE MEMBRANE MILLIPAK EXPRESS 40 NS</t>
  </si>
  <si>
    <t>BI1</t>
  </si>
  <si>
    <t>MULTISCREEN HTS PCR /50</t>
  </si>
  <si>
    <t>10005001</t>
  </si>
  <si>
    <t>MILLIFLEX AGAR CASSETTE CETRIMIDE /48</t>
  </si>
  <si>
    <t>BIH</t>
  </si>
  <si>
    <t>10005004</t>
  </si>
  <si>
    <t>MILLIFLEX MC PREFILLED MED CASSETTE /24</t>
  </si>
  <si>
    <t>PACK DE PRETRAITEMENT PROGARD S2</t>
  </si>
  <si>
    <t>AMICON ULTRA-4 FLTR CENTRIFUG 30K /96</t>
  </si>
  <si>
    <t>AMICON ULTRA-15 FLTR CENTRIFUG 10K /96</t>
  </si>
  <si>
    <t>PASTILLES DE CHLORE Q44/50</t>
  </si>
  <si>
    <t>HYDRAGEL 30 LIPO + LP(A)</t>
  </si>
  <si>
    <t>APPLICATEUR 15 HYDRAGEL</t>
  </si>
  <si>
    <t>COFFRET ANTISERUMS FIX-G-A-M-K-L MD</t>
  </si>
  <si>
    <t>COFFRET ANTISERUMS FIX-GAMK-L MD</t>
  </si>
  <si>
    <t>10007896</t>
  </si>
  <si>
    <t>COFFRET ANTISERUMS KL-LL MD</t>
  </si>
  <si>
    <t>ANTI-KAPPA (1 ML) MD</t>
  </si>
  <si>
    <t>ANTI-LAMBDA (1 ML) MD</t>
  </si>
  <si>
    <t>ANTI-KAPPA LIBRE (1 ML) MD</t>
  </si>
  <si>
    <t>ANTI-LAMBDA LIBRE (1 ML) MD</t>
  </si>
  <si>
    <t>SOLUTION DECOLORANTE</t>
  </si>
  <si>
    <t>ANTI-IGD (1 ML)</t>
  </si>
  <si>
    <t>ANTI-IGE (1 ML)</t>
  </si>
  <si>
    <t>CONTROLE HBA2 PATHO</t>
  </si>
  <si>
    <t>CONTROLE HYPERGAMMA</t>
  </si>
  <si>
    <t>FIXATEUR MS</t>
  </si>
  <si>
    <t>SAFRAN Q PATH EN PISTIL 10G</t>
  </si>
  <si>
    <t>OUATE CELLULOSE 1000G NS HART - 272714</t>
  </si>
  <si>
    <t>CRYOBOITE CARTON BLANC PR 100 TUBES 2ML</t>
  </si>
  <si>
    <t>CRYOBOITE CARTON BLANC PR 64 TUBES 5ML</t>
  </si>
  <si>
    <t>CONE FINNTIP 5ML VRAC (SAC 250)</t>
  </si>
  <si>
    <t>CONE EPPENDORF 10UL VRAC (SAC 1000)</t>
  </si>
  <si>
    <t>10017895</t>
  </si>
  <si>
    <t>CONE GILSON 200UL VRAC (SAC 1000)</t>
  </si>
  <si>
    <t>FILTRE PLISSE 330MM ND4 /100</t>
  </si>
  <si>
    <t>LANTHANUM (III) CHL 7H2O 99,999% 100G</t>
  </si>
  <si>
    <t>BI9</t>
  </si>
  <si>
    <t>SODIUM HYDROXYDE SOLUTION 100ML</t>
  </si>
  <si>
    <t>ALBUMINE BOVINE SERUM, SOL A1595-50ML</t>
  </si>
  <si>
    <t>GOAT ANTI-H IGG G-CHAIN SPE PEROX AB 1ML</t>
  </si>
  <si>
    <t>COMPLEMENT FACTOR D FROM HU PLASMA 10UG</t>
  </si>
  <si>
    <t>CHLOROFORM PCR REAGENT 5 VIALS 1,5ML</t>
  </si>
  <si>
    <t>EDTA DISODIUM DIHYDRATE BM REAGENT 500G</t>
  </si>
  <si>
    <t>D-(+)-GLUCOSE &gt;=99.5% (GC) 100G</t>
  </si>
  <si>
    <t>10040071</t>
  </si>
  <si>
    <t>N-HIPPURYL-HIS-LEU HYDRATE &gt;=98% 1G</t>
  </si>
  <si>
    <t>BI8</t>
  </si>
  <si>
    <t>STREPTAVIDIN ANTI-HUMAIN - PE - 0,5 MG</t>
  </si>
  <si>
    <t>TWEEN 20 VISCOUS LIQUID 100ML</t>
  </si>
  <si>
    <t>10043005</t>
  </si>
  <si>
    <t>JUMPSTART TAQ READYMIX HOT STAR 400 RXN</t>
  </si>
  <si>
    <t>O-PHENYLENEDIAMINE 2HCL 10MG 100 TABLETS</t>
  </si>
  <si>
    <t>SODIUM CHLORURE BM REAGENT 1KG</t>
  </si>
  <si>
    <t>SODIUM METABISULFITE REAGENT+ &gt;=99% 500G</t>
  </si>
  <si>
    <t>10045231</t>
  </si>
  <si>
    <t>ZYMOSAM A FROM SACCHAROMYCES CEREV 250MG</t>
  </si>
  <si>
    <t>RNASIN PLUS RNASE INHIBITOR 10000U</t>
  </si>
  <si>
    <t>DOT EUROLINE PROFIL HEPATIQUE 9 AG</t>
  </si>
  <si>
    <t>ELISA PROFIL ANCA - 8 X 12 TESTS</t>
  </si>
  <si>
    <t>ELISA ANTI-MPO - 96 PUITS</t>
  </si>
  <si>
    <t>IFI ANCA ETHANOL 10 LAMES X 10 PUITS</t>
  </si>
  <si>
    <t>10048967</t>
  </si>
  <si>
    <t>IFI ANCA ETHANOL/FORMOL 50 PUITS</t>
  </si>
  <si>
    <t>IFI HEP-2 COFFRET 20 LAMES X 10 PUITS</t>
  </si>
  <si>
    <t>IFI HEP-2 - 20 LAMES DE 10 PUITS</t>
  </si>
  <si>
    <t>SANG CTRL STATUSFLOW 1X2,5ML</t>
  </si>
  <si>
    <t>CL VIAL 12X32 SCRC PTFE/SI PRSLT/100</t>
  </si>
  <si>
    <t>10055869</t>
  </si>
  <si>
    <t>CL VIAL 12X32 SCRC PTFE/SI PRSLT MX /100</t>
  </si>
  <si>
    <t>OASIS HLB MICROELUTION PLATE 96 WELLS</t>
  </si>
  <si>
    <t>10056809</t>
  </si>
  <si>
    <t>OASIS MAX MICROELUTION PLATE 96 WELLS</t>
  </si>
  <si>
    <t>ACQUITY UPLC BEH C18 1,7UM 2,1X50</t>
  </si>
  <si>
    <t>PLATE 96 WP PP 1ML RD WL CONIC BOT /50</t>
  </si>
  <si>
    <t>10057414</t>
  </si>
  <si>
    <t>OASIS WCX MICROELUTION PLATE 96 WELLS</t>
  </si>
  <si>
    <t>OASIS WCX EXTR PLATE 30UM 10MG 96 WELLS</t>
  </si>
  <si>
    <t>PP VIAL S/T 12X32 300UL SCRC PRSLT /100</t>
  </si>
  <si>
    <t>PLATE 96 WP PP 350MUL RD WL RD BOT /100</t>
  </si>
  <si>
    <t>10057728</t>
  </si>
  <si>
    <t>PEELABLE HEAT SEAL /100</t>
  </si>
  <si>
    <t>10061515</t>
  </si>
  <si>
    <t>JOINT D'INTRODUCTION ABL7XX/8XX</t>
  </si>
  <si>
    <t>10061568</t>
  </si>
  <si>
    <t>VIDANGE USAGE UNIQUE ABL8XX</t>
  </si>
  <si>
    <t>10061610</t>
  </si>
  <si>
    <t>KIT 4 MEMBRANES DE REFERENCE ABL7XX/8XX</t>
  </si>
  <si>
    <t>10061612</t>
  </si>
  <si>
    <t>KIT 4 MEMBRANES K ABL7XX/8XX</t>
  </si>
  <si>
    <t>KIT 4 MEMBRANES CA IONISE ABL7XX/8XX</t>
  </si>
  <si>
    <t>10061618</t>
  </si>
  <si>
    <t>KIT 4 MEMBRANES NA ABL7XX/8XX</t>
  </si>
  <si>
    <t>10061622</t>
  </si>
  <si>
    <t>KIT 4 MEMBRANES PO2 ABL7XX/8XX</t>
  </si>
  <si>
    <t>10061626</t>
  </si>
  <si>
    <t>KIT 4 MEMBRANES LACTATES ABL7XX/8XX</t>
  </si>
  <si>
    <t>10061725</t>
  </si>
  <si>
    <t>SOLUTION DEPROTEINISANTE (100ML) ABL</t>
  </si>
  <si>
    <t>10061757</t>
  </si>
  <si>
    <t>SOLUTION CALIBRATION THB (4 AMP) ABL</t>
  </si>
  <si>
    <t>10061810</t>
  </si>
  <si>
    <t>AQC5+ NIVEAU 1 (30 AMP) ABL7XX/8XX</t>
  </si>
  <si>
    <t>AQC5+ NIVEAU 2 (30 AMP) ABL7XX/8XX</t>
  </si>
  <si>
    <t>10061814</t>
  </si>
  <si>
    <t>AQC5+ NIVEAU 3 (30 AMP) ABL7XX/8XX</t>
  </si>
  <si>
    <t>10061816</t>
  </si>
  <si>
    <t>AQC5+ NIVEAU 4 (30 AMP) ABL7XX/8XX</t>
  </si>
  <si>
    <t>10061834</t>
  </si>
  <si>
    <t>SOLUTION RINCAGE (600ML) ABL8XX</t>
  </si>
  <si>
    <t>ELECTRODE K ABL7XX/8XX</t>
  </si>
  <si>
    <t>ELECTRODE NA ABL7XX/8XX</t>
  </si>
  <si>
    <t>GAZ CAL 1 ABL7XX/8XX</t>
  </si>
  <si>
    <t>10061968</t>
  </si>
  <si>
    <t>GAZ CAL 2 ABL7XX/8XX</t>
  </si>
  <si>
    <t>PAPIER THERMIQUE (8 RLX) ABL7XX/8XX</t>
  </si>
  <si>
    <t>HOLDING MATERIAL NO.126 (PIECE)</t>
  </si>
  <si>
    <t>SP-SOLUTION RINCAGE - 10L</t>
  </si>
  <si>
    <t>CELLCLEAN 50ML</t>
  </si>
  <si>
    <t>SLS220A - SULFOLYSER - 5L</t>
  </si>
  <si>
    <t>10073386</t>
  </si>
  <si>
    <t>URINE CALIBR METANEPHRINE URINE 5X5ML</t>
  </si>
  <si>
    <t>URINE CTRL ENDOCRINIEN NIV 1 10X8ML</t>
  </si>
  <si>
    <t>URINE CTRL ENDOCRINIEN NIV 2 10X8ML</t>
  </si>
  <si>
    <t>PE-CONJUGATED GOAT ANTI-HUMAN IGG 1000T</t>
  </si>
  <si>
    <t>MICROTUBE 2ML SAFESEAL PCRPT</t>
  </si>
  <si>
    <t>MICROTUBE 1,5ML SAFESEAL PCR</t>
  </si>
  <si>
    <t>10081851</t>
  </si>
  <si>
    <t>XYLENE RPE ACS 1L</t>
  </si>
  <si>
    <t>10082674</t>
  </si>
  <si>
    <t>BUFFER AVL 155ML</t>
  </si>
  <si>
    <t>TUBE D'ELUTION CL (24 X 96)</t>
  </si>
  <si>
    <t>QIAGEN PCR MULTIPLEX KIT (100 PREPS)</t>
  </si>
  <si>
    <t>BI4</t>
  </si>
  <si>
    <t>MINELUTE GEL EXTRACTION KIT (50)</t>
  </si>
  <si>
    <t>TUBE DE DILUTION 5ML POUR ETIMAX /500</t>
  </si>
  <si>
    <t>10091107</t>
  </si>
  <si>
    <t>ANAEROGEN POUR JARRE 2,5L - KIT 10 SACH</t>
  </si>
  <si>
    <t>CO2GEN POUR JARRE 2,5L - KIT 10 SACHETS</t>
  </si>
  <si>
    <t>OXOID LEGIONELLA LATEX TEST - 50 TESTS</t>
  </si>
  <si>
    <t>GIEMSA R 1000ML</t>
  </si>
  <si>
    <t>MAY GRUNWALD 1000ML - FR09766</t>
  </si>
  <si>
    <t>ANTARCTIC PHOSPHATASE REACTION BUFFER</t>
  </si>
  <si>
    <t>PLAQUETTES GP/RECEPTEURS 5 TESTS</t>
  </si>
  <si>
    <t>BARREAU AIMANTE ROUGE</t>
  </si>
  <si>
    <t>10092633</t>
  </si>
  <si>
    <t>BARREAU AIMANTE BLANC</t>
  </si>
  <si>
    <t>10092664</t>
  </si>
  <si>
    <t>STA OWREN KOLLER BUFFER 24 X 15ML</t>
  </si>
  <si>
    <t>STA CACL2 0,025MOL/L - 24 X 15ML</t>
  </si>
  <si>
    <t>10092692</t>
  </si>
  <si>
    <t>STA CUVETTES</t>
  </si>
  <si>
    <t>10092747</t>
  </si>
  <si>
    <t>PLAQUETTES VASP/P2Y12 10 TESTS</t>
  </si>
  <si>
    <t>10092815</t>
  </si>
  <si>
    <t>LIATEST ANTITHROMBINE III 6 X 1ML</t>
  </si>
  <si>
    <t>10092825</t>
  </si>
  <si>
    <t>STA CK PREST 5 - 6 X 5ML</t>
  </si>
  <si>
    <t>STA THROMBINE - 12 X 10ML</t>
  </si>
  <si>
    <t>10092873</t>
  </si>
  <si>
    <t>STA STACHROM ANTITHROMBINE III 4 X 6ML</t>
  </si>
  <si>
    <t>STA HEPANORM HNF CAL 4NIV - 4 X 3 X 1ML</t>
  </si>
  <si>
    <t>STA STACLOT HEPARINE 1 - 4 X 1ML</t>
  </si>
  <si>
    <t>10092915</t>
  </si>
  <si>
    <t>STA STACLOT PROTEINE S - 2 X 1ML</t>
  </si>
  <si>
    <t>STA MINI REDUCER</t>
  </si>
  <si>
    <t>10092923</t>
  </si>
  <si>
    <t>STA MAXI REDUCER</t>
  </si>
  <si>
    <t>10092925</t>
  </si>
  <si>
    <t>STA MICROCUPS</t>
  </si>
  <si>
    <t>STACHROM HEPARIN</t>
  </si>
  <si>
    <t>10093000</t>
  </si>
  <si>
    <t>ASSERACHROM PROTEINE C 96 TESTS</t>
  </si>
  <si>
    <t>ASSERACHROM PROTEINE S TOTAL 96 TESTS</t>
  </si>
  <si>
    <t>ASSERACHROM PROTEINE S LIBRE 96 TESTS</t>
  </si>
  <si>
    <t>10093016</t>
  </si>
  <si>
    <t>STA SOLUTION NETTOYANTE 6 X 2500ML</t>
  </si>
  <si>
    <t>10093018</t>
  </si>
  <si>
    <t>STA DESORB U 24 X 15ML</t>
  </si>
  <si>
    <t>DNASE I (RNASE-FREE) 1 000 U</t>
  </si>
  <si>
    <t>10097574</t>
  </si>
  <si>
    <t>LIQUICHEK CARDIAC MARKER+ CTRL LT NIV 2</t>
  </si>
  <si>
    <t>10097576</t>
  </si>
  <si>
    <t>LIQUICHEK CARDIAC MARKER+ CTRL LT NIV 3</t>
  </si>
  <si>
    <t>TRIS/GLYCINE/SDS 10X 5L CUBE</t>
  </si>
  <si>
    <t>10098275</t>
  </si>
  <si>
    <t>LIQUICHEK MICROALBUMINE CTRL NIV 1</t>
  </si>
  <si>
    <t>10098277</t>
  </si>
  <si>
    <t>LIQUICHEK MICROALBUMINE CTRL NIV 2</t>
  </si>
  <si>
    <t>10098283</t>
  </si>
  <si>
    <t>LIQUICHEK URINE CHEMISTRY CTRL NIV 1</t>
  </si>
  <si>
    <t>10098285</t>
  </si>
  <si>
    <t>LIQUICHEK URINE CHEMISTRY CTRL NIV 2</t>
  </si>
  <si>
    <t>LYPHOCHEK TDM CTRL 3 NIVX - 12X5ML</t>
  </si>
  <si>
    <t>LYPHOCHEK DRUG FREE SERUM - 12X10ML</t>
  </si>
  <si>
    <t>10098531</t>
  </si>
  <si>
    <t>LIQUICHEK ETHANOL/AMMONIAC CTRL N1 6X3ML</t>
  </si>
  <si>
    <t>10098537</t>
  </si>
  <si>
    <t>LIQUICHEK ETHANOL/AMMONIAC CTRL N2 6X3ML</t>
  </si>
  <si>
    <t>10098541</t>
  </si>
  <si>
    <t>LIQUICHEK ETHANOL/AMMONIAC CTRL N3 6X3ML</t>
  </si>
  <si>
    <t>10098617</t>
  </si>
  <si>
    <t>PLASMA DE LAPIN / 20 REACTIONS</t>
  </si>
  <si>
    <t>10099244</t>
  </si>
  <si>
    <t>LIQUICHEK UNASSAYED CHEMISTRY CTRL NIV 1</t>
  </si>
  <si>
    <t>10099246</t>
  </si>
  <si>
    <t>LIQUICHEK UNASSAYED CHEMISTRY CTRL NIV 2</t>
  </si>
  <si>
    <t>LIQUICHEK SPINAL FLUID CTRL NIV1 - 6X3ML</t>
  </si>
  <si>
    <t>LIQUICHEK SPINAL FLUID CTRL NIV2 - 6X3ML</t>
  </si>
  <si>
    <t>10099747</t>
  </si>
  <si>
    <t>IMMUNOASSAY PROGR 3 PROT SPECIF 12X5ML</t>
  </si>
  <si>
    <t>CLINICAL CHEMISTRY - 28 PARAMETRES</t>
  </si>
  <si>
    <t>10100972</t>
  </si>
  <si>
    <t>TWEEN 20 100ML</t>
  </si>
  <si>
    <t>KIT KAPPA LIBRE SUR BNPROSPEC -100 TESTS</t>
  </si>
  <si>
    <t>KIT LAMBDA LIBRE SUR BNPROSPEC-100 TESTS</t>
  </si>
  <si>
    <t>AC FORMIQUE 98-100P/C EMSURE 1L</t>
  </si>
  <si>
    <t>10106852</t>
  </si>
  <si>
    <t>SODIUM CHLORURE EMSURE 1KG</t>
  </si>
  <si>
    <t>TRI-SODIUM CITRATE 2H2O EMSURE 500G</t>
  </si>
  <si>
    <t>10107191</t>
  </si>
  <si>
    <t>AC CHLORHYDRIQUE 1MOL/L (1N) 1L</t>
  </si>
  <si>
    <t>PH-INDICATOR PAPER PH 1-10 - 3 ROULEAUX</t>
  </si>
  <si>
    <t>PH-INDICATOR PAPER PH 6,4-8,0 - 3 RLX</t>
  </si>
  <si>
    <t>TEST ACIDE PERACETIQUE 5-50MG/L 100TESTS</t>
  </si>
  <si>
    <t>PRE SEPARATION FILTERS 30 MICRONS /50UN</t>
  </si>
  <si>
    <t>SOL BLEU DE LACTOPHENOL 100ML</t>
  </si>
  <si>
    <t>ACETONE TECHNICAL FL PLAST 1L</t>
  </si>
  <si>
    <t>AC ACETIQUE 100P/C ANALAR NP FL VERRE 1L</t>
  </si>
  <si>
    <t>AC CHLORHYDRIQUE 37P/C ANALAR NP FV 1L</t>
  </si>
  <si>
    <t>CHROME (VI) OXYDE NORMAPUR PA 250G</t>
  </si>
  <si>
    <t>EDTA SEL DISODIQUE 2H2O ANALAR NP 1KG</t>
  </si>
  <si>
    <t>10109925</t>
  </si>
  <si>
    <t>AC PERCHLORIQUE 70P/C ANALAR NP FV 1L</t>
  </si>
  <si>
    <t>AC ORTHOPERIODIQUE GPR RECTAPUR 100G</t>
  </si>
  <si>
    <t>ETHANOL ABSOLU ANALAR NP FL VERRE 1L</t>
  </si>
  <si>
    <t>10110051</t>
  </si>
  <si>
    <t>ETHANOL ABSOLU ANALAR NP FL PLAST 1L</t>
  </si>
  <si>
    <t>10110069</t>
  </si>
  <si>
    <t>ETHANOL 96P/C VOL ANALAR NP FL PLAST 5L</t>
  </si>
  <si>
    <t>10110105</t>
  </si>
  <si>
    <t>METHANOL GPR RECTAPUR FL PLAST 1L</t>
  </si>
  <si>
    <t>AMMONIUM FER (III) SULFATE 12H2O NP 250G</t>
  </si>
  <si>
    <t>LITHIUM CARBONATE GPR RECTAPUR 250G</t>
  </si>
  <si>
    <t>DI-SODIUM TETRABORATE 10H2O NP 1KG</t>
  </si>
  <si>
    <t>SODIUM THIOSULFATE 5H2O RECTAPUR 1KG</t>
  </si>
  <si>
    <t>SODIUM DIHYDROGENOPHOSPHATE 2H2O NP 500G</t>
  </si>
  <si>
    <t>SODIUM HYDROXYDE 30P/C ANALAR NP FP 1L</t>
  </si>
  <si>
    <t>SODIUM HYDROXYDE PAST ANALAR NP 1KG</t>
  </si>
  <si>
    <t>AC CHLORHYDRIQUE 5MOL/L TITRINORM 1L</t>
  </si>
  <si>
    <t>AC SULFURIQUE 1 MOL/L 2N TITRINORM 1L</t>
  </si>
  <si>
    <t>ARGENT NITRATE 0,01N AQ TITRINORM 1L</t>
  </si>
  <si>
    <t>SODIUM HYDROXYDE 1N TITRINORM FP 1L</t>
  </si>
  <si>
    <t>10115169</t>
  </si>
  <si>
    <t>TUBES CYTOMETRIE BLEUS 1X250</t>
  </si>
  <si>
    <t>TUBE OPTISEAL 4,9ML X56</t>
  </si>
  <si>
    <t>PROTEINES URINAIRES CALIBR / 4X3ML</t>
  </si>
  <si>
    <t>USER DEFINED REAGENT CARTRIDGE / 12 PCS</t>
  </si>
  <si>
    <t>10116046</t>
  </si>
  <si>
    <t>APOLIPOPROTEINE A1 IMMAGE / 300 TESTS</t>
  </si>
  <si>
    <t>CARTOUCHE REACTIFS (IMMAGE) / 100</t>
  </si>
  <si>
    <t>10116096</t>
  </si>
  <si>
    <t>LIPOPROTEINE A (LPAX) IMMAGE / 150 TESTS</t>
  </si>
  <si>
    <t>10116111</t>
  </si>
  <si>
    <t>DILUANT 1 AAG AAT ALB AMG AP / 1X120ML</t>
  </si>
  <si>
    <t>10116113</t>
  </si>
  <si>
    <t>TAMPON 1 (AAG AAT ALB) / 120ML</t>
  </si>
  <si>
    <t>DILUANT 2 (APA, APB, AT3, LPAX) / 120ML</t>
  </si>
  <si>
    <t>10116119</t>
  </si>
  <si>
    <t>TRANSFERRINE (TRU) IMMAGE / 150 TESTS</t>
  </si>
  <si>
    <t>10116121</t>
  </si>
  <si>
    <t>ALPHA-1 MICROGLOBULINE IMMAGE / 150TESTS</t>
  </si>
  <si>
    <t>10116125</t>
  </si>
  <si>
    <t>APOLIPOPROTEINE B IMMAGE / 300 TESTS</t>
  </si>
  <si>
    <t>ALPHA-1 ANTITRYPSINE IMMAGE / 150 TESTS</t>
  </si>
  <si>
    <t>CONTROLE URINE PROTEINES TAUX 1 / 6X1ML</t>
  </si>
  <si>
    <t>CONTROLE URINE PROTEINES TAUX 2 / 6X1ML</t>
  </si>
  <si>
    <t>LIPOPROTEINE A1 CALIBRATEUR / 2ML</t>
  </si>
  <si>
    <t>APOLIPOPROTEINE CALIBR LIQUIDE / 4X2ML</t>
  </si>
  <si>
    <t>CUVETTE - REF. 470706 / 39 PIECES</t>
  </si>
  <si>
    <t>SEGMENTS DE DILUTIONS / 100 PIECES</t>
  </si>
  <si>
    <t>CALIBR II (AAT-CER-PFB-AT III-AMG) 4X1ML</t>
  </si>
  <si>
    <t>TUBES 13 X 75MM / 4000 PCS</t>
  </si>
  <si>
    <t>10118170</t>
  </si>
  <si>
    <t>ISOFLOW (10L)</t>
  </si>
  <si>
    <t>CD56 NKH1 (N901) IOTEST PE / 100 TESTS</t>
  </si>
  <si>
    <t>FMC7 (FMC7) IOTEST FITC / 100 TESTS</t>
  </si>
  <si>
    <t>IOTEST 3 FIXATIVE SOLUTION</t>
  </si>
  <si>
    <t>10118497</t>
  </si>
  <si>
    <t>INTRAPREP PERMEABILIZATION RGT / 50T</t>
  </si>
  <si>
    <t>10118519</t>
  </si>
  <si>
    <t>VERSALYSE LYSING SOLUTION / 100 TESTS</t>
  </si>
  <si>
    <t>RBP URINE (INCLUANT CAL ET CQ) KIT</t>
  </si>
  <si>
    <t>BARRETTE PCR 8 CAP DOME NATUREL /250</t>
  </si>
  <si>
    <t>FILM ADHESIF PCR TRANSP FORTE ADH /100</t>
  </si>
  <si>
    <t>10121912</t>
  </si>
  <si>
    <t>BARRETTE PCR 8 CAP PLAT NATUREL /250</t>
  </si>
  <si>
    <t>10122311</t>
  </si>
  <si>
    <t>PLQ PCR 96PTS ULTRAPLAT N/JUPE NAT/25</t>
  </si>
  <si>
    <t>THERMOMETRE TIGE -10 +60 305MM TOT</t>
  </si>
  <si>
    <t>POINTE FINNTIP 10ML FLEX VRAC /100</t>
  </si>
  <si>
    <t>10127932</t>
  </si>
  <si>
    <t>HEMOSIL APC RESISTANCE V 2 X 4ML</t>
  </si>
  <si>
    <t>ABBOTT REACTIFS EXTRACTION ARN 96 TESTS</t>
  </si>
  <si>
    <t>M2000SP TUBES DE REACTION 5ML /2000</t>
  </si>
  <si>
    <t>M2000SP MICROPLAQUES 96 FOND PLAT /32</t>
  </si>
  <si>
    <t>M2000SP SAC DECHETS /50</t>
  </si>
  <si>
    <t>RESERVOIR REACTIF 200ML 90 TESTS</t>
  </si>
  <si>
    <t>ABBOTT REAL TIME HCV CALIBR 24 TESTS</t>
  </si>
  <si>
    <t>ABBOTT REAL TIME HCV CTRL 24 TESTS</t>
  </si>
  <si>
    <t>10144896</t>
  </si>
  <si>
    <t>GENESCAN-400HD ROX SIZE STD /800 RXN</t>
  </si>
  <si>
    <t>MICROAMP CLEAR ADHESIVE FILM /100</t>
  </si>
  <si>
    <t>MICROAMP OPTICAL 384-WELL PLQ C128 /50</t>
  </si>
  <si>
    <t>HI-DI FORMAMIDE GENETIC ANALYSIS GRADE</t>
  </si>
  <si>
    <t>MICROAMP OPTICAL ADH COVER /100</t>
  </si>
  <si>
    <t>TAQMAN MGB PROBE SMALL SCALE 6 NMOL</t>
  </si>
  <si>
    <t>GENESCAN-500 LIZ SIZE STANDARD /800 RXN</t>
  </si>
  <si>
    <t>10145604</t>
  </si>
  <si>
    <t>CAPILLARY ARRAY 96X50CM FOR 3730XL</t>
  </si>
  <si>
    <t>10145628</t>
  </si>
  <si>
    <t>MICROAMP ADH SEAL APPLICATOR KIT /5</t>
  </si>
  <si>
    <t>BIGDYE TERMIN V1.13.1 BUFF (5X) 25ML</t>
  </si>
  <si>
    <t>BIGDYE TERMIN V3.1 SEQUENC STD FOR 3730</t>
  </si>
  <si>
    <t>10145714</t>
  </si>
  <si>
    <t>BIGDYE TERMIN V3.1 READY RXN 1000 RXN</t>
  </si>
  <si>
    <t>10146313</t>
  </si>
  <si>
    <t>SYBR GREEN PCR MASTER MIX 2X200 RXN</t>
  </si>
  <si>
    <t>10146372</t>
  </si>
  <si>
    <t>TAQMAN GENOTYP MAST MIX /400</t>
  </si>
  <si>
    <t>10146602</t>
  </si>
  <si>
    <t>MICROAMP OPTICAL 96-WELL REACTION PLATE</t>
  </si>
  <si>
    <t>REACTIF TRIZOL LS 100ML</t>
  </si>
  <si>
    <t>SET 100 MM DNTP/4 X 25 MUMOL</t>
  </si>
  <si>
    <t>10147579</t>
  </si>
  <si>
    <t>REACTIF RNASE AWAY 250ML</t>
  </si>
  <si>
    <t>BOUILLON LB BOTH (1X) 500ML</t>
  </si>
  <si>
    <t>S.O.C. MEDIUM 10X10ML</t>
  </si>
  <si>
    <t>QUANT-IT DSDNA ASSAY KIT HIGH SENSITIVIT</t>
  </si>
  <si>
    <t>QUANT-IT DSDNA ASSAY KIT BROAD RANGE</t>
  </si>
  <si>
    <t>ULTIMA GOLD - 2X5 LITRES</t>
  </si>
  <si>
    <t>QIAAMP DNA BLOOD MIDI KIT (100 PREPS)</t>
  </si>
  <si>
    <t>QIAAMP DNA MINI KIT (250 PREPS)</t>
  </si>
  <si>
    <t>PIPETTE MLINE MONO 500-5000UL</t>
  </si>
  <si>
    <t>PORTOIR PORTIQUE</t>
  </si>
  <si>
    <t>BLEU DE METHYLENE PHENIQUE 1000 ML</t>
  </si>
  <si>
    <t>EOSINE AQUEUSE 1% STABILISEE EN 2500ML</t>
  </si>
  <si>
    <t>ERYTHROSINE 239 HISTOLOGIE EN 100GR</t>
  </si>
  <si>
    <t>FUCHSINE S ACIDE EN 25GR</t>
  </si>
  <si>
    <t>ORCEINE SYNTHETIQUE EN 5GR</t>
  </si>
  <si>
    <t>VIOLET CRISTALLISE EN 100GR</t>
  </si>
  <si>
    <t>FUSCHINE DE ZIEHL 1000 ML</t>
  </si>
  <si>
    <t>REACTIF DE SCHIFF EN 500ML</t>
  </si>
  <si>
    <t>VERT LUMIERE HTE PURETE EN 25GR</t>
  </si>
  <si>
    <t>ERYTHROSINE B 100 G</t>
  </si>
  <si>
    <t>KIT RAL 555 3X100 ML</t>
  </si>
  <si>
    <t>BLEU DE TOLUIDINE EN 100GR</t>
  </si>
  <si>
    <t>KIT POUR MYELOPEROXYDASE KIT 361610-0000</t>
  </si>
  <si>
    <t>EOSINE RAL 555 1000 ML</t>
  </si>
  <si>
    <t>BLEU RAL 555 EN 1000ML</t>
  </si>
  <si>
    <t>KIT HEMAPERLS 362800-0000</t>
  </si>
  <si>
    <t>HEMATOXYLINE STABILISEE 2,5L 362850-2500</t>
  </si>
  <si>
    <t>FIXATEUR RAL 555 1000 ML</t>
  </si>
  <si>
    <t>ROUGE NUCLEAIRE EN 5GR</t>
  </si>
  <si>
    <t>LUGOL 1000 ML REF.367300-1000</t>
  </si>
  <si>
    <t>BIOPHEN ARIXTRA CALIBR 4 X 3 X 1ML</t>
  </si>
  <si>
    <t>BIOPHEN ORGARAN CTRL 2 X 6 X 1ML</t>
  </si>
  <si>
    <t>10164482</t>
  </si>
  <si>
    <t>BIOPHEN ARIXTRA CTRL PLASMA 2 X 6 X 1ML</t>
  </si>
  <si>
    <t>10164690</t>
  </si>
  <si>
    <t>ARGATROBAN CTRL PLASMA 2 X 6 X 1ML</t>
  </si>
  <si>
    <t>FIBRINOGENE/FITC / 2ML</t>
  </si>
  <si>
    <t>10170980</t>
  </si>
  <si>
    <t>1,25-DIHYDROXY VITAMIN D RIA 56 COLONNES</t>
  </si>
  <si>
    <t>EXONUCLEASE I, E.COLI / 20000 UNITS</t>
  </si>
  <si>
    <t>REVERTAID H MINUS REVERSE TRANSCR 10000</t>
  </si>
  <si>
    <t>FASTRULER MIDDL RANGE DNA LADDER 50-333T</t>
  </si>
  <si>
    <t>RANDOM HEXAMERS 6-MER / 24MUG</t>
  </si>
  <si>
    <t>FILTRE CHARBON ACTIF CADRE CARTON /2</t>
  </si>
  <si>
    <t>NEFA STANDARD FS - 3X3ML</t>
  </si>
  <si>
    <t>NEFA ACIDES GRAS NON ESTERIFIES 222TESTS</t>
  </si>
  <si>
    <t>ROULEAU D'ALUMINIUM 200X0,33M</t>
  </si>
  <si>
    <t>10190826</t>
  </si>
  <si>
    <t>EMBALLAGE ADR SECONDR P650 SOUPLE A4</t>
  </si>
  <si>
    <t>10190827</t>
  </si>
  <si>
    <t>EMBALLAGE ADR SECOND P650 SOUPLE A3</t>
  </si>
  <si>
    <t>EMBALLAGE ADR SECONDR P650 SOUPLE A5</t>
  </si>
  <si>
    <t>CARBHYPAD SACHETS EN PLAQUE DE 12 ( PRIX</t>
  </si>
  <si>
    <t>FILTRE PRISMA/COLLEUSE FILM/G2/VIP/ 2UN</t>
  </si>
  <si>
    <t>SET STANDARD POINTE EPTIPS 2-200UL</t>
  </si>
  <si>
    <t>APOLIPOPROTEIN A-I FROM HUMAN PLASMA 1MG</t>
  </si>
  <si>
    <t>INLET TUBE ABL80 FLEX</t>
  </si>
  <si>
    <t>SYSTEM LIQUID FILTER - REF. CR 100706</t>
  </si>
  <si>
    <t>SOLUTION DE DECONTAMINATION LIQUIDE</t>
  </si>
  <si>
    <t>10202463</t>
  </si>
  <si>
    <t>SOLUTION NETTOYAGE+ADDITIF 175ML ABL8XX</t>
  </si>
  <si>
    <t>ABBOTT REAL TIME HCV 96 TESTS</t>
  </si>
  <si>
    <t>PLAQUE A 8 MANCHONS (X144)</t>
  </si>
  <si>
    <t>10206256</t>
  </si>
  <si>
    <t>RED'Y'STAR MIX 200 TESTS</t>
  </si>
  <si>
    <t>10207200</t>
  </si>
  <si>
    <t>LIQUICHEK TUMOR MARKER CTRL NIV2 6X2ML</t>
  </si>
  <si>
    <t>MILIEU SEPARATION LYMPHOCYTES 500ML</t>
  </si>
  <si>
    <t>TAMPON PBS AVEC CA ET MG (10X) 500ML</t>
  </si>
  <si>
    <t>10212067</t>
  </si>
  <si>
    <t>TAMPON PBS SANS CA ET MG (1X) 500ML CE</t>
  </si>
  <si>
    <t>TAMPON PBS SANS CA ET MG (10X) 500ML</t>
  </si>
  <si>
    <t>TRYPAN BLEU 0,4P/C EN SERUM PHYSIO 100ML</t>
  </si>
  <si>
    <t>SC5B9-EIA KIT NEW</t>
  </si>
  <si>
    <t>FLOWCLEAN / 1X500ML - REF. A64669</t>
  </si>
  <si>
    <t>CEQ ANTICORPS ANTIPHOSPHOLIPIDES</t>
  </si>
  <si>
    <t>10227977</t>
  </si>
  <si>
    <t>TUBE MICROHEMATOCRITE SANS HEPARINE BLEU</t>
  </si>
  <si>
    <t>10227979</t>
  </si>
  <si>
    <t>TUBE 5ML PS FD ROND 75X13MM CAPE ROUGE</t>
  </si>
  <si>
    <t>TUBE 5ML PP FD ROND 75X13MM CAPE ROUGE</t>
  </si>
  <si>
    <t>10227981</t>
  </si>
  <si>
    <t>TUBE 5ML PS FOND ROND 75 X 13MM</t>
  </si>
  <si>
    <t>TUBE 5ML PP FOND ROND 75 X 13MM</t>
  </si>
  <si>
    <t>10231649</t>
  </si>
  <si>
    <t>BOUCHON RENTRANT AILETTE PE 11MM VIOLET</t>
  </si>
  <si>
    <t>BOUCHON RENTRANT AILETTE PE 11MM BLEU</t>
  </si>
  <si>
    <t>10231654</t>
  </si>
  <si>
    <t>BOUCHON RENTRANT AILETTE PE 11MM JAUNE</t>
  </si>
  <si>
    <t>10231655</t>
  </si>
  <si>
    <t>BOUCHON RENTRANT AILETTE PE 11MM VERT</t>
  </si>
  <si>
    <t>10231656</t>
  </si>
  <si>
    <t>BOUCHON RENTRANT AILETTE PE 11MM ROSE</t>
  </si>
  <si>
    <t>10231657</t>
  </si>
  <si>
    <t>BOUCHON RENTRANT AILETTE PE 11MM BLANC</t>
  </si>
  <si>
    <t>BOUCHON RENTRANT AILETTE PE 10MM NOIR</t>
  </si>
  <si>
    <t>10231661</t>
  </si>
  <si>
    <t>BOUCHON RENTRANT AILETTE PE 10MM VIOLET</t>
  </si>
  <si>
    <t>10231662</t>
  </si>
  <si>
    <t>BOUCHON RENTRANT AILETTE PE 10MM ROUGE</t>
  </si>
  <si>
    <t>BOUCHON RENTRANT AILETTE PE 10MM ORANGE</t>
  </si>
  <si>
    <t>10231665</t>
  </si>
  <si>
    <t>BOUCHON RENTRANT AILETTE PE 10MM BLEU</t>
  </si>
  <si>
    <t>10231667</t>
  </si>
  <si>
    <t>BOUCHON RENTRANT AILETTE PE 10MM VERT</t>
  </si>
  <si>
    <t>10231669</t>
  </si>
  <si>
    <t>BOUCHON RENTRANT AILETTE PE 10MM BLANC</t>
  </si>
  <si>
    <t>PROPANOL-2 HIPERSOLV HPLC 1L</t>
  </si>
  <si>
    <t>ETHANOL ABSOLU ANHYDRE RE 5L</t>
  </si>
  <si>
    <t>EAU OXYGENEE 30% M/M RPE 250ML</t>
  </si>
  <si>
    <t>AC CHLORHYDRIQUE 1MOL/L (1N) 1 AMP</t>
  </si>
  <si>
    <t>SODIUM-OR (III) CHLORURE TECHNICAL 1 G</t>
  </si>
  <si>
    <t>ARGENT NITRATE GPR RECTAPUR 25G</t>
  </si>
  <si>
    <t>10236064</t>
  </si>
  <si>
    <t>PLASMA CONTROLE ACIDE MYCOPHENOLIQUE</t>
  </si>
  <si>
    <t>TAMPON PH 7,0 EN SOLUTION EN 1000ML</t>
  </si>
  <si>
    <t>TAMPON PH 7,0 EN SOLUTION EN 5000ML</t>
  </si>
  <si>
    <t>CRITHIDIA LUCILIAE KIT CPLT 12 X 4 PUITS</t>
  </si>
  <si>
    <t>ELISA ANTI-PR3 - 96 PUITS</t>
  </si>
  <si>
    <t>LAME CONTROLE FITC QC SLIDE</t>
  </si>
  <si>
    <t>CEQ ANTICORPS ANTINUCLEAIRES ANA/DNA/ENA</t>
  </si>
  <si>
    <t>CEQ ANTICORPS ANCA/MBG</t>
  </si>
  <si>
    <t>EA AMPURE XP - 60ML - A63881</t>
  </si>
  <si>
    <t>ALKALINE PHOSPHATASE YELLOW 100ML</t>
  </si>
  <si>
    <t>PHOSPHATE BUFFERED SALINE 50 TABLETS</t>
  </si>
  <si>
    <t>MICROTUBE 1,5ML SAFESEAL PROTEINE LR</t>
  </si>
  <si>
    <t>KIT MANDRINS SOUPPLES (10) STAR</t>
  </si>
  <si>
    <t>TAE 10X SOLUTION 1L</t>
  </si>
  <si>
    <t>TBE 10X SOLUTION 1L</t>
  </si>
  <si>
    <t>TAQMAN COPY NUMBER ASSAY SMALL SCALE</t>
  </si>
  <si>
    <t>MICROTUBE 0,60ML SNAP CAP LOW RETENTION</t>
  </si>
  <si>
    <t>TUBE CENTRIF CONIQ 10ML PP BCH IRRADIE</t>
  </si>
  <si>
    <t>TUBE CENTRIF ROND 10ML PP SS BCH NST</t>
  </si>
  <si>
    <t>ANILINE REAGENT PLUS 99% 1L</t>
  </si>
  <si>
    <t>BUFFER TABLETS PH 7,2 - 100 TABLETS</t>
  </si>
  <si>
    <t>PLAQUE DE TITRATION - 100 PLAQUES</t>
  </si>
  <si>
    <t>RBP SERUM REACTIF NSC / 100 TESTS</t>
  </si>
  <si>
    <t>RBP SERUM CALIBR PREDILUEE NSC / 5X1ML</t>
  </si>
  <si>
    <t>10257452</t>
  </si>
  <si>
    <t>QUBIT DSDNA HS ASSAY KIT / 500 TESTS</t>
  </si>
  <si>
    <t>BIOPHEN HNF CALIBR 5 X 4 X 1ML</t>
  </si>
  <si>
    <t>10262492</t>
  </si>
  <si>
    <t>QUBIT RNA HIGH SENSITIVITY (HS)</t>
  </si>
  <si>
    <t>10262493</t>
  </si>
  <si>
    <t>QUBIT DSDNA BR ASSAY KIT / 500 TESTS</t>
  </si>
  <si>
    <t>PENI-STREPTO 100X 10000U/ML 100ML</t>
  </si>
  <si>
    <t>TRYPSIN-EDTA 0,05P/C (1X) PR 100ML</t>
  </si>
  <si>
    <t>SUPERSCRIPT VILO</t>
  </si>
  <si>
    <t>CAPTIA HSV 1 IGG EIA</t>
  </si>
  <si>
    <t>CAPTIA HSV 2 IGG EIA</t>
  </si>
  <si>
    <t>10263434</t>
  </si>
  <si>
    <t>BOUCHON AILETTE 10MM BLANC TH3/TL7512</t>
  </si>
  <si>
    <t>NACELLE PLASTIQUE 44 X 44MM</t>
  </si>
  <si>
    <t>10263821</t>
  </si>
  <si>
    <t>TUBE TEST 12X75MM BOROSILICATE</t>
  </si>
  <si>
    <t>10263822</t>
  </si>
  <si>
    <t>TUBE VERRE SODO 12,25X74,5X0,5MM</t>
  </si>
  <si>
    <t>10263913</t>
  </si>
  <si>
    <t>GODET FOND CONIQUE PS 1,5ML</t>
  </si>
  <si>
    <t>ECOUVILLON TIGE BOIS + COTON HYDRO N/ST</t>
  </si>
  <si>
    <t>MICROTUBE 0,5ML PP ADN LOBIND NATUREL</t>
  </si>
  <si>
    <t>10264971</t>
  </si>
  <si>
    <t>MICROTUBE 1,5ML PP ADN LOBIND NAT VRAC</t>
  </si>
  <si>
    <t>10264973</t>
  </si>
  <si>
    <t>MICROTUBE 2ML PP ADN LOBIND NATUREL</t>
  </si>
  <si>
    <t>BOUCHON PR VEILLON</t>
  </si>
  <si>
    <t>UNITE FILTR MF75 CN 150ML 0,45UM 50MM</t>
  </si>
  <si>
    <t>MONKEY OESOPHAGUS (IGA + IGG) 10X5 PUITS</t>
  </si>
  <si>
    <t>AC ANTI-C4D COMPL CLONE A24-T 1ML CON</t>
  </si>
  <si>
    <t>PUREYIELD PLASMID MINIPREP SYST 100 PREP</t>
  </si>
  <si>
    <t>CEQ ANTICORPS ANTI-THYROPEROXYDASE</t>
  </si>
  <si>
    <t>PACK SOLUTIONS 680 ACTIVITES ABL90</t>
  </si>
  <si>
    <t>CLEAN PROTECT</t>
  </si>
  <si>
    <t>CONTROLE IT / IF</t>
  </si>
  <si>
    <t>10278823</t>
  </si>
  <si>
    <t>SALSA EK5 MLPA REAGENTS POUR 500TESTS</t>
  </si>
  <si>
    <t>10279933</t>
  </si>
  <si>
    <t>DIGES-TEUR (10X) / 6 X 10ML</t>
  </si>
  <si>
    <t>BIO-PLEX CELL LYSIS KIT 1 X 96-WELL</t>
  </si>
  <si>
    <t>SERINGUE 500UL ACCELA</t>
  </si>
  <si>
    <t>CONTROLE STE CHALEUR HUM BOWIE 303</t>
  </si>
  <si>
    <t>RACK 96 POINTES BIOHIT 5-350UL N/ST</t>
  </si>
  <si>
    <t>RACK 96 POINTES BIOHIT 10-1000UL N/ST</t>
  </si>
  <si>
    <t>RECH 96 POINTES BIOHIT 5-350UL N/ST</t>
  </si>
  <si>
    <t>RECH 96 POINTES BIOHIT 10-1000UL N/ST</t>
  </si>
  <si>
    <t>RACK 96 POINTES FLTR BIOHIT 50-1000UL ST</t>
  </si>
  <si>
    <t>10283838</t>
  </si>
  <si>
    <t>BIOPHEN PROTEINE C 5 4 X 5ML</t>
  </si>
  <si>
    <t>10284241</t>
  </si>
  <si>
    <t>ZYMUTEST HIA MONOSTRIP IGG 32 TESTS</t>
  </si>
  <si>
    <t>TUMOR DISSOCIATION KIT HUM</t>
  </si>
  <si>
    <t>PIN COCKTAIL (P504S + P63) - PPM201H</t>
  </si>
  <si>
    <t>SEAU BLANC OPAQUE 5,7L CAPE PP BLANC NS</t>
  </si>
  <si>
    <t>RACK 54 PTES FLTR FINNTIP 1-5ML ST</t>
  </si>
  <si>
    <t>RACK 96 POINTES FINNTIP 10UL 0,2-10UL ST</t>
  </si>
  <si>
    <t>RACK 960 PTES MULTI LG 0,1-10UL QUICK</t>
  </si>
  <si>
    <t>RACK 96 POINTES LTS RT-L10S 20MUL</t>
  </si>
  <si>
    <t>RACK 96 POINTES LTS RT-L250 250MUL</t>
  </si>
  <si>
    <t>RACK 96 PTES FLTR MULTI 0,1-10UL LB CELL</t>
  </si>
  <si>
    <t>RACK 96 POINTES LTS RT-L1200 1200MUL</t>
  </si>
  <si>
    <t>SEAU BLANC OPAQUE 3L CAPE PP BLANC NS</t>
  </si>
  <si>
    <t>10293145</t>
  </si>
  <si>
    <t>BIOPHEN DABIGATRAN PLASMA CALIBR 3X4X1ML</t>
  </si>
  <si>
    <t>BIOPHEN DABIGATRAN CTRL PLASMA 2X6X1ML</t>
  </si>
  <si>
    <t>CYSTATINE C UDR CALIBRATEUR / 6 X1ML</t>
  </si>
  <si>
    <t>CYSTATINE C UDR CONTROLE / 2X1ML</t>
  </si>
  <si>
    <t>MAY GRUNWALD - 2,5L</t>
  </si>
  <si>
    <t>GIEMSA - 1L</t>
  </si>
  <si>
    <t>TAMPON PH 7 - 5L</t>
  </si>
  <si>
    <t>SAMPLE RACK N. 5-1 (WHITE)</t>
  </si>
  <si>
    <t>EUROLINE SCLERODERMIE - 16 BANDELETTES</t>
  </si>
  <si>
    <t>CTRL + HPV ADN CQI BIO MOL 20X4ML</t>
  </si>
  <si>
    <t>HSV COMPINED</t>
  </si>
  <si>
    <t>10318807</t>
  </si>
  <si>
    <t>CUVETTES REF. T3000-8206 /1400</t>
  </si>
  <si>
    <t>10318808</t>
  </si>
  <si>
    <t>SYSTEM RINSE 5L REF. T3000-8205</t>
  </si>
  <si>
    <t>10318880</t>
  </si>
  <si>
    <t>HEMOCLOT THROMBINE INHIBITEURS 3 X 2,5ML</t>
  </si>
  <si>
    <t>QUANTA FLASH GBM CALIBRATEURS 2X2X0,7ML</t>
  </si>
  <si>
    <t>MPO CALIBRATEURS - 2 FL X 2 NIV X 0,7ML</t>
  </si>
  <si>
    <t>PR3 CALIBRATEURS - 2 FL X 2 NIV X 0,7ML</t>
  </si>
  <si>
    <t>10319670</t>
  </si>
  <si>
    <t>QUANTA FLASH GBM 50 TESTS</t>
  </si>
  <si>
    <t>10319671</t>
  </si>
  <si>
    <t>MPO 50 TESTS REF. 066701133</t>
  </si>
  <si>
    <t>10319672</t>
  </si>
  <si>
    <t>PR3 - 50 TESTS REF. 066701138</t>
  </si>
  <si>
    <t>10319673</t>
  </si>
  <si>
    <t>B2 GPI IGG (AV CALIBRATEURS) - 50 TESTS</t>
  </si>
  <si>
    <t>10319674</t>
  </si>
  <si>
    <t>B2 GPI IGM (AV CALIBRATEURS) - 50 TESTS</t>
  </si>
  <si>
    <t>10319675</t>
  </si>
  <si>
    <t>ACA IGG (AV CALIBRATEURS) - 50 TESTS</t>
  </si>
  <si>
    <t>10319676</t>
  </si>
  <si>
    <t>ACA IGM (AV CALIBRATEURS) - 50 TESTS</t>
  </si>
  <si>
    <t>10319677</t>
  </si>
  <si>
    <t>QUANTA FLASH GBM CONTROLES 2X2X0,5ML</t>
  </si>
  <si>
    <t>10319678</t>
  </si>
  <si>
    <t>MPO CONTROLES - 2 FL X 2 NIV X 0,5ML</t>
  </si>
  <si>
    <t>10319679</t>
  </si>
  <si>
    <t>PR3 CONTROLES - 2 FL X 2 NIV X 0,5ML</t>
  </si>
  <si>
    <t>B2 GPI IGG CONTROLE - 3 FL X 2 NIV X 1ML</t>
  </si>
  <si>
    <t>10319691</t>
  </si>
  <si>
    <t>B2 GPI IGM CONTROLE - 3 FL X 2 NIV X 1ML</t>
  </si>
  <si>
    <t>10319692</t>
  </si>
  <si>
    <t>ACA IGG CONTROLES - 3 FL X 2 NIV X 1ML</t>
  </si>
  <si>
    <t>ACA IGM CONTROLES - 3 FL X 2 NIV X 1ML</t>
  </si>
  <si>
    <t>INSERT POUR CRYOTUBES BLEU</t>
  </si>
  <si>
    <t>10320975</t>
  </si>
  <si>
    <t>M2000SP TIPS 1 ML /2304</t>
  </si>
  <si>
    <t>ARTUS BK VIRUS QS RGQ KIT 24 TESTS</t>
  </si>
  <si>
    <t>10321213</t>
  </si>
  <si>
    <t>HTLV 1 ET 2 MUREX /96 TESTS</t>
  </si>
  <si>
    <t>10321860</t>
  </si>
  <si>
    <t>CD3 HU PE-CF594 CLONE UCHT1 - 100 TESTS</t>
  </si>
  <si>
    <t>10323392</t>
  </si>
  <si>
    <t>CC CYSTATINE REACTIF 500 TESTS</t>
  </si>
  <si>
    <t>CC CYSTATINE CALIBR</t>
  </si>
  <si>
    <t>10323394</t>
  </si>
  <si>
    <t>CC CYSTATINE CTRL</t>
  </si>
  <si>
    <t>INSERT POUR CRYOTUBES JAUNE</t>
  </si>
  <si>
    <t>INSERT POUR CRYOTUBES ROUGE</t>
  </si>
  <si>
    <t>AMNIOMAX II COMPLETE 100ML</t>
  </si>
  <si>
    <t>PROTECT II FL 250ML - REF. F/PROTECTII</t>
  </si>
  <si>
    <t>E-CADHERIN (24E10) RABBIT MAB 100 MCL</t>
  </si>
  <si>
    <t>PAN-KERATIN (C11) MOUSE MAB 100 MCL</t>
  </si>
  <si>
    <t>OPTIVIEW DAB DETECTION KIT / 250 TESTS</t>
  </si>
  <si>
    <t>OPTIVIEW AMPLIFICATION KIT / 50 TESTS</t>
  </si>
  <si>
    <t>SOL LAVAGE IMMAGE 1 X 10 LITRES</t>
  </si>
  <si>
    <t>BREAST PANEL / 250 TESTS</t>
  </si>
  <si>
    <t>10340449</t>
  </si>
  <si>
    <t>MAD - DISPO PRLVT DBL ECOUV CE-IVD</t>
  </si>
  <si>
    <t>MAD - XPERT VANA/VAN B, CE-IVD, 10 TESTS</t>
  </si>
  <si>
    <t>SONDE D'INTRODUCTION ABL90</t>
  </si>
  <si>
    <t>JOINT CONNECTEUR D'ENTREE GAZ ABL90</t>
  </si>
  <si>
    <t>NTUBING NIPPLE KIT FOR INLET MODULE</t>
  </si>
  <si>
    <t>MAGNA PURE 96 BACTERIAL LYSIS BUFFER</t>
  </si>
  <si>
    <t>AC MOLYBDOPHOSPHORIQUE HYDRATE NP 100G</t>
  </si>
  <si>
    <t>DROPLET GENERATION 1X24 GASKETS</t>
  </si>
  <si>
    <t>DDPCR BUFFER CONTROLE KIT 2 X 4,5ML</t>
  </si>
  <si>
    <t>ITAQ UNIVERSAL SYBR GREEN SMX 500</t>
  </si>
  <si>
    <t>10350616</t>
  </si>
  <si>
    <t>FOIL SEALS PCR + QX100 DDPCR /100</t>
  </si>
  <si>
    <t>10351379</t>
  </si>
  <si>
    <t>BETA LACTA TEST / 50 TESTS</t>
  </si>
  <si>
    <t>PARAFFINE PARAPLAST REGULAR SACHET 1KG</t>
  </si>
  <si>
    <t>PROPANOL-2 ANALAR NP FL PLAST 1L</t>
  </si>
  <si>
    <t>DIMETHYLSULFOXYDE HPLC &gt;=99,7% 100ML</t>
  </si>
  <si>
    <t>LIQUICHEK HOMOCYSTEINE CTRL NIV 2 - 1X6</t>
  </si>
  <si>
    <t>LIQUICHEK HOMOCYSTEINE CTRL NIV 3 - 1X6</t>
  </si>
  <si>
    <t>FIDIS CONNECTIVE PROFILE 96 TESTS</t>
  </si>
  <si>
    <t>ELISA AC ANTI TRANSGLUTAMINASE IGG 96T</t>
  </si>
  <si>
    <t>PRIMATE KIDNEY 1 LAME 4 PUITS</t>
  </si>
  <si>
    <t>LAEMMLI SAMPLE BUFFER X4</t>
  </si>
  <si>
    <t>CINTEC HISTOLOGY KIT (CE/IVD) / 50 TESTS</t>
  </si>
  <si>
    <t>CARTOUCHE PROTECTION UNIVER TYPE ABEK2P3</t>
  </si>
  <si>
    <t>MASQUE COMPLET FILETAGE STANDARD</t>
  </si>
  <si>
    <t>LA CONTROLE BAS 6 X 1ML</t>
  </si>
  <si>
    <t>LA CONTROLE ELEVE 6 X 1ML</t>
  </si>
  <si>
    <t>LA1 DEPISTAGE 10 X 2ML</t>
  </si>
  <si>
    <t>LA2 CONFIRMATION 10 X 1ML</t>
  </si>
  <si>
    <t>DCA HBA1C DIAGNOSTIC CLAIM KIT</t>
  </si>
  <si>
    <t>ION AMPLISEQ LIBRARY KIT 2.0-384LV</t>
  </si>
  <si>
    <t>ETHANOL BIOLOGIE MOLECULAIRE ≥ 99,8%</t>
  </si>
  <si>
    <t>10363818</t>
  </si>
  <si>
    <t>PHIX CONTROL V3</t>
  </si>
  <si>
    <t>FORMOL ACETIQUE RS 5L</t>
  </si>
  <si>
    <t>10364311</t>
  </si>
  <si>
    <t>MISEQ REAGENT KIT V2 (300 CYCLES)</t>
  </si>
  <si>
    <t>LAMELLE ETALEMT GLASS PLATE 1</t>
  </si>
  <si>
    <t>CELLPACK DST - 10L</t>
  </si>
  <si>
    <t>CELLPACK DCL - 20L</t>
  </si>
  <si>
    <t>FLUOROCELL WDF 2X42ML</t>
  </si>
  <si>
    <t>FLUOROCELL WNR 2X82ML</t>
  </si>
  <si>
    <t>FLUOROCELL RET 2X12ML - BN337547</t>
  </si>
  <si>
    <t>ADAPTER N. 208</t>
  </si>
  <si>
    <t>RUBAN ENCREUR SP-10</t>
  </si>
  <si>
    <t>BETA-2-MICROGLOBULINE 100 TESTS / KIT</t>
  </si>
  <si>
    <t>CAMPYGEN COMPACT - KIT 20 BOITES</t>
  </si>
  <si>
    <t>CO2GEN COMPACT - KIT 20 BOITES</t>
  </si>
  <si>
    <t>PNEUMO KIT DRYSPOT - 60 TESTS</t>
  </si>
  <si>
    <t>RABBIT MONOCLONAL (EPR 4166)</t>
  </si>
  <si>
    <t>10370625</t>
  </si>
  <si>
    <t>DOT EUROLINE MYOPATHIES INFLAM 15 AG</t>
  </si>
  <si>
    <t>NUSIEVEGTG AGAROSE 500G</t>
  </si>
  <si>
    <t>VIDAS HCV /60 TESTS</t>
  </si>
  <si>
    <t>QIASYMPHONY DSP DNA MINI KIT 192 TESTS</t>
  </si>
  <si>
    <t>HYDRAGEL LIPO + LP (A) K20</t>
  </si>
  <si>
    <t>FILM ADHESIF TRANS PELABLE MULTIUS /100</t>
  </si>
  <si>
    <t>10374048</t>
  </si>
  <si>
    <t>PLQ PCR 96PTS BREAK BLEU /50</t>
  </si>
  <si>
    <t>VIROTROL I CLASSE F FLACON 1 X 5ML</t>
  </si>
  <si>
    <t>VIROTROL II CLASSE B FLACON 1 X 5ML</t>
  </si>
  <si>
    <t>VIROTROL III CLASSE A FLACON 1 X 5ML</t>
  </si>
  <si>
    <t>VIROTROL HIV-1 AG CLASSE A 1 X 5ML</t>
  </si>
  <si>
    <t>BOITE CONGEL PP 81 TUBES 1-2ML VERT</t>
  </si>
  <si>
    <t>NACELLE PESEE PS 100ML 85X85X24MM BLANC</t>
  </si>
  <si>
    <t>THERMOMETRE STYLO ETANCHE</t>
  </si>
  <si>
    <t>MICROTUBE 0,5ML PP SAFELOCK BLEU VRAC</t>
  </si>
  <si>
    <t>MICROTUBE 0,5ML PP SAFELOCK JAUNE VRAC</t>
  </si>
  <si>
    <t>MICROTUBE 0,5ML PP SAFELOCK ROUGE VRAC</t>
  </si>
  <si>
    <t>MICROTUBE 0,5ML PP SAFELOCK VERT VRAC</t>
  </si>
  <si>
    <t>MICROTUBE 0.5ML PP NON GRADUE NATUREL</t>
  </si>
  <si>
    <t>MICROTUBE 0,65ML PP SAFESEAL JAUNE</t>
  </si>
  <si>
    <t>MICROTUBE 1,5ML PP SS CAPUCHON</t>
  </si>
  <si>
    <t>MICROTUBE 1,5ML PP AVEC CAPUCHON</t>
  </si>
  <si>
    <t>10381399</t>
  </si>
  <si>
    <t>MICROTUBE EASYFIT 1,5ML PP NATUREL VRAC</t>
  </si>
  <si>
    <t>10381400</t>
  </si>
  <si>
    <t>MICROTUBE 1,5ML PP SAFELOCK 3815 AMBRE</t>
  </si>
  <si>
    <t>10381409</t>
  </si>
  <si>
    <t>MICROTUBE 1,7ML PP SAFESEAL NAT VRAC</t>
  </si>
  <si>
    <t>MICROTUBE 1,7ML PP SAFESEAL BLEU</t>
  </si>
  <si>
    <t>MICROTUBE 1,7ML PP SAFESEAL JAUNE</t>
  </si>
  <si>
    <t>MICROTUBE 1,7ML PP SAFESEAL ROSE</t>
  </si>
  <si>
    <t>MICROTUBE 1,7ML PP SAFESEAL VERT</t>
  </si>
  <si>
    <t>10381431</t>
  </si>
  <si>
    <t>MICROTUBE CLEARLINE PP 1,5ML RNASE FREE</t>
  </si>
  <si>
    <t>10381434</t>
  </si>
  <si>
    <t>MICROTUBE CLEARLINE PP 2,0ML - 390692</t>
  </si>
  <si>
    <t>FILM ADHESIF TRANSPARENT EASYSEAL</t>
  </si>
  <si>
    <t>CARTOUCHE ENCRE POUR IPS/IPC</t>
  </si>
  <si>
    <t>BOITE DE RANGEMENT PP POUR 100 LAMES</t>
  </si>
  <si>
    <t>BOITE PETRI CARRE 4 ERGOTS 120X120MM</t>
  </si>
  <si>
    <t>10385123</t>
  </si>
  <si>
    <t>PH 4.005 IUPAC ETALON DE PH CERTIFIE</t>
  </si>
  <si>
    <t>10385124</t>
  </si>
  <si>
    <t>PH 7.000 IUPAC ETALON DE PH CERTIFIE</t>
  </si>
  <si>
    <t>10385125</t>
  </si>
  <si>
    <t>PH 10.012 IUPAC ETALON DE PH CERTIFIE</t>
  </si>
  <si>
    <t>APACT CUVETTE (500) - REF. 40.613.0002</t>
  </si>
  <si>
    <t>N REACTIF COMPLEMENTAIRE/PRECIPITATION</t>
  </si>
  <si>
    <t>ACIDE ARACHIDONIQUE HELENA - REF. 5364</t>
  </si>
  <si>
    <t>A.D.P. HELENA - REF. 5366</t>
  </si>
  <si>
    <t>RISTOCETINE HELENA - REF. 5372</t>
  </si>
  <si>
    <t>10385767</t>
  </si>
  <si>
    <t>COLORANT GRAM FUSHINE PAE - SS-041AAF-EU</t>
  </si>
  <si>
    <t>10385769</t>
  </si>
  <si>
    <t>COLORANT GRAM IODINE PAE - SS-041B-EU</t>
  </si>
  <si>
    <t>10385770</t>
  </si>
  <si>
    <t>COLORANT GRAM CRISTAL VIOLET SS-041C-EU</t>
  </si>
  <si>
    <t>THIAZIN STAIN 500 ML - SS-071B-EU</t>
  </si>
  <si>
    <t>EOSIN STAIN 500ML - SS-071C-EU</t>
  </si>
  <si>
    <t>HEMATOLOGY BUFFER PH 7,2 5L - SS-072A-EU</t>
  </si>
  <si>
    <t>BIO-PLEX CALIBRATION KIT</t>
  </si>
  <si>
    <t>TAMPON ELUTION EB (250ML)</t>
  </si>
  <si>
    <t>RESERVOIR 100ML POLYSTYRENE ST</t>
  </si>
  <si>
    <t>BLUING REAGENT / 250 TESTS</t>
  </si>
  <si>
    <t>HEMATOXYLINE / 250 TESTS - 5266726001</t>
  </si>
  <si>
    <t>ISH PROTEASE 3 FOR HPV LBP / 200 TESTS</t>
  </si>
  <si>
    <t>AMPLIFICATION KIT ULTRAVIEW 100 TESTS</t>
  </si>
  <si>
    <t>KIT DETECTION ULTRAVIEW DAB 250 TESTS</t>
  </si>
  <si>
    <t>PROTEASE 1 / 250 TESTS</t>
  </si>
  <si>
    <t>ETIQUETTE EBAR 2500 PCES - 05248850001</t>
  </si>
  <si>
    <t>10387531</t>
  </si>
  <si>
    <t>COMBITIPS ADVANC STD 1ML JAUNE</t>
  </si>
  <si>
    <t>COMBITIPS ADVANC STD 2,5ML VERT</t>
  </si>
  <si>
    <t>10387533</t>
  </si>
  <si>
    <t>COMBITIPS ADVANC STD 5ML BLEU</t>
  </si>
  <si>
    <t>10387534</t>
  </si>
  <si>
    <t>COMBITIPS ADVANC STD 10ML ORANGE</t>
  </si>
  <si>
    <t>COMBITIPS ADVANC STD 50ML GRIS CLAIR</t>
  </si>
  <si>
    <t>10387537</t>
  </si>
  <si>
    <t>COMBITIPS ADVANC BIOPUR 0,1ML ST BLANC</t>
  </si>
  <si>
    <t>10387548</t>
  </si>
  <si>
    <t>COMBITIPS ADVANC PCR CLEAN 0,2ML BLEU</t>
  </si>
  <si>
    <t>COMBITIPS ADVANC PCR CLEAN 2,5ML VERT</t>
  </si>
  <si>
    <t>10387555</t>
  </si>
  <si>
    <t>COMBITIPS ADVANC PCR CLEAN 5ML BLEU</t>
  </si>
  <si>
    <t>10387558</t>
  </si>
  <si>
    <t>COMBITIPS ADVANC STD 0,5ML VIOLET</t>
  </si>
  <si>
    <t>RECH 96 POINTES CLEARLINE 1250UL GRAD</t>
  </si>
  <si>
    <t>10387579</t>
  </si>
  <si>
    <t>RECH 96 POINTES CLEARLINE 200UL GRAD</t>
  </si>
  <si>
    <t>10387639</t>
  </si>
  <si>
    <t>RACK 96 POINTES FLTR CLEARLINE 100UL LR</t>
  </si>
  <si>
    <t>RACK 96 POINTE FLTR CLEARLINE 200UL GRAD</t>
  </si>
  <si>
    <t>RACK 96 POINTES SPACESAVER GPS-L250</t>
  </si>
  <si>
    <t>RACK 96 POINTES SPACESAVER GPS-L300</t>
  </si>
  <si>
    <t>10388157</t>
  </si>
  <si>
    <t>ION LIBRARY EQUALIZER KIT</t>
  </si>
  <si>
    <t>RACK 96 POINTES BIOHIT 0,5-200UL N/ST</t>
  </si>
  <si>
    <t>RECH 96 POINTES BIOHIT 0,5-200UL N/ST</t>
  </si>
  <si>
    <t>PALUTOP+4 OPTIMA TEST RAPIDE 10 TESTS</t>
  </si>
  <si>
    <t>HEMOCLOT PROTEINE C 3 X 1ML</t>
  </si>
  <si>
    <t>ROS1 (D4D6) RABBIT MAB 100MCL</t>
  </si>
  <si>
    <t>10390322</t>
  </si>
  <si>
    <t>CD45 CHROME ORANGE / 100 TESTS</t>
  </si>
  <si>
    <t>TRINICLOT AUTOMATED APTT - 10 X 6ML</t>
  </si>
  <si>
    <t>RACK 96 POINTES FLTR MR ULTR 0,5-10UL ST</t>
  </si>
  <si>
    <t>RACK 96 POINTES FLTR 1-100UL ST</t>
  </si>
  <si>
    <t>10390679</t>
  </si>
  <si>
    <t>RACK 96 POINTES FLTR MR 0,5-10UL ST</t>
  </si>
  <si>
    <t>10390680</t>
  </si>
  <si>
    <t>RACK 96 POINTES FLTR MR 0,5-20UL ST</t>
  </si>
  <si>
    <t>10390681</t>
  </si>
  <si>
    <t>RACK 96 POINTES FLTR MR 1-100UL ST</t>
  </si>
  <si>
    <t>10390682</t>
  </si>
  <si>
    <t>RACK 96 POINTES FLTR MR 1-200UL ST</t>
  </si>
  <si>
    <t>10390683</t>
  </si>
  <si>
    <t>RACK 100 POINTES FLTR MR 100-1000UL ST</t>
  </si>
  <si>
    <t>RACK 96 POINTES D1200 1200UL TIPACK</t>
  </si>
  <si>
    <t>RACK 96 POINTES DL10 10UL TIPACK</t>
  </si>
  <si>
    <t>DISTRITIP MINI 1250MUL 10-125MUL</t>
  </si>
  <si>
    <t>RACK 96 CAPILLAIRES-PISTONS CP10</t>
  </si>
  <si>
    <t>RACK 91 CAPILLAIRES-PISTONS CP1000</t>
  </si>
  <si>
    <t>RACK 96 POINTES D200 200UL TIPACK</t>
  </si>
  <si>
    <t>BOND COVERTILES / BOITE DE 160</t>
  </si>
  <si>
    <t>IVD HCCA MATRICE - 10 TUBES</t>
  </si>
  <si>
    <t>10397857</t>
  </si>
  <si>
    <t>SCREENTAPE D1000 - 5067-5582</t>
  </si>
  <si>
    <t>10397858</t>
  </si>
  <si>
    <t>REACTIFS D1000 - 5067-5583</t>
  </si>
  <si>
    <t>ASSERACHROM FACTEUR X AG 96 TESTS</t>
  </si>
  <si>
    <t>10400228</t>
  </si>
  <si>
    <t>FILTRE EZ FIT FUNNEL 100ML WHITE 0.45UM</t>
  </si>
  <si>
    <t>CEQ IDENTIFICATION PROTEINE MONOCLONALE</t>
  </si>
  <si>
    <t>10400961</t>
  </si>
  <si>
    <t>DROPLET GENERATION 1X24 CARTRIDGES</t>
  </si>
  <si>
    <t>10401279</t>
  </si>
  <si>
    <t>IMMUNOTROL CONNECTIVE 1 2 X 500MUL</t>
  </si>
  <si>
    <t>IMMUNOTROL APS IGG 2 X 500MUL</t>
  </si>
  <si>
    <t>IMMUNOTROL VASCULITIS 2 X 500MUL</t>
  </si>
  <si>
    <t>10401631</t>
  </si>
  <si>
    <t>GANT EXAMEN NITRILE ACCEL-FREE T.XL /100</t>
  </si>
  <si>
    <t>BI0</t>
  </si>
  <si>
    <t>AMPLITAQ GOLD 250U BUFFER II</t>
  </si>
  <si>
    <t>TUBE 14ML PP 17X100MM FD ROND NATUREL</t>
  </si>
  <si>
    <t>PROTEIN G SEPHAROSE 4 FAST FLOW 5ML</t>
  </si>
  <si>
    <t>TRIGLYCERIDES FS - 5X25ML + 3ML - 625 T</t>
  </si>
  <si>
    <t>BOUCHON RENTRANT 17MM PE NATUREL</t>
  </si>
  <si>
    <t>10403712</t>
  </si>
  <si>
    <t>REACTIFS POUR ADN GENOMIQUE - 5067-5366</t>
  </si>
  <si>
    <t>10403713</t>
  </si>
  <si>
    <t>SCREENTAPE ADN GENOMIQUE - 5067-5365</t>
  </si>
  <si>
    <t>ACQUITY CSH PHENYLHEXYL 1,7UM 2,1X100MM</t>
  </si>
  <si>
    <t>ACQUITY HSS PFP COL 1,8UM 2,1X100MM</t>
  </si>
  <si>
    <t>ACQUITY HSS PFP COL 1,8UM 2,1X150MM</t>
  </si>
  <si>
    <t>CAP-MAT 7MM ROUND PLUG SIL/PTFE SLIT /5</t>
  </si>
  <si>
    <t>CORTECS UPLC C18 COL 1,6UM 2,1X100MM /3</t>
  </si>
  <si>
    <t>BOUCHON COIFFANT VACUCAP PE 13MM NATUREL</t>
  </si>
  <si>
    <t>10424682</t>
  </si>
  <si>
    <t>SCREENTAPE ARN - 5067-5576</t>
  </si>
  <si>
    <t>10424778</t>
  </si>
  <si>
    <t>TAMPON ECHANTILLON SCREENTAPE ARN</t>
  </si>
  <si>
    <t>LADDER SCREENTAPE ARN - 5067-5578</t>
  </si>
  <si>
    <t>10427782</t>
  </si>
  <si>
    <t>INNO-LIPA HPV GENOTYP EXTRA II +AMP 20T</t>
  </si>
  <si>
    <t>10427950</t>
  </si>
  <si>
    <t>ANTI-A1 AT - PER</t>
  </si>
  <si>
    <t>10427952</t>
  </si>
  <si>
    <t>CALIBRATEUR HBA1C CAPILLAIRE</t>
  </si>
  <si>
    <t>CONTROLE A1 AT</t>
  </si>
  <si>
    <t>CONTROLE HB AFSC (0,50 ML)</t>
  </si>
  <si>
    <t>10427964</t>
  </si>
  <si>
    <t>CONTROLE HBA2 NORMAL</t>
  </si>
  <si>
    <t>10427967</t>
  </si>
  <si>
    <t>FLUIDIL</t>
  </si>
  <si>
    <t>LYSERCELL WNR - 1X5L</t>
  </si>
  <si>
    <t>LYSERCELL WDF - 1X5L</t>
  </si>
  <si>
    <t>BOITE CRYOGEN PC 100 TB 1,2-2ML JAUNE</t>
  </si>
  <si>
    <t>BOITE CRYOGEN PC 81 TB 1-2ML JAUNE</t>
  </si>
  <si>
    <t>BOITE CRYOGEN PC 81 TB 1-2ML ROUGE GR</t>
  </si>
  <si>
    <t>BOITE CRYOGEN PC 81 TB 1-2ML VERT</t>
  </si>
  <si>
    <t>10431598</t>
  </si>
  <si>
    <t>BOITE CRYOGEN PC 81 TB 3-4-5ML JAUNE</t>
  </si>
  <si>
    <t>CRYOTUBE 2ML CAP EXT BLANC STE</t>
  </si>
  <si>
    <t>CRYOTUBE 2ML CAP EXT BLEU CL STE</t>
  </si>
  <si>
    <t>CRYOTUBE 2ML CAP EXT JAUNE STE</t>
  </si>
  <si>
    <t>CRYOTUBE 2ML CAP EXT ROUGE STE</t>
  </si>
  <si>
    <t>CRYOTUBE 2ML CAP EXT VERT STE</t>
  </si>
  <si>
    <t>CRYOTUBE 2ML CAP EXT VIOLET STE</t>
  </si>
  <si>
    <t>CRYOTUBE 2ML JUPE CAP EXT NATUREL STE</t>
  </si>
  <si>
    <t>FILTRE MILLEX GV 33MM 0,22UM LL/LT STE</t>
  </si>
  <si>
    <t>FILTRE SERINGUE PES 33MM 0,22UM LUER STE</t>
  </si>
  <si>
    <t>PLQ CULT CELL 24PTS PRIMARIA EMB UNITE</t>
  </si>
  <si>
    <t>PLQ CULT CELL FALCON 48PTS EMB UNITE</t>
  </si>
  <si>
    <t>PLQ CULT CELL FALCON 6PTS EMB UNITE</t>
  </si>
  <si>
    <t>10431863</t>
  </si>
  <si>
    <t>TB CULT FD CONIQ PS 15ML CAP VIS RACK ST</t>
  </si>
  <si>
    <t>OPTICAL FLAT 8-CAP STRIP FOR 0.2ML/120</t>
  </si>
  <si>
    <t>10432597</t>
  </si>
  <si>
    <t>SHEATH FLUID, FOR BIO-PLEX SYSTEM, 20 L</t>
  </si>
  <si>
    <t>PRE-SEPARATION FILTERS 20 MICRONS 50</t>
  </si>
  <si>
    <t>LAME ACIER 130MM FEATHER TRIMMING BLADE</t>
  </si>
  <si>
    <t>CLASSEUR LAME 14 TIROIRS PLASTIC Q PATH</t>
  </si>
  <si>
    <t>CASSETTE MACROSTAR II BLANC COUV</t>
  </si>
  <si>
    <t>CASSETTE MACROSTAR II BLEUE COUV</t>
  </si>
  <si>
    <t>CASSETTE MACROSTAR II JAUNE COUV</t>
  </si>
  <si>
    <t>CASSETTE MACROSTAR II ROSE COUV</t>
  </si>
  <si>
    <t>10439560</t>
  </si>
  <si>
    <t>DDPCR SUPERMIX(NO DUTP), 200 RXN</t>
  </si>
  <si>
    <t>M2000RT KIT CALIBRATION OPTIQUE</t>
  </si>
  <si>
    <t>M2000SP TUBES MASTER MIX /200</t>
  </si>
  <si>
    <t>10442050</t>
  </si>
  <si>
    <t>CONES GRAPHITES FILTRES 1500MUL /1024</t>
  </si>
  <si>
    <t>10442051</t>
  </si>
  <si>
    <t>CONES GRAPHITES FILTRES 200MUL /1024</t>
  </si>
  <si>
    <t>10442052</t>
  </si>
  <si>
    <t>CONES GRAPHITES FILTRES 50MUL /1024</t>
  </si>
  <si>
    <t>10442058</t>
  </si>
  <si>
    <t>QIASYMPHONY DSP VIRUS MIDI KIT 96 TESTS</t>
  </si>
  <si>
    <t>10442343</t>
  </si>
  <si>
    <t>CONTROLE HBA1C MULTISYSTEME</t>
  </si>
  <si>
    <t>10442516</t>
  </si>
  <si>
    <t>DILUANT DTT (IF/IT)</t>
  </si>
  <si>
    <t>ENA SCREEN 96 TESTS</t>
  </si>
  <si>
    <t>CD38 (LS198.4.3) IOTEST APC-ALEXA F 750</t>
  </si>
  <si>
    <t>JOINT D'INTRODUCTION ABL90+</t>
  </si>
  <si>
    <t>10443500</t>
  </si>
  <si>
    <t>QFT-PLUS SINGLE PACK PATIENT (X10)</t>
  </si>
  <si>
    <t>CARTOUCHE PREPA ECHANT 8 PTS (X336)</t>
  </si>
  <si>
    <t>FLASHGEL DNA CASSETTE 1.2 P/C 12 + 1</t>
  </si>
  <si>
    <t>FLASHGEL DNA MARKER 100BP-3 KB 500MCL</t>
  </si>
  <si>
    <t>10446058</t>
  </si>
  <si>
    <t>FFPE K-RAS 5P/C QUANTITATIVE MULTIPLEX</t>
  </si>
  <si>
    <t>CIQ/CIL IMMUNOANALYSE 12 FL (6X2 NIV)</t>
  </si>
  <si>
    <t>ASP ASSY (PM) NO.8 (XN-L/XN-10/XN-20)</t>
  </si>
  <si>
    <t>10448981</t>
  </si>
  <si>
    <t>COFFRET CALIBRATEUR CH50 3TESTS OPTILITE</t>
  </si>
  <si>
    <t>10448982</t>
  </si>
  <si>
    <t>COFFRET CONTROLE CH50 4 SERIES OPTILITE</t>
  </si>
  <si>
    <t>10448985</t>
  </si>
  <si>
    <t>DILUANT OPTILITE 1 - 2400 TESTS</t>
  </si>
  <si>
    <t>DILUANT OPTILITE 2 - 2400 TESTS</t>
  </si>
  <si>
    <t>SOLUTION DE LAVAGE JOURNALIERE 4 X 20ML</t>
  </si>
  <si>
    <t>10448988</t>
  </si>
  <si>
    <t>SOLUTION DE LAVAGE MENSUELLE 6 X 100ML</t>
  </si>
  <si>
    <t>SOLUTION MAINTENANCE TUB OPTILITE 6X20ML</t>
  </si>
  <si>
    <t>CUPULES ECHANTILLONS 0.5ML OPTILITE 1X10</t>
  </si>
  <si>
    <t>CUVETTES OPTILITE CUVETTES BTE 1 X 10800</t>
  </si>
  <si>
    <t>ROULEAU ETIQUETTES BROTHER 62MM X 30,48M</t>
  </si>
  <si>
    <t>SACHET PLAT BOP SI STE VAPEUR 285X450MM</t>
  </si>
  <si>
    <t>10450167</t>
  </si>
  <si>
    <t>CUVETTES FAIBLE VOLUME /500</t>
  </si>
  <si>
    <t>CAPIPROTECT (2 X 5L)</t>
  </si>
  <si>
    <t>BETA CARBA TEST / 25 TESTS</t>
  </si>
  <si>
    <t>2-BUTANONE HPLC GRADE &gt;=99,5P/C 1L</t>
  </si>
  <si>
    <t>ETHYLE ACETATE RS HPLC 1L</t>
  </si>
  <si>
    <t>10451582</t>
  </si>
  <si>
    <t>ETHYLE ACETATE RS LC-MS 1L</t>
  </si>
  <si>
    <t>DECALCIFIANT RAPIDE DECALCIFIER II 3,8L</t>
  </si>
  <si>
    <t>AC ACETIQUE 100P/C ANALAR NP 1L</t>
  </si>
  <si>
    <t>10451697</t>
  </si>
  <si>
    <t>ETHANOL 70P/C VOL PUR TECHNISOLV 10L</t>
  </si>
  <si>
    <t>FORMALDEHYDE 4P/C BUFFER QPATH STD 10L</t>
  </si>
  <si>
    <t>FORMALINE 10P/C BUFFER Q PATH 5L</t>
  </si>
  <si>
    <t>FORMALINE 10P/C QPATH 80ML DS POT 150ML</t>
  </si>
  <si>
    <t>HEXANE 97% HIPERSOLV HPLC 2,5L</t>
  </si>
  <si>
    <t>PERTEX MOUNTING MEDIUM 500ML</t>
  </si>
  <si>
    <t>MAXWELL RSC BLOOD DNA KIT /48 RXN</t>
  </si>
  <si>
    <t>10452103</t>
  </si>
  <si>
    <t>BOITE PETRI RONDE PS 6 ERGOTS D55MM ST</t>
  </si>
  <si>
    <t>10452104</t>
  </si>
  <si>
    <t>BOITE PETRI RONDE PS 3 ERGOTS D90MM ST</t>
  </si>
  <si>
    <t>CHEMAGIC STAR DNA BLOOD 4K KIT H24</t>
  </si>
  <si>
    <t>CRYOTUBE VIS INT FD ROND 1,8ML AILETTE</t>
  </si>
  <si>
    <t>10459775</t>
  </si>
  <si>
    <t>EMBOUTS DE CHGT (1 PQT) - 5067-5598</t>
  </si>
  <si>
    <t>10459787</t>
  </si>
  <si>
    <t>LADDER SCREENTAPE ARN HAUTE SENSIBILITE</t>
  </si>
  <si>
    <t>SCREENTAPE ARN HTE SENSIBILITE</t>
  </si>
  <si>
    <t>TAMPON ECHANTILLON SCREENTAPE ARN HS</t>
  </si>
  <si>
    <t>10462218</t>
  </si>
  <si>
    <t>CLEARVIEW PLP2A SA CULTURE COLONY TEST</t>
  </si>
  <si>
    <t>CD2 (39C1.5) IOTEST APC - 100 TESTS</t>
  </si>
  <si>
    <t>TFE3 CONCENTRE EP285 0,5ML</t>
  </si>
  <si>
    <t>PARAFILM 10CM X 75M - 10018130</t>
  </si>
  <si>
    <t>10464117</t>
  </si>
  <si>
    <t>TUBE 3ML PS FD ROND 11,5 X 55MM</t>
  </si>
  <si>
    <t>GELRED COLOR AC NUCL 10000X (EAU) 0,5ML</t>
  </si>
  <si>
    <t>CMI UNITAIRE PIPERA-TAZO 40 TESTS</t>
  </si>
  <si>
    <t>CMI UNITAIRE VANCO-TEICO 40 TESTS</t>
  </si>
  <si>
    <t>CMI UNITAIRE COLISTINE 40 TESTS</t>
  </si>
  <si>
    <t>ACCUBLUE BROAD DSDNA SET OF NINE 0.5 M</t>
  </si>
  <si>
    <t>CD138 (BA-38) IOTEST APC CE IVD - 100T</t>
  </si>
  <si>
    <t>10465649</t>
  </si>
  <si>
    <t>SOLUTION LAVAGE CAPILLARYS 3</t>
  </si>
  <si>
    <t>CARTOUCHE ECHANGEUSE D'IONS REF. LC141</t>
  </si>
  <si>
    <t>10465920</t>
  </si>
  <si>
    <t>CAPI 3 BOITE CUPULES USAGEES</t>
  </si>
  <si>
    <t>SALSA MLPA P168ARVC-PKP2 PROBE MIX 25</t>
  </si>
  <si>
    <t>10467505</t>
  </si>
  <si>
    <t>NORFLOXACINE 10MUG - 250 DISQUES</t>
  </si>
  <si>
    <t>EMBALLAGE, BTE ENVOI SOUCHE BACTERIENNE</t>
  </si>
  <si>
    <t>VIDAS 3 CONTAINERS DECHETS</t>
  </si>
  <si>
    <t>VIDAS 3 CUPULES DE DILUTION</t>
  </si>
  <si>
    <t>10468898</t>
  </si>
  <si>
    <t>COMPTEUR-DECOMPTEUR 100MN BLANC CMX66</t>
  </si>
  <si>
    <t>COMPTEUR-DECOMPTEUR 100MN NOIR CMX77</t>
  </si>
  <si>
    <t>COMPTEUR-DECOMPTEUR 100MN ROUGE CMX65</t>
  </si>
  <si>
    <t>SACHET ZIPPE 3 BANDES 160X250MM /100</t>
  </si>
  <si>
    <t>SACHET ZIPPE 3 BANDES 230X320MM /100</t>
  </si>
  <si>
    <t>SACHET ZIPPE 3 BANDES 300X400MM /100</t>
  </si>
  <si>
    <t>SACHET ZIPPE 3 BANDES 60X80MM /100</t>
  </si>
  <si>
    <t>SACHET ZIPPE 3 BANDES 80X120MM /100</t>
  </si>
  <si>
    <t>ANTI-C4D (SP91) PAB / 50 TESTS</t>
  </si>
  <si>
    <t>10469149</t>
  </si>
  <si>
    <t>KAPA HYPERPLUS / 96 TESTS</t>
  </si>
  <si>
    <t>10469377</t>
  </si>
  <si>
    <t>DDPCR 96-WELL PLATES</t>
  </si>
  <si>
    <t>MINI-PROTEAN TGX GELS 4-20% 50UL 10-WELL</t>
  </si>
  <si>
    <t>10470876</t>
  </si>
  <si>
    <t>RUNNING BUFF EDTA (10X) FOR 3730 / 500ML</t>
  </si>
  <si>
    <t>MICROCENTRIFUGEUSE 8 X 1.5-2 ML</t>
  </si>
  <si>
    <t>KIT COLORATEUR DAKO /1500 ETIQ + RUBAN</t>
  </si>
  <si>
    <t>CHLOROFORM HPLC 99.8% AMYLENE 1L</t>
  </si>
  <si>
    <t>AIGUILLE PERCAGE HIL STAR OU STAC MAX3</t>
  </si>
  <si>
    <t>AG VON WILLEBRAND 4 X 6ML</t>
  </si>
  <si>
    <t>10477599</t>
  </si>
  <si>
    <t>HEMOSIL SILICA CLOTTING TIME 2 X 3 X 5ML</t>
  </si>
  <si>
    <t>PAPIER VES MATIC ROULEAU</t>
  </si>
  <si>
    <t>10477807</t>
  </si>
  <si>
    <t>CAPICLEAN (25ML)</t>
  </si>
  <si>
    <t>10477809</t>
  </si>
  <si>
    <t>CAPILLARYS 3 HBA1C</t>
  </si>
  <si>
    <t>10477810</t>
  </si>
  <si>
    <t>CAPILLARYS 3 PROTEINE 6</t>
  </si>
  <si>
    <t>10477825</t>
  </si>
  <si>
    <t>HYDRAGEL 18 A1 AT ISOFOC SANS AS</t>
  </si>
  <si>
    <t>10477833</t>
  </si>
  <si>
    <t>HYDRAGEL 4 BENCE JONES SANS ANTISERUM MD</t>
  </si>
  <si>
    <t>10477835</t>
  </si>
  <si>
    <t>HYDRAGEL 4 IF SANS ANTISERUM MD</t>
  </si>
  <si>
    <t>10477847</t>
  </si>
  <si>
    <t>HYDRAGEL 7 HR</t>
  </si>
  <si>
    <t>KIT REVEL 5 V WILLEBRAND MULT</t>
  </si>
  <si>
    <t>10477923</t>
  </si>
  <si>
    <t>DROPLET GENERATION OIL 10 X 7 ML</t>
  </si>
  <si>
    <t>DROPLET READER OIL 2 X 1L</t>
  </si>
  <si>
    <t>10477927</t>
  </si>
  <si>
    <t>ONE-STEP RT-DDPCR KIT, 200 RXN</t>
  </si>
  <si>
    <t>PLQ 96 PUITS ISOLUTE SLE+ 400MUL</t>
  </si>
  <si>
    <t>DOG-1 (K9) LIQUIDE CONCENTRE 1ML</t>
  </si>
  <si>
    <t>10478402</t>
  </si>
  <si>
    <t>MAD - XPERT C. DIFFICILE MADGXCDIFFBT-CE</t>
  </si>
  <si>
    <t>MACS SMARTSTRAINERS (30 MICRONS) /100</t>
  </si>
  <si>
    <t>MACS SMARTSTRAINERS (70 MICRONS) /100UN</t>
  </si>
  <si>
    <t>PERALYSE (TRAITEMENT DES EFFLUENTS)</t>
  </si>
  <si>
    <t>APTIMA MULTITEST COLLECTION DEVICE /50</t>
  </si>
  <si>
    <t>CTRL QUALITE METANEPHRINE PLASMA NIV 1</t>
  </si>
  <si>
    <t>CTRL QUALITE METANEPHRINE PLASMA NIV 2</t>
  </si>
  <si>
    <t>DAKO QIFIKIT F FLOW CYTOMETRY RUO 10T</t>
  </si>
  <si>
    <t>UF-CONTROL 2X30ML - 2 NIV BAS ET HAUT</t>
  </si>
  <si>
    <t>ANTI-H IGA A-CHAIN SPE PEROXIDASE AB 1ML</t>
  </si>
  <si>
    <t>ALINITY-C ICT VALVE</t>
  </si>
  <si>
    <t>10497720</t>
  </si>
  <si>
    <t>ALINITY SYRINGE</t>
  </si>
  <si>
    <t>ALINITY-C JOINT SERINGUE ECHANTILLON</t>
  </si>
  <si>
    <t>10498471</t>
  </si>
  <si>
    <t>COFFRET CH50 - 100 TESTS - OPTILITE</t>
  </si>
  <si>
    <t>10498476</t>
  </si>
  <si>
    <t>COLLAGEN 3 X 1ML</t>
  </si>
  <si>
    <t>10498479</t>
  </si>
  <si>
    <t>TRAP-6 3 X 1 ML</t>
  </si>
  <si>
    <t>(+)-BIOTIN N-HYDROXYSUCCINIM ESTER 100MG</t>
  </si>
  <si>
    <t>ADHESIFS POUR MICROPLAQUE</t>
  </si>
  <si>
    <t>10505304</t>
  </si>
  <si>
    <t>KAPA HIFI HS RM KIT - REF. 07958935001</t>
  </si>
  <si>
    <t>LAME ADHESIVE APEX SUPERIOR BLANCHE</t>
  </si>
  <si>
    <t>RUBAN ADH CLEARLINE FUCHSIA 12MX25MM</t>
  </si>
  <si>
    <t>RUBAN ADH CLEARLINE LAVANDE 12MX13MM</t>
  </si>
  <si>
    <t>RUBAN ADH CLEARLINE LAVANDE 12MX19MM</t>
  </si>
  <si>
    <t>RUBAN ADH CLEARLINE ROSE 12MX13MM</t>
  </si>
  <si>
    <t>TUBE 5,0ML PCR CLEAN EPPENDORF</t>
  </si>
  <si>
    <t>BOUCHON COIFF RENTR FITSALL CAPTUNIV/01</t>
  </si>
  <si>
    <t>BOITE RANGEMT BLANC FD LIEGE 50 LAMES</t>
  </si>
  <si>
    <t>BOITE POSTALE PLASTIQUE 2 COMPARTIMENTS</t>
  </si>
  <si>
    <t>BOITE POSTALE PLASTIQUE 3 COMPARTIMENTS</t>
  </si>
  <si>
    <t>BOITE POSTALE PLASTIQUE 5 LAMES Q PATH</t>
  </si>
  <si>
    <t>ENVELOPPE CARTON EXPEDITION 2 LAMES</t>
  </si>
  <si>
    <t>10505917</t>
  </si>
  <si>
    <t>PIPETTE PASTEUR GRAD 153MM 7,0ML N/ST</t>
  </si>
  <si>
    <t>10505922</t>
  </si>
  <si>
    <t>PIPETTE PASTEUR GRAD 155MM 7,5ML N/ST</t>
  </si>
  <si>
    <t>10505924</t>
  </si>
  <si>
    <t>PIPETTE PASTEUR GRAD 155MM 7,5ML ST X1</t>
  </si>
  <si>
    <t>10505944</t>
  </si>
  <si>
    <t>PIPETTE PASTEUR 155MM 7,5ML N/ST</t>
  </si>
  <si>
    <t>10506027</t>
  </si>
  <si>
    <t>RESERVOIR 25ML POLYSTYRENE ST</t>
  </si>
  <si>
    <t>CRYOSTOR CS5 5X10ML BUNDLE</t>
  </si>
  <si>
    <t>OSE 10UL SOUPLE BLEU CLAIR STE</t>
  </si>
  <si>
    <t>OSE 1UL SOUPLE VERT CLAIR STE</t>
  </si>
  <si>
    <t>10507251</t>
  </si>
  <si>
    <t>RNASE AWAY SURFACE DECONTAMINANT 250ML</t>
  </si>
  <si>
    <t>MOUSSE BIOSPSIE LXLXH 32X26X2MM 07-7290</t>
  </si>
  <si>
    <t>10507426</t>
  </si>
  <si>
    <t>ONCOMINE BRCA RESEARCH ASSAY, CHEF-READY</t>
  </si>
  <si>
    <t>10507427</t>
  </si>
  <si>
    <t>ION 540 KIT-CHEF, 2 RUNS INITIALIZATION</t>
  </si>
  <si>
    <t>10507467</t>
  </si>
  <si>
    <t>SONDE D'INTRODUCTION ABL8XX</t>
  </si>
  <si>
    <t>STA VWF RCO REF 01191</t>
  </si>
  <si>
    <t>ETIQ B-461 BLANC PREDECOUP 30X50MM /1000</t>
  </si>
  <si>
    <t>VIAL DE REACTION 1,5ML /100</t>
  </si>
  <si>
    <t>CARTOUCHE DE NETTOYAGE IPS/IPC 120ML</t>
  </si>
  <si>
    <t>CONTROLE NIVEAU 2 METAS P</t>
  </si>
  <si>
    <t>10510732</t>
  </si>
  <si>
    <t>GAMME CALIBR 5+1 PTS METANEPHR PLASMA</t>
  </si>
  <si>
    <t>PLAQUE NUNC MAXISORP F96 FOND PLAT /60</t>
  </si>
  <si>
    <t>RUBANS FILM RESINE LG 40MM X 450 M</t>
  </si>
  <si>
    <t>10512650</t>
  </si>
  <si>
    <t>TEICOPLANINE QMS CALIBRATEUR - 6X1ML</t>
  </si>
  <si>
    <t>10512676</t>
  </si>
  <si>
    <t>TEICOPLANINE QMS CONTROLE SET - 3X2ML</t>
  </si>
  <si>
    <t>10512687</t>
  </si>
  <si>
    <t>TEICOPLANINE QMS REACTIF SET - 21ML+9ML</t>
  </si>
  <si>
    <t>10513379</t>
  </si>
  <si>
    <t>VIDAS D-DIMER EXCLUSION II /60 TESTS</t>
  </si>
  <si>
    <t>DRUG-SCREEN BUP 10 CASSETTE 30T MAD</t>
  </si>
  <si>
    <t>10518579</t>
  </si>
  <si>
    <t>STA LIQUID ANTI XA 8 - 6 X 8ML</t>
  </si>
  <si>
    <t>XN CHECK BAS 1X3ML</t>
  </si>
  <si>
    <t>XN CHECK NORMAL 1 X 3ML</t>
  </si>
  <si>
    <t>XN CHECK HAUT 1X3ML</t>
  </si>
  <si>
    <t>AEROSPRAY STAIN RESIDUE SOLVENT (500ML)</t>
  </si>
  <si>
    <t>UREE PURE 1 KG</t>
  </si>
  <si>
    <t>BRASSARD SPL 18-26CM 0M5303CT161</t>
  </si>
  <si>
    <t>BIO-PLEX VALIDATION KIT 4.0</t>
  </si>
  <si>
    <t>CAPILLARYS 3 KIT CONSOMMABLES (24X14)</t>
  </si>
  <si>
    <t>LACTATE (CALIBRATEUR INCLUS) / 4X10ML</t>
  </si>
  <si>
    <t>CYSTATINE C (GENTIAN) / 58ML + 10ML</t>
  </si>
  <si>
    <t>ETIQUETTES VELIN 38X28</t>
  </si>
  <si>
    <t>CEQ ANTICORPS ASSOCIES AUX MYOSITES</t>
  </si>
  <si>
    <t>CEQ INHIBITEUR C1 ESTERASE COMPLT FONCT</t>
  </si>
  <si>
    <t>CEQ INTERFERON GAMMA - TSPOT</t>
  </si>
  <si>
    <t>10525910</t>
  </si>
  <si>
    <t>DRUG-SCREEN MULTI-CASSETTE 4T 25T MAD</t>
  </si>
  <si>
    <t>EMBOUT 1100MUL POUR ETI-MAX 10X96</t>
  </si>
  <si>
    <t>10526287</t>
  </si>
  <si>
    <t>EMBOUT 300MUL POUR ETI-MAX 10X96</t>
  </si>
  <si>
    <t>CRYOBOITE PC BLEU 9X9 TB 2ML</t>
  </si>
  <si>
    <t>PIPETTE 10ML 1/10 ROUGE STE EMB UNIT</t>
  </si>
  <si>
    <t>STRIPETTE SERO 10ML TRIPLE EMB STE</t>
  </si>
  <si>
    <t>STRIPETTE SERO 25ML TRIPLE EMB STE</t>
  </si>
  <si>
    <t>10526837</t>
  </si>
  <si>
    <t>STRIPETTE PS 5ML EN VRAC</t>
  </si>
  <si>
    <t>STRIPETTE SERO 5ML TRIPLE EMB STE</t>
  </si>
  <si>
    <t>TUBE 14ML 17X100MM ROND PP BCHON ST</t>
  </si>
  <si>
    <t>TUBE CENTRIFUGE 15ML PP CLARIF SACH ST</t>
  </si>
  <si>
    <t>10527512</t>
  </si>
  <si>
    <t>TUBE CENTRIFUGE 50ML PP CLARIF SACH ST</t>
  </si>
  <si>
    <t>DIMETHYL SULFOXIDE CELL CULT GRADE 100ML</t>
  </si>
  <si>
    <t>BOITE CULTURE N/TRAITEE 100MM PS ST</t>
  </si>
  <si>
    <t>FLACON 250ML 75CM2 COL INCL BCHON FILTR</t>
  </si>
  <si>
    <t>FLACON 50ML 25CM2 COL INCL BCHON FILTR</t>
  </si>
  <si>
    <t>SYSTEME FILTR 500ML 70MM 0,2UM NY ST</t>
  </si>
  <si>
    <t>10527685</t>
  </si>
  <si>
    <t>TUBE CENTRIFUGE 15ML PP CLARIF PORT ST</t>
  </si>
  <si>
    <t>10527687</t>
  </si>
  <si>
    <t>TUBE CENTRIFUGE 50ML PP CLARIF PORT ST</t>
  </si>
  <si>
    <t>POINTE CLEARLINE 1000UL GRADUE /768</t>
  </si>
  <si>
    <t>POINTE CLEARLINE 10UL LG GRADUE /960</t>
  </si>
  <si>
    <t>POINTE CLEARLINE 1250UL LG GRADUE /960</t>
  </si>
  <si>
    <t>RACK 96 CAPILLAIRE+PISTON CP250 ST</t>
  </si>
  <si>
    <t>RACK 96 POINTES FLTR CLEARLINE 10UL CRT</t>
  </si>
  <si>
    <t>RECH 96 POINTES CLEARLINE 200UL GRAD LR</t>
  </si>
  <si>
    <t>BLOC HER2 (0,1+,2+,3+) ANALYTE CTRL DR</t>
  </si>
  <si>
    <t>LAMES BORDS BRUTS 50 X 76MM + PLAGE</t>
  </si>
  <si>
    <t>POINTE FINNTIP 2-10ML VRAC /100 613-2627</t>
  </si>
  <si>
    <t>POINTE LABTIP BLEU 1000UL VRAC /1000</t>
  </si>
  <si>
    <t>POINTE LABTIP JAUNE 200UL VRAC /1000</t>
  </si>
  <si>
    <t>POINTE STD 0,5-5ML NS VRAC XXL /200</t>
  </si>
  <si>
    <t>TIPRACK 96 POINTES 0,5-20UL</t>
  </si>
  <si>
    <t>TIPRACK 96 POINTES 2-200UL</t>
  </si>
  <si>
    <t>MULTI LEVEL PLASMA CALIBR REF.46039/XL</t>
  </si>
  <si>
    <t>TUBE 1ML PP FD ROND 8 X 40MM SS BOUCHON</t>
  </si>
  <si>
    <t>BOUCHON INDIVIDUEL PR TUBE 1,1ML BIOTUBE</t>
  </si>
  <si>
    <t>10531087</t>
  </si>
  <si>
    <t>MAXWELL 16 LEV BLOOD DNA KIT /48 RXN</t>
  </si>
  <si>
    <t>10532079</t>
  </si>
  <si>
    <t>STA NEOPTIMAL 12 X 20ML</t>
  </si>
  <si>
    <t>ALINITY-I SOLUTION DE NETTOYAGE</t>
  </si>
  <si>
    <t>ALINITY-I CUPULES REACTIONNELLES</t>
  </si>
  <si>
    <t>ALINITY-I GODET ECHANTILLONS</t>
  </si>
  <si>
    <t>ALINITY-I TAMPON CONCENTRE</t>
  </si>
  <si>
    <t>10532193</t>
  </si>
  <si>
    <t>ALINITY-I CMV IGG REACT 200 TESTS</t>
  </si>
  <si>
    <t>ALINITY-I CMV IGM REACT 200 TESTS 7P4422</t>
  </si>
  <si>
    <t>ALINITY-I SYPHILIS REACT 200 TESTS</t>
  </si>
  <si>
    <t>10534900</t>
  </si>
  <si>
    <t>ARTUS CMV VIRUS QS RGQ KIT 24 TESTS MAD3</t>
  </si>
  <si>
    <t>10534904</t>
  </si>
  <si>
    <t>ARTUS EBV VIRUS QS RGQ KIT 24 TESTS MAD3</t>
  </si>
  <si>
    <t>10534914</t>
  </si>
  <si>
    <t>REALSTAR ALPHAHERPES PCR 96 TESTS</t>
  </si>
  <si>
    <t>MAD-XPERT CARBA-RP  CE-IVD 10 TESTS</t>
  </si>
  <si>
    <t>ABBOTT REAL TIME HCV REACTIF 96T MAD1</t>
  </si>
  <si>
    <t>TRIGGER 1&amp;2 2 FL X 250ML T3000-8204</t>
  </si>
  <si>
    <t>DETERMINE HIV EARLY DETECT CE - 20 TESTS</t>
  </si>
  <si>
    <t>KIT PCR TROPHERYMA WHIPPLEI - PRTRWH-U</t>
  </si>
  <si>
    <t>SYSMEX MICROSCOPE SLIDES 1X50 UNITES</t>
  </si>
  <si>
    <t>KAPA HIFI HS RM KIT - REF. 07958927001</t>
  </si>
  <si>
    <t>CTRL POS/NEG MALARIA/+ ALETHIA 18 TESTS</t>
  </si>
  <si>
    <t>CALDESMONE (H-CD) DAKOLINK - 12ML</t>
  </si>
  <si>
    <t>CDX2 (DAK-CDX2) FLEXRTU - 12ML</t>
  </si>
  <si>
    <t>COMPLEMENT C1Q FITC 200 - - 2ML</t>
  </si>
  <si>
    <t>COMPLEMENT C3C FITC 200 - - 2ML</t>
  </si>
  <si>
    <t>DAKO REAL DILUTION ANTICORPS 250ML</t>
  </si>
  <si>
    <t>DETECT STREPTAVIDINE HRP - 1ML</t>
  </si>
  <si>
    <t>GROCOTTS METHENAMINE AG (GMS) /100T</t>
  </si>
  <si>
    <t>IGA (CHAINE A) FITC - 2ML</t>
  </si>
  <si>
    <t>IGG CHAINE G FITC - 2ML</t>
  </si>
  <si>
    <t>IGM CHAINE MU FITC - 2ML</t>
  </si>
  <si>
    <t>PD-L1 (22C3) - 0,2ML</t>
  </si>
  <si>
    <t>PERIODIC ACID SCHIFF (PAS) /100T</t>
  </si>
  <si>
    <t>PERLS (IRON) ARTISAN LINK PRO /100T</t>
  </si>
  <si>
    <t>10544053</t>
  </si>
  <si>
    <t>RB A-HU KAPPA LIGHT CHAIN FITC RB F(AB)2</t>
  </si>
  <si>
    <t>10544054</t>
  </si>
  <si>
    <t>RB A-HU LAMBDA LGHT CHAIN RPE RB F(AB')2</t>
  </si>
  <si>
    <t>ROUGE CONGO ARTISAN LINK PRO /50T</t>
  </si>
  <si>
    <t>S100 - 12ML</t>
  </si>
  <si>
    <t>SOL DEPARAFFINAGE N/TOX CLEAR / 500T</t>
  </si>
  <si>
    <t>WT-1 FLEXRTU - 12ML</t>
  </si>
  <si>
    <t>10544425</t>
  </si>
  <si>
    <t>MICROPLAQUES FOND U PACK 100 PCES</t>
  </si>
  <si>
    <t>ANTIBIOTICS PLASMA CTRL LEVEL I 5X1ML</t>
  </si>
  <si>
    <t>ANTIBIOTICS PLASMA CTRL LEVEL II 5X1ML</t>
  </si>
  <si>
    <t>DYNAMAG -96 SIDE MAGNET / EACH</t>
  </si>
  <si>
    <t>ION XPRESS BARCODE ADAPTORS 1-96 KIT</t>
  </si>
  <si>
    <t>10545065</t>
  </si>
  <si>
    <t>NUCLEASE-FREE WATER (NOT DEPC-TREATED)</t>
  </si>
  <si>
    <t>10545078</t>
  </si>
  <si>
    <t>QUBIT ASSAY TUBES /500</t>
  </si>
  <si>
    <t>ALINITY-I HBC AC II CTRL</t>
  </si>
  <si>
    <t>ALINITY-I HBC AC IGM CTRL</t>
  </si>
  <si>
    <t>ALINITY-I HBS AC CTRL</t>
  </si>
  <si>
    <t>ALINITY-I CMV IGM CTRL</t>
  </si>
  <si>
    <t>ALINITY-I HBS AG CTRL - 8P1010</t>
  </si>
  <si>
    <t>ALINITY-I HIV COMBO CTRL</t>
  </si>
  <si>
    <t>ALINITY-I SYPHILIS CTRL</t>
  </si>
  <si>
    <t>ALINITY-I HBC AC II CALIBR</t>
  </si>
  <si>
    <t>ALINITY-I HBS AG QUALI CALIBR - 8P1001</t>
  </si>
  <si>
    <t>ALINITY-I SYPHILIS CALIBR - 7P6001</t>
  </si>
  <si>
    <t>MILIEU ENROBAGE FSC22 FL 118ML</t>
  </si>
  <si>
    <t>2-MERCAPTOETHANOL BIOTECH GRADE 100ML</t>
  </si>
  <si>
    <t>TRIFLUOROACETIC ACIDE SYNTHESE 25ML</t>
  </si>
  <si>
    <t>GLUTARALDEHYDE 25P/C SOL AQUEUSE 100ML</t>
  </si>
  <si>
    <t>LABOFIX Q PATH AEROSOL F.SMEARS 200ML</t>
  </si>
  <si>
    <t>ALY BOUCHON REA</t>
  </si>
  <si>
    <t>HYDRAGEL 11 VONWILLEBRAND MULT</t>
  </si>
  <si>
    <t>SACHET PLAT BOP SI STE VAPEUR 160X200MM</t>
  </si>
  <si>
    <t>SACHET PLAT BOP SI STE VAPEUR 220X400MM</t>
  </si>
  <si>
    <t>MICROPLAQUE 96 PUITS /20 PLAQUES</t>
  </si>
  <si>
    <t>PLAQUE 96 PUITS BLANCHE /50 PLAQUES</t>
  </si>
  <si>
    <t>POINTE GRAND VOLUME 1000MUL /4800 UNITES</t>
  </si>
  <si>
    <t>SAC A DECHET NIMBUS /100 UNITES</t>
  </si>
  <si>
    <t>ACIDE ACETIQUE 100% LICHROPUR POUR LC-MS</t>
  </si>
  <si>
    <t>ALINITY-I ACE CALIBR</t>
  </si>
  <si>
    <t>ALINITY-I ACE REACT 200 TESTS</t>
  </si>
  <si>
    <t>ALINITY-I AFP 3 CALIBR</t>
  </si>
  <si>
    <t>ALINITY-I BHCG CALIBR</t>
  </si>
  <si>
    <t>ALINITY-I CA 125 CALIBR 1 KIT</t>
  </si>
  <si>
    <t>ALINITY-I CA 125 REACT 200 TESTS</t>
  </si>
  <si>
    <t>ALINITY-I CA 15.3 CALIBR 1 KIT</t>
  </si>
  <si>
    <t>ALINITY-I CA 15.3 REACT 200 TESTS</t>
  </si>
  <si>
    <t>ALINITY-I CA 19.9 REACT 200 TESTS</t>
  </si>
  <si>
    <t>ALINITY-I FERRITINE CALIBR 1 KIT</t>
  </si>
  <si>
    <t>ALINITY-I PSA TOTAL REACT 200 TESTS</t>
  </si>
  <si>
    <t>HEMOSIL CONTROL LA POSITIF 10X1ML</t>
  </si>
  <si>
    <t>10557374</t>
  </si>
  <si>
    <t>HEMOSIL CONTROL LA NEGATIF 10X1ML</t>
  </si>
  <si>
    <t>10559189</t>
  </si>
  <si>
    <t>EAU PHYSIOLOGIQUE 0,85P/C TUBE 9ML</t>
  </si>
  <si>
    <t>10559406</t>
  </si>
  <si>
    <t>GELOSE CHOCOLAT + POLYVITEX - REF. 43109</t>
  </si>
  <si>
    <t>10559408</t>
  </si>
  <si>
    <t>GELOSE CHOCOLAT + POLYVITEX + VCAT3</t>
  </si>
  <si>
    <t>10559410</t>
  </si>
  <si>
    <t>GELOSE CHROMID CARBA SMART</t>
  </si>
  <si>
    <t>10559415</t>
  </si>
  <si>
    <t>GELOSE CHROMID S. AUREUS ELITE</t>
  </si>
  <si>
    <t>GELOSE COUNT-TACT</t>
  </si>
  <si>
    <t>10559431</t>
  </si>
  <si>
    <t>GELOSE DRIGALSKI</t>
  </si>
  <si>
    <t>10559440</t>
  </si>
  <si>
    <t>GELOSE SCHAEDLER 0,2P/C + VIT K3</t>
  </si>
  <si>
    <t>10559443</t>
  </si>
  <si>
    <t>TAMPON DNP POT 200ML</t>
  </si>
  <si>
    <t>10559508</t>
  </si>
  <si>
    <t>GELOSE MUELLER-HINTON BOITE 90MM</t>
  </si>
  <si>
    <t>10559509</t>
  </si>
  <si>
    <t>GELOSE MUELLER-HINTON BOITE CARREE 120MM</t>
  </si>
  <si>
    <t>MILIEU CONSERVATION DES SOUCHES TB 3ML</t>
  </si>
  <si>
    <t>GELOSE TRYTONE SOJA</t>
  </si>
  <si>
    <t>10559561</t>
  </si>
  <si>
    <t>MILIEU LEGIONELLA GVPC</t>
  </si>
  <si>
    <t>[EN]REAGENT RESERVOIR 50ML BULK WRAP PVC</t>
  </si>
  <si>
    <t>OPTOCHINE TAXO PNEUMOCOQUE / 50 DISQUES</t>
  </si>
  <si>
    <t>10559719</t>
  </si>
  <si>
    <t>CHROMAGAR CANDIDA GELOSE</t>
  </si>
  <si>
    <t>SYPHILIS RPR CHARBON - 500 TESTS</t>
  </si>
  <si>
    <t>TC20 CELL COUNTER SLIDES 2 WELLS - 30X30</t>
  </si>
  <si>
    <t>AIDA A-TG</t>
  </si>
  <si>
    <t>AIDA A-TPO</t>
  </si>
  <si>
    <t>ALINITY-I HIV COMBO REACT 1200 TESTS</t>
  </si>
  <si>
    <t>10560050</t>
  </si>
  <si>
    <t>PS/PT IGG ELISA KIT 96 TESTS</t>
  </si>
  <si>
    <t>10560051</t>
  </si>
  <si>
    <t>PS/PT IGM ELISA KIT 96 TESTS</t>
  </si>
  <si>
    <t>DM96 HUILE IMMERSION / 1 X 437 ML</t>
  </si>
  <si>
    <t>ALINITY-I HBC AC II REACT 1200 TESTS</t>
  </si>
  <si>
    <t>ALINITY-I HBS AG QUALI REACT 1200 TESTS</t>
  </si>
  <si>
    <t>ALINITY-I NTPROBNP REACT 200 TESTS</t>
  </si>
  <si>
    <t>10560393</t>
  </si>
  <si>
    <t>ALINITY-I VIT B12 REACT 1200 TESTS</t>
  </si>
  <si>
    <t>ALINITY-I HOMOCYSTEINE REACT 200 TESTS</t>
  </si>
  <si>
    <t>ALINITY-I INSULINE REACT 200 TESTS</t>
  </si>
  <si>
    <t>ALINITY-C AC VALPROIQUE REACT 200 TESTS</t>
  </si>
  <si>
    <t>ALINITY-C ALPHA-1-GLYCOPROT REACT 200T</t>
  </si>
  <si>
    <t>ALINITY-C AMIKACINE REACT 200 TESTS</t>
  </si>
  <si>
    <t>ALINITY-C AMMONIAC REACT 200 TESTS</t>
  </si>
  <si>
    <t>ALINITY-C CALCIUM REACT 15000 TESTS</t>
  </si>
  <si>
    <t>ALINITY-C CREATININE ENZ REACT 3600TESTS</t>
  </si>
  <si>
    <t>ALINITY-C CRP US REACT 3500 TESTS</t>
  </si>
  <si>
    <t>ALINITY-C DIGOXINE REACT 800 TESTS</t>
  </si>
  <si>
    <t>10560443</t>
  </si>
  <si>
    <t>ALINITY-C ETHANOL REACT 200 TESTS</t>
  </si>
  <si>
    <t>ALINITY-C GENTAMICINE REACT 200 TESTS</t>
  </si>
  <si>
    <t>ALINITY-C GLUCOSE REACT 11000 TESTS</t>
  </si>
  <si>
    <t>ALINITY-C PHENOBARBITAL REACT 200 TESTS</t>
  </si>
  <si>
    <t>ALINITY-C VANCOMYCINE REACT 400 TESTS</t>
  </si>
  <si>
    <t>ALINITY-C ICT SOL REFERENCE</t>
  </si>
  <si>
    <t>ALYC MODULE ICT</t>
  </si>
  <si>
    <t>ALINITY-C SOLUTION DE MAINTENANCE</t>
  </si>
  <si>
    <t>ALINITY-I INSULINE CALIBR</t>
  </si>
  <si>
    <t>ALINITY-I TROPONINE I HS CALIBR</t>
  </si>
  <si>
    <t>ALINITY-C BILIRUBINE CALIBR</t>
  </si>
  <si>
    <t>ALINITY-C CO2 CALIBR</t>
  </si>
  <si>
    <t>ALINITY-C CRP GAM EXT CALIBR</t>
  </si>
  <si>
    <t>ALINITY-C CRP EXT CALIBR HS</t>
  </si>
  <si>
    <t>ALINITY-C ETHANOL CALIBR</t>
  </si>
  <si>
    <t>ALINITY-C ICT SERUM CALIBR</t>
  </si>
  <si>
    <t>ALINITY-C ICT URINE CALIBR</t>
  </si>
  <si>
    <t>ALINITY-C LIPID MCC CALIBR</t>
  </si>
  <si>
    <t>ALINITY-C PREALBUMINE CALIBR</t>
  </si>
  <si>
    <t>ALINITY-C PROTEINE STD CALIBR</t>
  </si>
  <si>
    <t>ALINITY-C CC CALIBR KIT</t>
  </si>
  <si>
    <t>ALINITY-C PROTEINE SPECIF CALIBR</t>
  </si>
  <si>
    <t>ALINITY-C PROTEINE URINE LCR CALIBR</t>
  </si>
  <si>
    <t>ALINITY-C BILIRUBINE DIRECTE REACT 1440T</t>
  </si>
  <si>
    <t>ALINITY-C TOBRAMYCINE CALIBR</t>
  </si>
  <si>
    <t>ALINITY-C TOBRAMYCINE REACT 200 TESTS</t>
  </si>
  <si>
    <t>ALINITY-C CART REA NOIRE</t>
  </si>
  <si>
    <t>ALINITY-C CARBAMAZEPINE REACT 400 TESTS</t>
  </si>
  <si>
    <t>ALINITY-C LIPASE SENT REACT 240 TESTS</t>
  </si>
  <si>
    <t>ALINITY-C TRICYCLIQUES REACT 200 TESTS</t>
  </si>
  <si>
    <t>ALINITY-C CK REACT 1200 TESTS</t>
  </si>
  <si>
    <t>ALINITY-C AIGUILLE ECHANTILLON - 4S5101</t>
  </si>
  <si>
    <t>SPECIALTY IA LYPH2 6X2ML</t>
  </si>
  <si>
    <t>10561061</t>
  </si>
  <si>
    <t>SPECIALTY IA LYPH3 6X2ML</t>
  </si>
  <si>
    <t>10561802</t>
  </si>
  <si>
    <t>STA LIATEST FM - 6 X 4ML</t>
  </si>
  <si>
    <t>RACK 96 PTES FLTR NEPTUNE 100UL S3 LR</t>
  </si>
  <si>
    <t>RACK 96 PTES FLTR NEPTUNE 200UL S3 LR</t>
  </si>
  <si>
    <t>RACK 96PTES FLTR NEPTUNE 10UL S3 LR FINN</t>
  </si>
  <si>
    <t>STA FM CONTROLE - 6 X 2 X 1ML</t>
  </si>
  <si>
    <t>GOAT AH IGA SECONDARY AB, 2 HRP 628420</t>
  </si>
  <si>
    <t>BAC PARAFFINE JETABLE EXCELSIOR E/8300</t>
  </si>
  <si>
    <t>CYTOCUVETTE 1 PUIT FILTRE BLANC</t>
  </si>
  <si>
    <t>CYTOCUVETTE EZ 1 PUIT FILTRE BLANC</t>
  </si>
  <si>
    <t>FILTRE AU PERMANGANATE DE K E/B9990612CS</t>
  </si>
  <si>
    <t>FILTRE CHARBON EXCELSIOR (X6) E/7411258</t>
  </si>
  <si>
    <t>IMMU-MOUNT SHANDON 20 ML</t>
  </si>
  <si>
    <t>MILIEU MTG IMMUN MOUNT 6X20ML E/9990412</t>
  </si>
  <si>
    <t>ALINITY-I EBV VCA M CTRL</t>
  </si>
  <si>
    <t>ALINITY-I EBV EBNA 1 200 TESTS</t>
  </si>
  <si>
    <t>ALINITY-I EBV EBNA G CTRL</t>
  </si>
  <si>
    <t>ALINITY-I EBV VCA G 200 TESTS - 9P2122</t>
  </si>
  <si>
    <t>ALINITY-I EBV VCA G CTRL</t>
  </si>
  <si>
    <t>ALINITY-I EBV VCA G CALIBR</t>
  </si>
  <si>
    <t>ALINITY-I EBV VCA M 200 TESTS</t>
  </si>
  <si>
    <t>ELITE INGENIUS SP 200 EXTRAC /48 UN</t>
  </si>
  <si>
    <t>NEUMODX BIOHAZARD WASTE BAG</t>
  </si>
  <si>
    <t>10565814</t>
  </si>
  <si>
    <t>NEUMODX CARTRIDGE</t>
  </si>
  <si>
    <t>10565815</t>
  </si>
  <si>
    <t>NEUMODX EXTRACTION PLATE</t>
  </si>
  <si>
    <t>NEUMODX LYSIS BUFFER 3</t>
  </si>
  <si>
    <t>10565820</t>
  </si>
  <si>
    <t>NEUMODX RELEASE SOLUTION, 1L</t>
  </si>
  <si>
    <t>HOUSING NEEDLE SEAL 30A</t>
  </si>
  <si>
    <t>POINTE DISTRIBUTRICE DD-TIPS II 2,5ML</t>
  </si>
  <si>
    <t>POINTE DISTRIBUTRICE DD-TIPS II 5ML</t>
  </si>
  <si>
    <t>ALINITY-I FILTRE PROC</t>
  </si>
  <si>
    <t>ALINITY-I HBS AC MD REACT 1200 TESTS</t>
  </si>
  <si>
    <t>XPERT XPRESS SARS-COV-2 10 TESTS MAD</t>
  </si>
  <si>
    <t>10568628</t>
  </si>
  <si>
    <t>KAPA UNIVERSAL ADAPTER 15 UN 960UL</t>
  </si>
  <si>
    <t>10568629</t>
  </si>
  <si>
    <t>KAPA UDI PRIMER MIXES 1-96 96 RXN 1T</t>
  </si>
  <si>
    <t>KAPA HYPERCAPTURE REAGENT KIT 24 RXN 1T</t>
  </si>
  <si>
    <t>10568694</t>
  </si>
  <si>
    <t>KAPA HYPERCAPTURE BEAD KIT 24 RXN 1T</t>
  </si>
  <si>
    <t>NEEDLE SEAL, STANDARD VESPEL</t>
  </si>
  <si>
    <t>10569490</t>
  </si>
  <si>
    <t>EUBACTERIAL SEQUENCING PRIMERS,100 TESTS</t>
  </si>
  <si>
    <t>10570317</t>
  </si>
  <si>
    <t>CRYOBOITE CRN 10X10TB 12,5MM 136X136X52</t>
  </si>
  <si>
    <t>RACK 96 PTES DUALFILTER 2-200UL 55MM ST</t>
  </si>
  <si>
    <t>ALINITY-C PROTEINE URINE LCR REACT 2500T</t>
  </si>
  <si>
    <t>10571227</t>
  </si>
  <si>
    <t>ALINITY-C TOX CALIBR</t>
  </si>
  <si>
    <t>ALINITY-C CO2 REACT 3000 TESTS</t>
  </si>
  <si>
    <t>ALINITY-C TDM CALIBR - 8P7404</t>
  </si>
  <si>
    <t>ALINITY-I TROPONINE HS REACT 1200 TESTS</t>
  </si>
  <si>
    <t>ALINITY-C BENZO SERIQ REACTIF 400 TESTS</t>
  </si>
  <si>
    <t>NEUMODX SARS-COV-2 TEST STRIP (96) CE</t>
  </si>
  <si>
    <t>10571892</t>
  </si>
  <si>
    <t>COEUR-CERVELLE BOUILLON BHI TB 5ML</t>
  </si>
  <si>
    <t>SUPER MEGA SLIM CASSETTES IMPRIMANTES</t>
  </si>
  <si>
    <t>RECH 96 PTES LTS 250UL</t>
  </si>
  <si>
    <t>FILM ADH SEAL-R-FILM 100MM ROULEAU 75M</t>
  </si>
  <si>
    <t>FILM ADH SEAL-R-FILM 100MM ROULEAU 38M</t>
  </si>
  <si>
    <t>CHRONOMETRE 3 CANAUX - CX80</t>
  </si>
  <si>
    <t>10578420</t>
  </si>
  <si>
    <t>ALINITY-C BILIRUBINE TOTALE REACT 2750T</t>
  </si>
  <si>
    <t>ALINITY-C HDL ULTRA REACT 1400 TESTS</t>
  </si>
  <si>
    <t>ALINITY-I FERRITINE REACT 1200 TESTS</t>
  </si>
  <si>
    <t>ALINITY-I HE4 REACT 200 TESTS</t>
  </si>
  <si>
    <t>FILM TRANSF THERM 64MMX450M IMPR THER</t>
  </si>
  <si>
    <t>RL 2500 ETIQ CRYOCONSERVATION 22MMX44</t>
  </si>
  <si>
    <t>10579330</t>
  </si>
  <si>
    <t>TWIST LIBRARY PREP EF KIT 96 SAMPLES</t>
  </si>
  <si>
    <t>TWIST UNIVERSAL BLOCKERS 12 RXNS</t>
  </si>
  <si>
    <t>10579334</t>
  </si>
  <si>
    <t>TWIST BINDING AND PURI BEADS 12 RXNS</t>
  </si>
  <si>
    <t>10579373</t>
  </si>
  <si>
    <t>TWIST UNIV ADAPTER SYSTEM-96 PLATE A</t>
  </si>
  <si>
    <t>ALINITY-C AC LACTIQUE REACT 1000T 8P2121</t>
  </si>
  <si>
    <t>10580513</t>
  </si>
  <si>
    <t>SPECIALTY IA LYPH1 6X2ML - REF. 27124</t>
  </si>
  <si>
    <t>10580514</t>
  </si>
  <si>
    <t>VIROTROL SARS COV 2 CLASS A 1X4ML</t>
  </si>
  <si>
    <t>ALINITY COVID IGG2 REACT 200 TESTS</t>
  </si>
  <si>
    <t>ONCOMATE MSI DX ANALYSIS SYSTEM</t>
  </si>
  <si>
    <t>10583116</t>
  </si>
  <si>
    <t>3PLUS1 ANTIBIO MULTILEVEL PLASMA CALIBR</t>
  </si>
  <si>
    <t>TROCART ASPI MEDUL TPS 16G 1,60X20MM V2</t>
  </si>
  <si>
    <t>TROCART ASPI MEDUL TPS 16G 1,60X30MM V2</t>
  </si>
  <si>
    <t>TROCART ASPI MEDUL TPS 16G 1,60X50MM V2</t>
  </si>
  <si>
    <t>MANCHETTE ELASTIQUE UU</t>
  </si>
  <si>
    <t>ACQUITY PRM HSST3 1,8UM 2,1X100MM</t>
  </si>
  <si>
    <t>ALINITY-C ASAT ACTIVE REACT 3500T 8P2324</t>
  </si>
  <si>
    <t>ALINITY-C PREALBUMINE REACT 200T 9P8624</t>
  </si>
  <si>
    <t>ALINITY-C BAG ET SER ECHANTILL - 9D3704</t>
  </si>
  <si>
    <t>ALINITY-C PARACETAMOL CALIBR / 1 KIT</t>
  </si>
  <si>
    <t>ALINITY-I MYOGLOBINE CALIBR KIT - 4V3701</t>
  </si>
  <si>
    <t>10585356</t>
  </si>
  <si>
    <t>ALINITY-I MYOGLOBINE REACTIF 200 TESTS</t>
  </si>
  <si>
    <t>CUBI DE GAINE - REF. A73694</t>
  </si>
  <si>
    <t>IVACAFTOR CARBOXYLIC ACID I940605-1MG</t>
  </si>
  <si>
    <t>RUBAN IMPRESSION THERMIQUE PRINTMATE</t>
  </si>
  <si>
    <t>FEUTRE UNIVERSELS OHP PERMANENT FIN NOIR</t>
  </si>
  <si>
    <t>ALETHIA MALARIA 25 TESTS - MAD480925</t>
  </si>
  <si>
    <t>TUBE 15ML 120/17 APLT GRAD BOUCH PORT ST</t>
  </si>
  <si>
    <t>MAD - XPERT MRSA/SA, BC, CE-IVD, 10TESTS</t>
  </si>
  <si>
    <t>CONE AHN MYTIP 1000UL EN RACK CHARNIERE</t>
  </si>
  <si>
    <t>NEXTSEQ 2000 P3 REAGENTS (300 CYCLES)</t>
  </si>
  <si>
    <t>10589177</t>
  </si>
  <si>
    <t>NEXTSEQ 1000/2000 P2 REAG (200 CYCLES)</t>
  </si>
  <si>
    <t>ALINITY-C PARACETAMOL REACTIF 200 TESTS</t>
  </si>
  <si>
    <t>LB AGAR PLATES, PRE-POURED AGAR PLATES</t>
  </si>
  <si>
    <t>10590319</t>
  </si>
  <si>
    <t>ETIQ CODABAR ID BT SIRSCAN ORION /5000</t>
  </si>
  <si>
    <t>10590330</t>
  </si>
  <si>
    <t>RUBAN TRANSF ETIQUETEUSE SIRSCAN ORION</t>
  </si>
  <si>
    <t>10647457</t>
  </si>
  <si>
    <t>TECHLAB C. DIFFICILE COMPL / 25 TESTS</t>
  </si>
  <si>
    <t>SAMPLE CUP 0,5ML</t>
  </si>
  <si>
    <t>ALINITY-C MAGNESIUM REACT 3600T - 8P1934</t>
  </si>
  <si>
    <t>ALINITY-C TRANSFERRINE REACT 800T 8P3824</t>
  </si>
  <si>
    <t>ALINITY-C HAPTOGLOBINE REACT 180T 9P5924</t>
  </si>
  <si>
    <t>ALINITY-C ALAT ACTIVE REACT 3000T 8P1824</t>
  </si>
  <si>
    <t>ALINITY-C MICROALBUMINE CALIBR - 8P0404</t>
  </si>
  <si>
    <t>ETALEUR EN T BACTERIO STER SACH PAR 5</t>
  </si>
  <si>
    <t>ETALEUR EN T BACTERIO STER SACH UNITAIRE</t>
  </si>
  <si>
    <t>10649004</t>
  </si>
  <si>
    <t>LAME 76X26MM B.RODES 90D C.COUPE DEPOLIE</t>
  </si>
  <si>
    <t>10649005</t>
  </si>
  <si>
    <t>LAME 76X26MM B.RODES 90D PLAGE DEPOLIE</t>
  </si>
  <si>
    <t>DISTRIB 50 LAMES JETABLES MX35 PREMIER</t>
  </si>
  <si>
    <t>MICRO-PILON POUR MICROTUBES - TB1270</t>
  </si>
  <si>
    <t>BARREAU CYLINDRIQUE PTFE 6 X D3MM</t>
  </si>
  <si>
    <t>CHAMBRE DE COMPTAGE VETRIPLAST 3X3MM</t>
  </si>
  <si>
    <t>LAME DEGRAISSEE BORD RODE 90D BLEU IJE</t>
  </si>
  <si>
    <t>LAME DEGRAISSEE BORD RODE 90D JAUNE IJE</t>
  </si>
  <si>
    <t>LAME SUPERFROST ROSE BORD RODE 90D</t>
  </si>
  <si>
    <t>LAMELLE 22X32MM N.1,5</t>
  </si>
  <si>
    <t>LAMELLE 24X50MM N.1</t>
  </si>
  <si>
    <t>LAMELLE COUVRE-OBJET 24X60MM N.1</t>
  </si>
  <si>
    <t>PAPIER PROTECTION 46X57 170G/M2 - 100F</t>
  </si>
  <si>
    <t>TUBE VERRE BORO FD RD 23ML 16X150X0,8MM</t>
  </si>
  <si>
    <t>10650382</t>
  </si>
  <si>
    <t>MFX OASIS FUNNEL, MCE WHITE 0.45UM 100ML</t>
  </si>
  <si>
    <t>10650386</t>
  </si>
  <si>
    <t>MILLIFLEX OASIS TSA MEDIA PLATES</t>
  </si>
  <si>
    <t>10650388</t>
  </si>
  <si>
    <t>MILLIFLEX OASIS FUNNELS 250ML</t>
  </si>
  <si>
    <t>10650405</t>
  </si>
  <si>
    <t>ELEXACAFTOR 5MG</t>
  </si>
  <si>
    <t>BOITE CONGEL CRN BLANC 10X10 TUBES 2ML</t>
  </si>
  <si>
    <t>10650461</t>
  </si>
  <si>
    <t>CAPUCHON VISSANT AVEC O-RING NON STE</t>
  </si>
  <si>
    <t>FL PRLVT PEHD 250ML THIOSULF 20MG/L ST</t>
  </si>
  <si>
    <t>MICROTUBE 2ML JUPE CAP</t>
  </si>
  <si>
    <t>10650593</t>
  </si>
  <si>
    <t>MICROTUBE 2ML JUPE CAP INSERT ATT</t>
  </si>
  <si>
    <t>10650596</t>
  </si>
  <si>
    <t>MICROTUBE 2ML JUPE CAP JOINT INSERT</t>
  </si>
  <si>
    <t>10650597</t>
  </si>
  <si>
    <t>MICROTUBE 2ML JUPE SS CAP</t>
  </si>
  <si>
    <t>MICROTUBE CLEAR-LOCK 2,0ML PP ST</t>
  </si>
  <si>
    <t>RUBAN ADH CLEARLINE BLANC 12MX13MM X6</t>
  </si>
  <si>
    <t>RUBAN ADH CLEARLINE BLANC 12MX19MM X4</t>
  </si>
  <si>
    <t>RUBAN ADH CLEARLINE BLEU 12MX13MM X6</t>
  </si>
  <si>
    <t>RUBAN ADH CLEARLINE BLEU 12MX19MM X4</t>
  </si>
  <si>
    <t>RUBAN ADH CLEARLINE CUIVRE 12MX13MM X6</t>
  </si>
  <si>
    <t>RUBAN ADH CLEARLINE FUCHSIA 12MX19MM X4</t>
  </si>
  <si>
    <t>RUBAN ADH CLEARLINE GRIS 12MX19MM X4</t>
  </si>
  <si>
    <t>RUBAN ADH CLEARLINE JAUNE 12MX19MM X4</t>
  </si>
  <si>
    <t>RUBAN ADH CLEARLINE OR 12MX19MM X4</t>
  </si>
  <si>
    <t>RUBAN ADH CLEARLINE ORANGE 12MX13MM X6</t>
  </si>
  <si>
    <t>RUBAN ADH CLEARLINE ROSE 12MX19MM X4</t>
  </si>
  <si>
    <t>RUBAN ADH CLEARLINE ROUGE 12MX19MM X4</t>
  </si>
  <si>
    <t>RUBAN ADH CLEARLINE SAUMON 12MX13MM X6</t>
  </si>
  <si>
    <t>RUBAN ADH CLEARLINE SAUMON 12MX19MM X4</t>
  </si>
  <si>
    <t>RUBAN ADH CLEARLINE TILLEUL 12MX19MM X4</t>
  </si>
  <si>
    <t>RUBAN ADH CLEARLINE VERT 12MX13MM X6</t>
  </si>
  <si>
    <t>RUBAN ADH CLEARLINE VERT 12MX19MM X4</t>
  </si>
  <si>
    <t>RUBAN ADH CLEARLINE VIOLET 12MX19MM X4</t>
  </si>
  <si>
    <t>CRYOBOITE CRN 10X10TB 12,5MM 136X136X75</t>
  </si>
  <si>
    <t>CRYOBOITE CRN 10X10TB 12,5MM 136X136X95</t>
  </si>
  <si>
    <t>FLACON PEHD 1000ML THIOSULFATE 20MG CAP</t>
  </si>
  <si>
    <t>FLACON PEHD 500ML THIOSULFATE 20MG/L</t>
  </si>
  <si>
    <t>10652283</t>
  </si>
  <si>
    <t>NEXTSEQ 1000/2000 P1 REAG (300 CYCLES)</t>
  </si>
  <si>
    <t>RIGOLE NOIR 30 BANDELETTES</t>
  </si>
  <si>
    <t>XPERT XPRESS SARS-COV-2+FLU+VRS 10T MAD</t>
  </si>
  <si>
    <t>SEPHADEX G-50 FINE 500G CYTIVA</t>
  </si>
  <si>
    <t>PLATINUM SUPERFI II MASTER MIX 100 RXN</t>
  </si>
  <si>
    <t>ECOUV CARY BLAIR 2ML STD FLOQUE SEC 80MM</t>
  </si>
  <si>
    <t>10655880</t>
  </si>
  <si>
    <t>ECOUV VIRUS 3ML NASOPHAR FLOQ SEC 100MM</t>
  </si>
  <si>
    <t>ECOUV VIRUS 3ML STD FLOQUE SECABLE 80MM</t>
  </si>
  <si>
    <t>FACTEUR H PURIFIED PROTEIN 250 MUL</t>
  </si>
  <si>
    <t>COMPLEMENT C3B 50MUL</t>
  </si>
  <si>
    <t>10656164</t>
  </si>
  <si>
    <t>CLASSIFICATION CONTROL 1 - 5ML</t>
  </si>
  <si>
    <t>REPORTER CONTROL MICROSPHERES 2 - 5ML</t>
  </si>
  <si>
    <t>SURAMIN DOSIUM SALT 250MG</t>
  </si>
  <si>
    <t>SALSA MLPA P016 VHL PROBEMIX 100RXN</t>
  </si>
  <si>
    <t>SALSA MLPA P061 LISSENCEPHALY PROB 100R</t>
  </si>
  <si>
    <t>SALSA MLPA P092 ABCC6 PROBEMIX 100RXN</t>
  </si>
  <si>
    <t>SALSA MLPA P136 GITELMAN PROB 100RXN</t>
  </si>
  <si>
    <t>SALSA MLPA P155 EDS PROBEMIX 100RXN</t>
  </si>
  <si>
    <t>10656216</t>
  </si>
  <si>
    <t>SALSA MPLA P226 SDH PROBEMIX 100RXN</t>
  </si>
  <si>
    <t>SALSA MPLA P256 FLCN PROBEMIX 50RXN</t>
  </si>
  <si>
    <t>SALSA MLPA P331 COLSA1 MIX-1 PROB 100RXN</t>
  </si>
  <si>
    <t>SALSA MLPA P332 COLSA1 MIX-2 PROB 100RXN</t>
  </si>
  <si>
    <t>SALSA MLPA P357 MODY MIX2 PROB 100RXN</t>
  </si>
  <si>
    <t>QUANTA FLASH DS DNA CONTROLS 066701177</t>
  </si>
  <si>
    <t>DS DNA REAGENT KIT 066701175</t>
  </si>
  <si>
    <t>QUANTA FLASH DGP IGG CTRL KIT 066701172</t>
  </si>
  <si>
    <t>QUANTA FLASH H-TTG IGA CTRL KT 066701102</t>
  </si>
  <si>
    <t>QUANTA FLASH DGP IGG CALIB KIT 066701171</t>
  </si>
  <si>
    <t>QUANTA FLASH REAGENTS DGP IGG 066701170</t>
  </si>
  <si>
    <t>ACCESS SARS-COV-2 IGG (1ST IS) C74339</t>
  </si>
  <si>
    <t>ACCESS SARS-COV-2 IGG (1ST IS) QC C74341</t>
  </si>
  <si>
    <t>10656795</t>
  </si>
  <si>
    <t>ACETONITRILE ULC-MS 1 LITRE</t>
  </si>
  <si>
    <t>10656796</t>
  </si>
  <si>
    <t>METHANOL ULC-MS 1 LITRE</t>
  </si>
  <si>
    <t>NG TEST CARBA-5 20 TESTS NGB-CAR-S23-021</t>
  </si>
  <si>
    <t>SALSA MLPA P236 CFU PROBEMIX 100 RXN</t>
  </si>
  <si>
    <t>SALSA MLPA P296 AHUS PROBEMIX 50 RXN</t>
  </si>
  <si>
    <t>ALINITY-C AGIT PIEZO - 9D5904</t>
  </si>
  <si>
    <t>TECHNOCHROME C1-INH</t>
  </si>
  <si>
    <t>PLQ 96 PTS MICROWELL PS FD PLT 200UL /60</t>
  </si>
  <si>
    <t>10657224</t>
  </si>
  <si>
    <t>TWIST HYBRIDIZATION AND WASH KIT 12 RXNS</t>
  </si>
  <si>
    <t>2-PROPANOL ULC-MS 1 LITRE</t>
  </si>
  <si>
    <t>IVACAFTOR 1MG - C3950</t>
  </si>
  <si>
    <t>SERA COMPLEMENT GUINEA PIG</t>
  </si>
  <si>
    <t>10657891</t>
  </si>
  <si>
    <t>RABBIT ANTI SHEEP RED BLOOD CELL STROMA</t>
  </si>
  <si>
    <t>ETHANOL ABSOLU ULC MS 1 LITRE</t>
  </si>
  <si>
    <t>RACK 96 POINTES 200MUL RKD CLR LR NS</t>
  </si>
  <si>
    <t>10660246</t>
  </si>
  <si>
    <t>LUMACAFTOR - 5MG</t>
  </si>
  <si>
    <t>BANDELETTE CMI DALBAVANCINE 30 TESTS</t>
  </si>
  <si>
    <t>FUT DASRI 30 L COUVERCLE SANS OPERCULE</t>
  </si>
  <si>
    <t>FUT DASRI 60 L COUVERCLE SANS OPERCULE</t>
  </si>
  <si>
    <t>10661468</t>
  </si>
  <si>
    <t>STATSKREEN KONTROLLSET 2X CUT-OFF</t>
  </si>
  <si>
    <t>CASSETTE HISTOSCREEN JAUNE EN TUBE /750</t>
  </si>
  <si>
    <t>10662224</t>
  </si>
  <si>
    <t>ELUTION TUBE 13</t>
  </si>
  <si>
    <t>FLUOROCELL PLT IVDR (PSL)</t>
  </si>
  <si>
    <t>2500 PROBES 12 CAPTURES (96 SAMPLES)</t>
  </si>
  <si>
    <t>5000 PROBES 12 CAPTURES (96 SAMPLES)</t>
  </si>
  <si>
    <t>7500 PROBES 12 CAPTURES (96 SAMPLES)</t>
  </si>
  <si>
    <t>SECOND STRAND CDNA SYNTHESIS KIT 50 RXNS</t>
  </si>
  <si>
    <t>ALPELISIB 1MG - C5869</t>
  </si>
  <si>
    <t>CMI UNITAIRE CEFIDEROCOL 40 TESTS</t>
  </si>
  <si>
    <t>MEGACYTOCUVETTE JETABLE SHANDON EZ</t>
  </si>
  <si>
    <t>CONJUGUE FITC IGG - 5X4ML</t>
  </si>
  <si>
    <t>10669733</t>
  </si>
  <si>
    <t>ANTI-PROTHROMBINE IGG/IGM 96 TESTS</t>
  </si>
  <si>
    <t>10669767</t>
  </si>
  <si>
    <t>ANTI-CIQ 96 TESTS - REF. ORG549</t>
  </si>
  <si>
    <t>CAPILLARY TUBE 0,5MM ID</t>
  </si>
  <si>
    <t>10669793</t>
  </si>
  <si>
    <t>FACTEUR D IS PROVIDED AT 0,1MG/ML 250MUL</t>
  </si>
  <si>
    <t>RACK 96 PTES EPTIPS SET 20-300UL ORANGE</t>
  </si>
  <si>
    <t>RACK 96 PTES EPTIPS STD 0,1-20UL</t>
  </si>
  <si>
    <t>RACK 96 PTES EPTIPS STD 2-200UL</t>
  </si>
  <si>
    <t>RACK 96 PTES EPTIPS STD 20-300UL</t>
  </si>
  <si>
    <t>RACK 96 PTES EPTIPS STD 50-1000UL</t>
  </si>
  <si>
    <t>HYDROXYNEBIVOLOL 5MG - C4668-5</t>
  </si>
  <si>
    <t>LIQUIDE REFROIDISSEMENT GLYCOL 1L</t>
  </si>
  <si>
    <t>BIOPHEN APIXABAN CALIBR 3 X 4 X 1ML</t>
  </si>
  <si>
    <t>10675853</t>
  </si>
  <si>
    <t>BIOPHEN APIXABAN CTRL 2 X 6 X 1ML</t>
  </si>
  <si>
    <t>10675854</t>
  </si>
  <si>
    <t>BIOPHEN APIXABAN CTRL BAS 2 X 6 X 1ML</t>
  </si>
  <si>
    <t>10675857</t>
  </si>
  <si>
    <t>BIOPHEN RIVAROXABAN CTRL 2 X 6 X 1ML</t>
  </si>
  <si>
    <t>N LATEXC1 Q KIT 100 TESTS</t>
  </si>
  <si>
    <t>BPLX MAG COOH BEADS 43 1ML</t>
  </si>
  <si>
    <t>BPLX MAG COOH BEADS 34 1 ML</t>
  </si>
  <si>
    <t>BIOPLEX AMINE COUPLING KIT</t>
  </si>
  <si>
    <t>ALINITY-C TRIGLYCERIDES 2 REACT 1400T</t>
  </si>
  <si>
    <t>ALINITY-C AMYLASE 2 REACT 640 TESTS</t>
  </si>
  <si>
    <t>ALYC CALIBRATEUR CONSOLIDE CC</t>
  </si>
  <si>
    <t>E GEL 96 2% WITH SYBR SAFE</t>
  </si>
  <si>
    <t>DETERMINE HIV CONTROLES - 20 TESTS</t>
  </si>
  <si>
    <t>10676945</t>
  </si>
  <si>
    <t>ALINITY-I HCV REACT 1000 TESTS</t>
  </si>
  <si>
    <t>DNA IQ SPIN BASKETS - V1225</t>
  </si>
  <si>
    <t>FILTRE CHARBON ACT VAPEURS ORG AC+ODEUR</t>
  </si>
  <si>
    <t>BPLX MAG COOH BEADS 26 1ML</t>
  </si>
  <si>
    <t>BIO SPIN CHROMOTOGRAPHY COLUMMNS PKG 100</t>
  </si>
  <si>
    <t>ETHANOL/AMMONIA 1 INTELIQ</t>
  </si>
  <si>
    <t>ETHANOL/AMMONIA 3 INTELIQ</t>
  </si>
  <si>
    <t>URINE CHEMISTRY 1 INTELIQ</t>
  </si>
  <si>
    <t>URINE CHEMISTRY 2 INTELIQ</t>
  </si>
  <si>
    <t>PRIMESTAR HS DNA POLYMER GC BUFFER /250</t>
  </si>
  <si>
    <t>ION AMPLISEQ PANEL DESIGN ID COLON V2</t>
  </si>
  <si>
    <t>10678883</t>
  </si>
  <si>
    <t>ECOUVILLON TIGE BOIS BOUTON COTON TUBE</t>
  </si>
  <si>
    <t>TUBE 10ML 92/15MM PP GRADUE POUR LCR</t>
  </si>
  <si>
    <t>HAEMO-DIFF DISPOSITIF PR ETALEMENT SANG</t>
  </si>
  <si>
    <t>PRIMESTAR GLX DNA POLYMERASE /250</t>
  </si>
  <si>
    <t>ALINITY-I FOLATE REACT 1200 TESTS</t>
  </si>
  <si>
    <t>ALINITY-C PROTEINES TOT 2 REACT 3120T</t>
  </si>
  <si>
    <t>ALINITY-C LDH 2 REACT 2000 TESTS</t>
  </si>
  <si>
    <t>ALINITY-C FER 2 REACTIF 900 TESTS</t>
  </si>
  <si>
    <t>ALINITY-C GGT2 REACT 2100 TESTS</t>
  </si>
  <si>
    <t>ALINITY-C CHOLESTEROL 2 REACT 3200 TESTS</t>
  </si>
  <si>
    <t>10682592</t>
  </si>
  <si>
    <t>GLP RECAP SMALL</t>
  </si>
  <si>
    <t>XPERT XPRESS COV-2 PLUS - BOITE DE 10</t>
  </si>
  <si>
    <t>10682645</t>
  </si>
  <si>
    <t>CMI UNITAIRE DAPTOMYCIN 40 TESTS</t>
  </si>
  <si>
    <t>UMIC BOX DAPTOMYCINE - UM-BOX-DAPT</t>
  </si>
  <si>
    <t>QUANTA FLASH H-TTG IGA KIT, 50T</t>
  </si>
  <si>
    <t>10682916</t>
  </si>
  <si>
    <t>BIOFIRE RP2.1 PLUS 30 TESTS MAD T3</t>
  </si>
  <si>
    <t>FILMARRAY GASTROINTESTIN 30 TESTS MAD T2</t>
  </si>
  <si>
    <t>FILMARRAY PNEUMO PLUS 30 TESTS MAD T1</t>
  </si>
  <si>
    <t>CRYOTUBE VIS INT FD ROND 3,6ML JUPE</t>
  </si>
  <si>
    <t>DMEM 4,5G/L GLC + L-GLUT + PYRUVATE</t>
  </si>
  <si>
    <t>RPMI 1640 AV GLUTAMINE STABLE 500ML</t>
  </si>
  <si>
    <t>STA EDOXABAN CONTROL - 01072</t>
  </si>
  <si>
    <t>MICROTUBE 2ML PP CONIQ JUPE ST - 694005</t>
  </si>
  <si>
    <t>10683972</t>
  </si>
  <si>
    <t>SALSA MLPA PROBEMIX P300 REF-2 100 REACT</t>
  </si>
  <si>
    <t>BARBITAL FREE ACID CRYSTLINE 500G</t>
  </si>
  <si>
    <t>BARBITAL SODIUM DEA SCHEDULE IV 500G</t>
  </si>
  <si>
    <t>10684775</t>
  </si>
  <si>
    <t>ANTI-HUMAN CD46 PE 100 TESTS</t>
  </si>
  <si>
    <t>10684776</t>
  </si>
  <si>
    <t>PHYCOERYTHRYN MO IGG1 K ISOTYP CTRL /100</t>
  </si>
  <si>
    <t>10685356</t>
  </si>
  <si>
    <t>KAPA UDI PRIMER MIXES 193-288 - 96 RXNS</t>
  </si>
  <si>
    <t>KAPA UDI PRIMER MIXES 97-192 - 96 RXN</t>
  </si>
  <si>
    <t>KAPA PRIMER UDI MIXES 289-384 - 96 RXNS</t>
  </si>
  <si>
    <t>SERUM DE RAT 100ML</t>
  </si>
  <si>
    <t>ROULEAU 5000 ETIQUETTES FORMAT 38X28MM</t>
  </si>
  <si>
    <t>KIT CAPT PROF TUMEUR ONCODEEP ADN 1,7MB</t>
  </si>
  <si>
    <t>BIO-PLEX PRO MAGNETIC COOH 29 BEADS 1ML</t>
  </si>
  <si>
    <t>BIO-PLEX STREPTAVIDIN-PE 10X96 WELL RXNS</t>
  </si>
  <si>
    <t>EUROLINE MYOSITES - 16 BANDELETTES</t>
  </si>
  <si>
    <t>ACCUBLUE HIGH SENSI DSDNA SET NINE 0.5M</t>
  </si>
  <si>
    <t>PROTEIN G SEPHAROSE 4 FAST FLOW 200ML</t>
  </si>
  <si>
    <t>RECH 96 PTES LTS 300UL</t>
  </si>
  <si>
    <t>RACK 96 PTES LTS 250UL (X10)</t>
  </si>
  <si>
    <t>BARRETTE 8 BOUCH BOMBES 0,2ML NAT /125</t>
  </si>
  <si>
    <t>10693786</t>
  </si>
  <si>
    <t>ETIQUETTES VELIN 50X30MM RLX DE 4000</t>
  </si>
  <si>
    <t>POINTE FINNTIP 2-10ML VRAC /100</t>
  </si>
  <si>
    <t>KAPA HYPERPURE BEADS KIT 60ML</t>
  </si>
  <si>
    <t>UMONIUM 38 EQUIPMENTS</t>
  </si>
  <si>
    <t>RABBIT ANTI PBRM1 AB 100MUL</t>
  </si>
  <si>
    <t>10695151</t>
  </si>
  <si>
    <t>SURAMIN SODIUM SALT 50MG</t>
  </si>
  <si>
    <t>ARTISAN MAINTENANCE KIT REF. AR31411-6</t>
  </si>
  <si>
    <t>BACTERIES XL-1 BLUE SUPERCOMPETENT CELLS</t>
  </si>
  <si>
    <t>10696998</t>
  </si>
  <si>
    <t>RUBAN ENCREUR ZEBRA 60MMX450M CIRE</t>
  </si>
  <si>
    <t>10697136</t>
  </si>
  <si>
    <t>ENVELOPPE MECA P/ M S- PLI AUTO 114X229</t>
  </si>
  <si>
    <t>CHOLESTEROL FS - 6X25ML</t>
  </si>
  <si>
    <t>BETA-GLUCURONIDASE FROM LIMPETS 10ML</t>
  </si>
  <si>
    <t>XYLENE RS BIDON PEHD 5L</t>
  </si>
  <si>
    <t>HUILE A IMMERSION 6X50ML</t>
  </si>
  <si>
    <t>10697597</t>
  </si>
  <si>
    <t>HUILE A IMMERSION 7X15ML + DROPSTAND</t>
  </si>
  <si>
    <t>SOLUTION OS (ACN 50% H2O 47,5% TFA 2,5%)</t>
  </si>
  <si>
    <t>RILMENIDINE HEMIFUMARATE SALT 25MG</t>
  </si>
  <si>
    <t>ALLPLEX HPV28 DETECTION - 100 TESTS</t>
  </si>
  <si>
    <t>10698368</t>
  </si>
  <si>
    <t>KIT FILTRE CHARBON ACTIF M + IND BV2VR1</t>
  </si>
  <si>
    <t>MINUTEUR DECOMPTEUR DE POCHE</t>
  </si>
  <si>
    <t>10699101</t>
  </si>
  <si>
    <t>TUBE 12ML 16X100MM ROND NATUREL NST</t>
  </si>
  <si>
    <t>C3 PURIFIED PROTEIN 250MUL</t>
  </si>
  <si>
    <t>FACTOR BB 250MUL</t>
  </si>
  <si>
    <t>PLATINUM TAQ DNA POL DNA FREE 500U</t>
  </si>
  <si>
    <t>PATE A TATOUER VERTE 60G - AGZ000545639</t>
  </si>
  <si>
    <t>PATE A TATOUER NOIRE 60G - AGZ000545638</t>
  </si>
  <si>
    <t>BOITE VIDE POINTE CLEARLINE 1000-1250UL</t>
  </si>
  <si>
    <t>RECH 96 PTES CLEARLINE 1250UL GRAD</t>
  </si>
  <si>
    <t>SALSA MLPA PROBEMIX P418 MYH7 - 50 RXNS</t>
  </si>
  <si>
    <t>CARTOUCHE COLLAGENE/ADP</t>
  </si>
  <si>
    <t>CARTOUCHE COLLAGENE/EPI</t>
  </si>
  <si>
    <t>CARTOUCHES DAMORCAGE / 10</t>
  </si>
  <si>
    <t>CUPULES DE PREDILUTION BNII/BN PROSPEC</t>
  </si>
  <si>
    <t>CUVETTES DE MESURE BN PROSPEC / 300 X 9</t>
  </si>
  <si>
    <t>N ANTISERUM ANTI-C1-INHIBITEUR HUM 50T</t>
  </si>
  <si>
    <t>10707045</t>
  </si>
  <si>
    <t>N ANTISERUM ANTI-COMPLEMENT C3C 5ML 125T</t>
  </si>
  <si>
    <t>10707047</t>
  </si>
  <si>
    <t>N ANTISERUM ANTI-COMPLEMENT C4 5ML 125T</t>
  </si>
  <si>
    <t>10707065</t>
  </si>
  <si>
    <t>N DILUANT BNII/BN PROSPEC PREDIL ECH 5L</t>
  </si>
  <si>
    <t>10707070</t>
  </si>
  <si>
    <t>N LATEX FACT RHUMATOIDE KIT LIQ / 3X35T</t>
  </si>
  <si>
    <t>N REACTIF COMPLEMENTAIRE/PRECIPIT 5ML</t>
  </si>
  <si>
    <t>N STD PROTEINES SL</t>
  </si>
  <si>
    <t>N STD RHUMATOLOGIE SL</t>
  </si>
  <si>
    <t>N/T CONTROLE PROTEINES PY</t>
  </si>
  <si>
    <t>N/T CONTROLE PROTEINES SL/H (TAUX ELEVE)</t>
  </si>
  <si>
    <t>N/T CONTROLE PROTEINES SL/L (TAUX BAS)</t>
  </si>
  <si>
    <t>N/T CTRL RHUMATOLOGIE SL/1(RF, CRP, ASL)</t>
  </si>
  <si>
    <t>SACHET DE 2 JOINTS - REF. B4170-78</t>
  </si>
  <si>
    <t>10707171</t>
  </si>
  <si>
    <t>SOLUTION DECLENCHANTE / 3 X 11ML</t>
  </si>
  <si>
    <t>TAMPON DE NETTOYAGE / 35</t>
  </si>
  <si>
    <t>10707269</t>
  </si>
  <si>
    <t>EXEOL WIPES OPTIMAL LINGETTES PACK 100</t>
  </si>
  <si>
    <t>AH01 - ANTI-HYPERTENSIVE IN URINE</t>
  </si>
  <si>
    <t>MPA - MYCOPHENOLATE PT-IP-MPA</t>
  </si>
  <si>
    <t>10707410</t>
  </si>
  <si>
    <t>MULTISTIX 10 SG FL DE 100 BANDELETTES</t>
  </si>
  <si>
    <t>BIOSYNEX MONO BSS</t>
  </si>
  <si>
    <t>RABBIT MONOCL [SP218] PTEN C 100MUL</t>
  </si>
  <si>
    <t>SODIUM HYDROXIDE SOLUTION, 5.0M</t>
  </si>
  <si>
    <t>PLASMA STANDARD HUMAIN 10 X 1ML</t>
  </si>
  <si>
    <t>CARBONATE-BICARBONATE BUFFER R (X1 PACK)</t>
  </si>
  <si>
    <t>MO IGG1 ISO CONTROL SB436 100UG</t>
  </si>
  <si>
    <t>ANTI-HU CD42B HIP1 SB436 100T</t>
  </si>
  <si>
    <t>B2-GLYCOPROTEIN I (HUMAN) EA</t>
  </si>
  <si>
    <t>GELTREX LDEV FREE HESC QUAL 5ML</t>
  </si>
  <si>
    <t>GELOSE CHROMID CPS ELITE OPAQUE - 418206</t>
  </si>
  <si>
    <t>10708369</t>
  </si>
  <si>
    <t>PLASMA EXEMPT DE FACTEUR II 3 X 1ML</t>
  </si>
  <si>
    <t>10708370</t>
  </si>
  <si>
    <t>PLASMA EXEMPT DE FACTEUR IX 8 X 1ML</t>
  </si>
  <si>
    <t>10708371</t>
  </si>
  <si>
    <t>PLASMA EXEMPT DE FACTEUR V 8 X 1ML</t>
  </si>
  <si>
    <t>10708372</t>
  </si>
  <si>
    <t>PLASMA EXEMPT DE FACTEUR VII 3 X 1ML</t>
  </si>
  <si>
    <t>10708373</t>
  </si>
  <si>
    <t>PLASMA EXEMPT DE FACTEUR VIII 8 X 1ML</t>
  </si>
  <si>
    <t>10708374</t>
  </si>
  <si>
    <t>PLASMA EXEMPT DE FACTEUR X 3 X 1ML</t>
  </si>
  <si>
    <t>10708375</t>
  </si>
  <si>
    <t>PLASMA EXEMPT DE FACTEUR XI 3 X 1ML</t>
  </si>
  <si>
    <t>10708376</t>
  </si>
  <si>
    <t>PLASMA EXEMPT DE FACTEUR XII 3 X 1ML</t>
  </si>
  <si>
    <t>10708381</t>
  </si>
  <si>
    <t>THROMBINE 10 X 5ML</t>
  </si>
  <si>
    <t>BOITE CONTACT TSA + 4 NEUTRALISANTS</t>
  </si>
  <si>
    <t>ANTISERUM SALMO O FACTEUR O4 /60 TESTS</t>
  </si>
  <si>
    <t>ANTISERUM SALMO O FACTEUR O6,14 /60TESTS</t>
  </si>
  <si>
    <t>10708772</t>
  </si>
  <si>
    <t>MAST CRYOBANK TUBE 4 COULEURS</t>
  </si>
  <si>
    <t>ALINITY-C PHOSPHATASE ALC 2 REACT 2000T</t>
  </si>
  <si>
    <t>10708964</t>
  </si>
  <si>
    <t>SET DE CALIBRATION STANDARD</t>
  </si>
  <si>
    <t>10708966</t>
  </si>
  <si>
    <t>STD F LEGIONELLA AG FIA / 25T LOT 65</t>
  </si>
  <si>
    <t>10708968</t>
  </si>
  <si>
    <t>STD F S.PNEUMONIAE AG FIA / 25T LOT 65</t>
  </si>
  <si>
    <t>10709160</t>
  </si>
  <si>
    <t>BD CMI DOXYCYCLINE 0,016-256 2/1 X30</t>
  </si>
  <si>
    <t>BD CMI TEMOCILLINE 0,064-1024 X10</t>
  </si>
  <si>
    <t>10709281</t>
  </si>
  <si>
    <t>BLEU RAL 555 1000ML</t>
  </si>
  <si>
    <t>10709313</t>
  </si>
  <si>
    <t>EOSINE RAL 555 1000ML</t>
  </si>
  <si>
    <t>10709321</t>
  </si>
  <si>
    <t>FIXATEUR RAL 555 1000ML</t>
  </si>
  <si>
    <t>10709361</t>
  </si>
  <si>
    <t>OSE 10UL SOUPLE BLEU CLAIR STE PAR 10</t>
  </si>
  <si>
    <t>10709363</t>
  </si>
  <si>
    <t>OSE 1UL SOUPLE VERT CLAIR STE PAR 10</t>
  </si>
  <si>
    <t>10710128</t>
  </si>
  <si>
    <t>REALCYCLER SAMAPV-U CDT/ 30-24</t>
  </si>
  <si>
    <t>SALSA MLPA P296 AHUS PROBEMIX 25 RXNS</t>
  </si>
  <si>
    <t>CAPUCHON MICROTUBE JOINT BLANC</t>
  </si>
  <si>
    <t>CAPUCHON MICROTUBE JOINT JAUNE</t>
  </si>
  <si>
    <t>10711501</t>
  </si>
  <si>
    <t>WHATMAN BENCHKOTE SHEETS 46X57CM</t>
  </si>
  <si>
    <t>10711551</t>
  </si>
  <si>
    <t>IVACAFTOR D9</t>
  </si>
  <si>
    <t>10711552</t>
  </si>
  <si>
    <t>VANZACAFTOR 1MG</t>
  </si>
  <si>
    <t>CRYOSTOR CS10 5X10ML BUNDLE</t>
  </si>
  <si>
    <t>ANIMAL-FREE BLOCKING SOLUTION (5X) 250ML</t>
  </si>
  <si>
    <t>RABBIT MONOCLONAL (EPR 8569)</t>
  </si>
  <si>
    <t>SIGNALSTAIN ANTIBODY DILUENT - 100 ML</t>
  </si>
  <si>
    <t>PD-1 (D7A6E) XP-RABBIT MAB 100UL</t>
  </si>
  <si>
    <t>CD8 ALPHA (C8/144B) MOUSE MAB 100 MCL</t>
  </si>
  <si>
    <t>ULTRAPOLY GOAT ANTI-RABBIT IGG (H-L) HRP</t>
  </si>
  <si>
    <t>ULTRAPOLY GOAT ANTI-MOUSE IGG (H L) HRP</t>
  </si>
  <si>
    <t>ZOLPIDEM-D6 1ML - Z-001-1ML</t>
  </si>
  <si>
    <t>FILTER VIAL SET FOR CLAM/C2MAP 500 SETS</t>
  </si>
  <si>
    <t>BOITE DE CONGELATION 136X136X52MM</t>
  </si>
  <si>
    <t>POINTE STYLE FINN 5ML VRAC /250</t>
  </si>
  <si>
    <t>CF750 RABBIT ANTI-DNP 2 MG/ML</t>
  </si>
  <si>
    <t>DNP TYRAMIDE</t>
  </si>
  <si>
    <t>PIPETTE 8 CANAUX LTS LA8-1200XLS</t>
  </si>
  <si>
    <t>MISEQ DISPOSABLE WASH TUBES</t>
  </si>
  <si>
    <t>SODIUM HYPOCHLORITE SOLUTION (6-14P/C)</t>
  </si>
  <si>
    <t>ANTI-CD69 ANTIBODY (APR21814) 100MUL</t>
  </si>
  <si>
    <t>POINTE FINNTIP 10ML VRAC /100</t>
  </si>
  <si>
    <t>POINTE SPEC EPPENDORF 10UL VRAC /1000</t>
  </si>
  <si>
    <t>POINTE SPEC EPPENDORF 200UL VRAC /1000</t>
  </si>
  <si>
    <t>POINTE TREFF CLAIRE 5ML UNIV VRAC /200</t>
  </si>
  <si>
    <t>RACK 96 PTES CLEARLINE+ 200UL GRAD LB ST</t>
  </si>
  <si>
    <t>HYDROXYNEBIVOLOL 1MG</t>
  </si>
  <si>
    <t>ZZ KIT SNPXPLEX TUBE 1,2ML RUO 130 RXNS</t>
  </si>
  <si>
    <t>IVACAFTOR D18 5MG</t>
  </si>
  <si>
    <t>ESMERALDAMP MAX PCR MASTER MIX /160</t>
  </si>
  <si>
    <t>ESMERALDAMP MAX HS PCR MASTER MIX /160</t>
  </si>
  <si>
    <t>PORTOIR POUR 60 TUBES ELECTROPOLI</t>
  </si>
  <si>
    <t>MALTOSE MICROPLATE ASSAY KIT -100 ASSAYS</t>
  </si>
  <si>
    <t>KIT SNPXPLEX TUBE 1,2ML RUO - 130 RXNS</t>
  </si>
  <si>
    <t>IDELALISIB [2H5] 1MG - C5569</t>
  </si>
  <si>
    <t>COPANLISIB [2H8] 1MG - C6940</t>
  </si>
  <si>
    <t>MICRO CUVE QUARTZ A CIRCULATION</t>
  </si>
  <si>
    <t>EUROLINE PROFIL HEPATIQUE - 16 BD</t>
  </si>
  <si>
    <t>MOUSSE BIOPSIE NOIR</t>
  </si>
  <si>
    <t>QUANTA FLASH ENA7 KIT</t>
  </si>
  <si>
    <t>IVACAFTOR 100MG</t>
  </si>
  <si>
    <t>HYDROXYMETHYL IVACAFT TRC-H946960-2.5MG</t>
  </si>
  <si>
    <t>TEZACAFTOR 5MG TRC-T321510-5MG</t>
  </si>
  <si>
    <t>MY5-FU STABILIZER PACK</t>
  </si>
  <si>
    <t>QUANTA FLASH ENA7 CONTROL KIT</t>
  </si>
  <si>
    <t>LENIOLISIB-D5 (98%) 10MG</t>
  </si>
  <si>
    <t>MONOCLONAL ANTI-ITGA1 ANTIBODY PRODUCED</t>
  </si>
  <si>
    <t>RABBIT MONOCLONAL [EPR18715] TO PROX8</t>
  </si>
  <si>
    <t>SERTRALINE D3 HCL 1ML</t>
  </si>
  <si>
    <t>MYCOPHENOLATE FOR SYSTEM SUITABILITY</t>
  </si>
  <si>
    <t>PAROXETINE HYDROCHL HEMIHYDRATE 10MG</t>
  </si>
  <si>
    <t>PAROXETINE D6 MALEATE 1ML</t>
  </si>
  <si>
    <t>SERTRALINE HYDROCHLORIDE 10MG</t>
  </si>
  <si>
    <t>CUVETTE KONELAB (40X25 UNITES) MG984000</t>
  </si>
  <si>
    <t>MSC NUTRISTEM XF BASAL MEDIUM 500ML</t>
  </si>
  <si>
    <t>MSC NUTRISTEM XF SUPPLEMENT 3ML</t>
  </si>
  <si>
    <t>CAPUCHON MICROTUBE JT MAUVE (CRN 1000U)</t>
  </si>
  <si>
    <t>CAPUCHON MICROTUBE JT VERT (CRN 1000U)</t>
  </si>
  <si>
    <t>PTES 300UL XT GRADUE CLEARLINE+ ST X96X8</t>
  </si>
  <si>
    <t>LENIOLISIB 1 MG</t>
  </si>
  <si>
    <t>BIO-PLEX PRO FLAT HUMAN CYTO LL-6 -1X96</t>
  </si>
  <si>
    <t>BIO-PLEX PRO REAGENT KIT3 FLAT PLAT 1X96</t>
  </si>
  <si>
    <t>BIO PLEX PRO HUCSP, STANDARDS</t>
  </si>
  <si>
    <t>Article</t>
  </si>
  <si>
    <t>Division</t>
  </si>
  <si>
    <t>Magasin</t>
  </si>
  <si>
    <t>Désignation article</t>
  </si>
  <si>
    <t>Type de magasin</t>
  </si>
  <si>
    <t>Réf commerciale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</si>
</sst>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name val="Arial"/>
    </font>
    <font>
      <sz val="10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 applyAlignment="1">
      <alignment vertical="top"/>
    </xf>
    <xf numFmtId="0" fontId="0" fillId="0" borderId="0" xfId="0" applyAlignment="1">
      <alignment horizontal="center" vertical="top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B5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état général"/>
      <sheetName val="Feuil1"/>
    </sheetNames>
    <sheetDataSet>
      <sheetData sheetId="0">
        <row r="3">
          <cell r="A3">
            <v>10000272</v>
          </cell>
          <cell r="B3" t="str">
            <v>ACIDE OXALIQUE 250 G</v>
          </cell>
          <cell r="C3" t="str">
            <v>1013710</v>
          </cell>
          <cell r="D3" t="str">
            <v>COOPERATION PHARMACEUTIQUE FRANCAIS</v>
          </cell>
        </row>
        <row r="4">
          <cell r="A4">
            <v>10000646</v>
          </cell>
          <cell r="B4" t="str">
            <v>CTRL HIV/HBV/HCV SERIE 150 NIV MOY 5X1ML</v>
          </cell>
          <cell r="C4" t="str">
            <v>A345-2124</v>
          </cell>
          <cell r="D4" t="str">
            <v>EUROBIO SCIENTIFIC</v>
          </cell>
        </row>
        <row r="5">
          <cell r="A5">
            <v>10000896</v>
          </cell>
          <cell r="B5" t="str">
            <v>SODIUM CHLORURE 1 KG</v>
          </cell>
          <cell r="C5" t="str">
            <v>1710500</v>
          </cell>
          <cell r="D5" t="str">
            <v>COOPERATION PHARMACEUTIQUE FRANCAIS</v>
          </cell>
        </row>
        <row r="6">
          <cell r="A6">
            <v>10002079</v>
          </cell>
          <cell r="B6" t="str">
            <v>BSA FRACTION V - 250 G</v>
          </cell>
          <cell r="C6" t="str">
            <v>GAUBSA01-64</v>
          </cell>
          <cell r="D6" t="str">
            <v>EUROBIO SCIENTIFIC</v>
          </cell>
        </row>
        <row r="7">
          <cell r="A7">
            <v>10002285</v>
          </cell>
          <cell r="B7" t="str">
            <v>PROTEINASE K SOLUTION 5 X 1ML (20MG/ML)</v>
          </cell>
          <cell r="C7" t="str">
            <v>GEXPRK01-I5</v>
          </cell>
          <cell r="D7" t="str">
            <v>EUROBIO SCIENTIFIC</v>
          </cell>
        </row>
        <row r="8">
          <cell r="A8">
            <v>10002286</v>
          </cell>
          <cell r="B8" t="str">
            <v>HIV P24 COFFRET DE 30 TESTS</v>
          </cell>
          <cell r="C8" t="str">
            <v>30117</v>
          </cell>
          <cell r="D8" t="str">
            <v>BIOMERIEUX</v>
          </cell>
        </row>
        <row r="9">
          <cell r="A9">
            <v>10002324</v>
          </cell>
          <cell r="B9" t="str">
            <v>HAV IG M COFFRET DE 30 TESTS</v>
          </cell>
          <cell r="C9" t="str">
            <v>30307</v>
          </cell>
          <cell r="D9" t="str">
            <v>BIOMERIEUX</v>
          </cell>
        </row>
        <row r="10">
          <cell r="A10">
            <v>10002326</v>
          </cell>
          <cell r="B10" t="str">
            <v>HAV TOTAL COFFRET DE 30 TESTS</v>
          </cell>
          <cell r="C10" t="str">
            <v>30312</v>
          </cell>
          <cell r="D10" t="str">
            <v>BIOMERIEUX</v>
          </cell>
        </row>
        <row r="11">
          <cell r="A11">
            <v>10002330</v>
          </cell>
          <cell r="B11" t="str">
            <v>VIDAS HBS AG ULTRA /60 TESTS</v>
          </cell>
          <cell r="C11" t="str">
            <v>30315</v>
          </cell>
          <cell r="D11" t="str">
            <v>BIOMERIEUX</v>
          </cell>
        </row>
        <row r="12">
          <cell r="A12">
            <v>10002391</v>
          </cell>
          <cell r="B12" t="str">
            <v>VIDAS HIV DUO QUICK /60 TESTS</v>
          </cell>
          <cell r="C12" t="str">
            <v>30447</v>
          </cell>
          <cell r="D12" t="str">
            <v>BIOMERIEUX</v>
          </cell>
        </row>
        <row r="13">
          <cell r="A13">
            <v>10002819</v>
          </cell>
          <cell r="B13" t="str">
            <v>HUILE DE PARAFFINE - 1X125ML</v>
          </cell>
          <cell r="C13" t="str">
            <v>70100</v>
          </cell>
          <cell r="D13" t="str">
            <v>BIOMERIEUX</v>
          </cell>
        </row>
        <row r="14">
          <cell r="A14">
            <v>10002827</v>
          </cell>
          <cell r="B14" t="str">
            <v>TDA - 2 AMP</v>
          </cell>
          <cell r="C14" t="str">
            <v>70402</v>
          </cell>
          <cell r="D14" t="str">
            <v>BIOMERIEUX</v>
          </cell>
        </row>
        <row r="15">
          <cell r="A15">
            <v>10002831</v>
          </cell>
          <cell r="B15" t="str">
            <v>NIT1 + NIT2 - 2X2 AMP</v>
          </cell>
          <cell r="C15" t="str">
            <v>70442</v>
          </cell>
          <cell r="D15" t="str">
            <v>BIOMERIEUX</v>
          </cell>
        </row>
        <row r="16">
          <cell r="A16">
            <v>10004385</v>
          </cell>
          <cell r="B16" t="str">
            <v>MULTISCREEN HV NONSTER /50</v>
          </cell>
          <cell r="C16" t="str">
            <v>MAHVN4550</v>
          </cell>
          <cell r="D16" t="str">
            <v>SIGMA ALDRICH CHIMIE</v>
          </cell>
        </row>
        <row r="17">
          <cell r="A17">
            <v>10004637</v>
          </cell>
          <cell r="B17" t="str">
            <v>FILTRE MEMBRANE MILLIPAK EXPRESS 40 NS</v>
          </cell>
          <cell r="C17" t="str">
            <v>MPGL04001</v>
          </cell>
          <cell r="D17" t="str">
            <v>SIGMA ALDRICH CHIMIE</v>
          </cell>
        </row>
        <row r="18">
          <cell r="A18">
            <v>10004815</v>
          </cell>
          <cell r="B18" t="str">
            <v>MULTISCREEN HTS PCR /50</v>
          </cell>
          <cell r="C18" t="str">
            <v>MSNU03050</v>
          </cell>
          <cell r="D18" t="str">
            <v>SIGMA ALDRICH CHIMIE</v>
          </cell>
        </row>
        <row r="19">
          <cell r="A19">
            <v>10005001</v>
          </cell>
          <cell r="B19" t="str">
            <v>MILLIFLEX AGAR CASSETTE CETRIMIDE /48</v>
          </cell>
          <cell r="C19" t="str">
            <v>MXSMCET48</v>
          </cell>
          <cell r="D19" t="str">
            <v>SIGMA ALDRICH CHIMIE</v>
          </cell>
        </row>
        <row r="20">
          <cell r="A20">
            <v>10005004</v>
          </cell>
          <cell r="B20" t="str">
            <v>MILLIFLEX MC PREFILLED MED CASSETTE /24</v>
          </cell>
          <cell r="C20" t="str">
            <v>MXSMCMC24</v>
          </cell>
          <cell r="D20" t="str">
            <v>SIGMA ALDRICH CHIMIE</v>
          </cell>
        </row>
        <row r="21">
          <cell r="A21">
            <v>10005608</v>
          </cell>
          <cell r="B21" t="str">
            <v>PACK DE PRETRAITEMENT PROGARD S2</v>
          </cell>
          <cell r="C21" t="str">
            <v>PR0G0T0S2</v>
          </cell>
          <cell r="D21" t="str">
            <v>SIGMA ALDRICH CHIMIE</v>
          </cell>
        </row>
        <row r="22">
          <cell r="A22">
            <v>10007693</v>
          </cell>
          <cell r="B22" t="str">
            <v>CHAMBRE HUMIDE</v>
          </cell>
          <cell r="C22" t="str">
            <v>1270</v>
          </cell>
          <cell r="D22" t="str">
            <v>SEBIA</v>
          </cell>
        </row>
        <row r="23">
          <cell r="A23">
            <v>10007882</v>
          </cell>
          <cell r="B23" t="str">
            <v>COFFRET ANTISERUMS FIX-G-A-M-K-L MD</v>
          </cell>
          <cell r="C23" t="str">
            <v>4315</v>
          </cell>
          <cell r="D23" t="str">
            <v>SEBIA</v>
          </cell>
        </row>
        <row r="24">
          <cell r="A24">
            <v>10007894</v>
          </cell>
          <cell r="B24" t="str">
            <v>COFFRET ANTISERUMS FIX-GAMK-L MD</v>
          </cell>
          <cell r="C24" t="str">
            <v>4335</v>
          </cell>
          <cell r="D24" t="str">
            <v>SEBIA</v>
          </cell>
        </row>
        <row r="25">
          <cell r="A25">
            <v>10007896</v>
          </cell>
          <cell r="B25" t="str">
            <v>COFFRET ANTISERUMS KL-LL MD</v>
          </cell>
          <cell r="C25" t="str">
            <v>4336</v>
          </cell>
          <cell r="D25" t="str">
            <v>SEBIA</v>
          </cell>
        </row>
        <row r="26">
          <cell r="A26">
            <v>10007921</v>
          </cell>
          <cell r="B26" t="str">
            <v>ANTI-KAPPA (1 ML) MD</v>
          </cell>
          <cell r="C26" t="str">
            <v>4366</v>
          </cell>
          <cell r="D26" t="str">
            <v>SEBIA</v>
          </cell>
        </row>
        <row r="27">
          <cell r="A27">
            <v>10007923</v>
          </cell>
          <cell r="B27" t="str">
            <v>ANTI-LAMBDA (1 ML) MD</v>
          </cell>
          <cell r="C27" t="str">
            <v>4367</v>
          </cell>
          <cell r="D27" t="str">
            <v>SEBIA</v>
          </cell>
        </row>
        <row r="28">
          <cell r="A28">
            <v>10007925</v>
          </cell>
          <cell r="B28" t="str">
            <v>ANTI-KAPPA LIBRE (1 ML) MD</v>
          </cell>
          <cell r="C28" t="str">
            <v>4370</v>
          </cell>
          <cell r="D28" t="str">
            <v>SEBIA</v>
          </cell>
        </row>
        <row r="29">
          <cell r="A29">
            <v>10007927</v>
          </cell>
          <cell r="B29" t="str">
            <v>ANTI-LAMBDA LIBRE (1 ML) MD</v>
          </cell>
          <cell r="C29" t="str">
            <v>4371</v>
          </cell>
          <cell r="D29" t="str">
            <v>SEBIA</v>
          </cell>
        </row>
        <row r="30">
          <cell r="A30">
            <v>10007948</v>
          </cell>
          <cell r="B30" t="str">
            <v>SOLUTION DECOLORANTE</v>
          </cell>
          <cell r="C30" t="str">
            <v>4540</v>
          </cell>
          <cell r="D30" t="str">
            <v>SEBIA</v>
          </cell>
        </row>
        <row r="31">
          <cell r="A31">
            <v>10007950</v>
          </cell>
          <cell r="B31" t="str">
            <v>SOLUTION DE LAVAGE HYDRASYS</v>
          </cell>
          <cell r="C31" t="str">
            <v>4541</v>
          </cell>
          <cell r="D31" t="str">
            <v>SEBIA</v>
          </cell>
        </row>
        <row r="32">
          <cell r="A32">
            <v>10007979</v>
          </cell>
          <cell r="B32" t="str">
            <v>ANTI-IGD (1 ML)</v>
          </cell>
          <cell r="C32" t="str">
            <v>4613</v>
          </cell>
          <cell r="D32" t="str">
            <v>SEBIA</v>
          </cell>
        </row>
        <row r="33">
          <cell r="A33">
            <v>10007981</v>
          </cell>
          <cell r="B33" t="str">
            <v>ANTI-IGE (1 ML)</v>
          </cell>
          <cell r="C33" t="str">
            <v>4614</v>
          </cell>
          <cell r="D33" t="str">
            <v>SEBIA</v>
          </cell>
        </row>
        <row r="34">
          <cell r="A34">
            <v>10008015</v>
          </cell>
          <cell r="B34" t="str">
            <v>CONTROLE HBA2 PATHO</v>
          </cell>
          <cell r="C34" t="str">
            <v>4779</v>
          </cell>
          <cell r="D34" t="str">
            <v>SEBIA</v>
          </cell>
        </row>
        <row r="35">
          <cell r="A35">
            <v>10008021</v>
          </cell>
          <cell r="B35" t="str">
            <v>SERUM DE CONTROLE 5 X 1ML</v>
          </cell>
          <cell r="C35" t="str">
            <v>4785</v>
          </cell>
          <cell r="D35" t="str">
            <v>SEBIA</v>
          </cell>
        </row>
        <row r="36">
          <cell r="A36">
            <v>10008023</v>
          </cell>
          <cell r="B36" t="str">
            <v>CONTROLE HYPERGAMMA</v>
          </cell>
          <cell r="C36" t="str">
            <v>4787</v>
          </cell>
          <cell r="D36" t="str">
            <v>SEBIA</v>
          </cell>
        </row>
        <row r="37">
          <cell r="A37">
            <v>10008039</v>
          </cell>
          <cell r="B37" t="str">
            <v>FIXATEUR MS</v>
          </cell>
          <cell r="C37" t="str">
            <v>4799</v>
          </cell>
          <cell r="D37" t="str">
            <v>SEBIA</v>
          </cell>
        </row>
        <row r="38">
          <cell r="A38">
            <v>10009909</v>
          </cell>
          <cell r="B38" t="str">
            <v>SAFRAN Q PATH EN PISTIL 10G</v>
          </cell>
          <cell r="C38" t="str">
            <v>11507736</v>
          </cell>
          <cell r="D38" t="str">
            <v>VWR INTERNATIONAL</v>
          </cell>
        </row>
        <row r="39">
          <cell r="A39">
            <v>10012991</v>
          </cell>
          <cell r="B39" t="str">
            <v>OUATE CELLULOSE 1000G NS HART - 272714</v>
          </cell>
          <cell r="C39" t="str">
            <v>272714</v>
          </cell>
          <cell r="D39" t="str">
            <v>LAB.PAUL HARTMANN</v>
          </cell>
        </row>
        <row r="40">
          <cell r="A40">
            <v>10017555</v>
          </cell>
          <cell r="B40" t="str">
            <v>CRYOBOITE CARTON BLANC PR 100 TUBES 2ML</v>
          </cell>
          <cell r="C40" t="str">
            <v>BCRY2</v>
          </cell>
          <cell r="D40" t="str">
            <v>LABELIANS</v>
          </cell>
        </row>
        <row r="41">
          <cell r="A41">
            <v>10017555</v>
          </cell>
          <cell r="B41" t="str">
            <v>CRYOBOITE CARTON BLANC PR 100 TUBES 2ML</v>
          </cell>
          <cell r="C41" t="str">
            <v>BCRY2</v>
          </cell>
          <cell r="D41" t="str">
            <v>LABELIANS</v>
          </cell>
        </row>
        <row r="42">
          <cell r="A42">
            <v>10017555</v>
          </cell>
          <cell r="B42" t="str">
            <v>CRYOBOITE CARTON BLANC PR 100 TUBES 2ML</v>
          </cell>
          <cell r="C42" t="str">
            <v>BCRY2</v>
          </cell>
          <cell r="D42" t="str">
            <v>LABELIANS</v>
          </cell>
        </row>
        <row r="43">
          <cell r="A43">
            <v>10017555</v>
          </cell>
          <cell r="B43" t="str">
            <v>CRYOBOITE CARTON BLANC PR 100 TUBES 2ML</v>
          </cell>
          <cell r="C43" t="str">
            <v>BCRY2</v>
          </cell>
          <cell r="D43" t="str">
            <v>LABELIANS</v>
          </cell>
        </row>
        <row r="44">
          <cell r="A44">
            <v>10017559</v>
          </cell>
          <cell r="B44" t="str">
            <v>CRYOBOITE CARTON BEIGE PR 100 TUBES 5ML</v>
          </cell>
          <cell r="C44" t="str">
            <v>BCRY5</v>
          </cell>
          <cell r="D44" t="str">
            <v>LABELIANS</v>
          </cell>
        </row>
        <row r="45">
          <cell r="A45">
            <v>10017559</v>
          </cell>
          <cell r="B45" t="str">
            <v>CRYOBOITE CARTON BEIGE PR 100 TUBES 5ML</v>
          </cell>
          <cell r="C45" t="str">
            <v>BCRY5</v>
          </cell>
          <cell r="D45" t="str">
            <v>LABELIANS</v>
          </cell>
        </row>
        <row r="46">
          <cell r="A46">
            <v>10017562</v>
          </cell>
          <cell r="B46" t="str">
            <v>CRYOBOITE CARTON BLANC PR 64 TUBES 5ML</v>
          </cell>
          <cell r="C46" t="str">
            <v>BCRY5/64</v>
          </cell>
          <cell r="D46" t="str">
            <v>LABELIANS</v>
          </cell>
        </row>
        <row r="47">
          <cell r="A47">
            <v>10018241</v>
          </cell>
          <cell r="B47" t="str">
            <v>FILTRE PLISSE 330MM ND4 /100</v>
          </cell>
          <cell r="C47" t="str">
            <v>FPLIS33</v>
          </cell>
          <cell r="D47" t="str">
            <v>LABELIANS</v>
          </cell>
        </row>
        <row r="48">
          <cell r="A48">
            <v>10036905</v>
          </cell>
          <cell r="B48" t="str">
            <v>ALBUMINE HUMAN FRACTION V POWDER</v>
          </cell>
          <cell r="C48" t="str">
            <v>A1653-10G</v>
          </cell>
          <cell r="D48" t="str">
            <v>SIGMA ALDRICH CHIMIE</v>
          </cell>
        </row>
        <row r="49">
          <cell r="A49">
            <v>10037278</v>
          </cell>
          <cell r="B49" t="str">
            <v>GOAT ANTI-H IGG G-CHAIN SPE PEROX AB 1ML</v>
          </cell>
          <cell r="C49" t="str">
            <v>A6029-1ML</v>
          </cell>
          <cell r="D49" t="str">
            <v>SIGMA ALDRICH CHIMIE</v>
          </cell>
        </row>
        <row r="50">
          <cell r="A50">
            <v>10037595</v>
          </cell>
          <cell r="B50" t="str">
            <v>BETAINE 5M PCR REAGENT 5VL</v>
          </cell>
          <cell r="C50" t="str">
            <v>B0300-5VL</v>
          </cell>
          <cell r="D50" t="str">
            <v>SIGMA ALDRICH CHIMIE</v>
          </cell>
        </row>
        <row r="51">
          <cell r="A51">
            <v>10038162</v>
          </cell>
          <cell r="B51" t="str">
            <v>COMPLEMENT FACTOR D FROM HU PLASMA 10UG</v>
          </cell>
          <cell r="C51" t="str">
            <v>C5688-10UG</v>
          </cell>
          <cell r="D51" t="str">
            <v>SIGMA ALDRICH CHIMIE</v>
          </cell>
        </row>
        <row r="52">
          <cell r="A52">
            <v>10038980</v>
          </cell>
          <cell r="B52" t="str">
            <v>DL-DITHIOTHREITOL &gt;=98% (TLC) D9779-1G</v>
          </cell>
          <cell r="C52" t="str">
            <v>D9779-1G</v>
          </cell>
          <cell r="D52" t="str">
            <v>SIGMA ALDRICH CHIMIE</v>
          </cell>
        </row>
        <row r="53">
          <cell r="A53">
            <v>10039175</v>
          </cell>
          <cell r="B53" t="str">
            <v>EDTA DISODIUM DIHYDRATE BM REAGENT 500G</v>
          </cell>
          <cell r="C53" t="str">
            <v>E5134-500G</v>
          </cell>
          <cell r="D53" t="str">
            <v>SIGMA ALDRICH CHIMIE</v>
          </cell>
        </row>
        <row r="54">
          <cell r="A54">
            <v>10039308</v>
          </cell>
          <cell r="B54" t="str">
            <v>CEFINASE BETA-LACTAMASE / 50 DISQUES</v>
          </cell>
          <cell r="C54" t="str">
            <v>231650</v>
          </cell>
          <cell r="D54" t="str">
            <v>BECTON DICKINSON FRANCE</v>
          </cell>
        </row>
        <row r="55">
          <cell r="A55">
            <v>10039699</v>
          </cell>
          <cell r="B55" t="str">
            <v>FMC7 HU FITC CLONE FMC7 - 50 TESTS</v>
          </cell>
          <cell r="C55" t="str">
            <v>332786</v>
          </cell>
          <cell r="D55" t="str">
            <v>BECTON DICKINSON FRANCE</v>
          </cell>
        </row>
        <row r="56">
          <cell r="A56">
            <v>10039846</v>
          </cell>
          <cell r="B56" t="str">
            <v>B-GLUCURONIDASE TYPE HP-2 CRUDE 10ML</v>
          </cell>
          <cell r="C56" t="str">
            <v>G7017-10ML</v>
          </cell>
          <cell r="D56" t="str">
            <v>SIGMA ALDRICH CHIMIE</v>
          </cell>
        </row>
        <row r="57">
          <cell r="A57">
            <v>10039912</v>
          </cell>
          <cell r="B57" t="str">
            <v>D-(+)-GLUCOSE &gt;=99.5% (GC) 100G</v>
          </cell>
          <cell r="C57" t="str">
            <v>G8270-100G</v>
          </cell>
          <cell r="D57" t="str">
            <v>SIGMA ALDRICH CHIMIE</v>
          </cell>
        </row>
        <row r="58">
          <cell r="A58">
            <v>10040071</v>
          </cell>
          <cell r="B58" t="str">
            <v>N-HIPPURYL-HIS-LEU HYDRATE &gt;=98% 1G</v>
          </cell>
          <cell r="C58" t="str">
            <v>H1635-1G</v>
          </cell>
          <cell r="D58" t="str">
            <v>SIGMA ALDRICH CHIMIE</v>
          </cell>
        </row>
        <row r="59">
          <cell r="A59">
            <v>10042913</v>
          </cell>
          <cell r="B59" t="str">
            <v>TWEEN 20 VISCOUS LIQUID 100ML</v>
          </cell>
          <cell r="C59" t="str">
            <v>P1379-500ML</v>
          </cell>
          <cell r="D59" t="str">
            <v>SIGMA ALDRICH CHIMIE</v>
          </cell>
        </row>
        <row r="60">
          <cell r="A60">
            <v>10043005</v>
          </cell>
          <cell r="B60" t="str">
            <v>JUMPSTART TAQ READYMIX HOT STAR 400 RXN</v>
          </cell>
          <cell r="C60" t="str">
            <v>P2893-400RXN</v>
          </cell>
          <cell r="D60" t="str">
            <v>SIGMA ALDRICH CHIMIE</v>
          </cell>
        </row>
        <row r="61">
          <cell r="A61">
            <v>10043005</v>
          </cell>
          <cell r="B61" t="str">
            <v>JUMPSTART TAQ READYMIX HOT STAR 400 RXN</v>
          </cell>
          <cell r="C61" t="str">
            <v>P2893-400RXN</v>
          </cell>
          <cell r="D61" t="str">
            <v>SIGMA ALDRICH CHIMIE</v>
          </cell>
        </row>
        <row r="62">
          <cell r="A62">
            <v>10043229</v>
          </cell>
          <cell r="B62" t="str">
            <v>PROSTAGLANDIN E1 SYNTH &gt;=98% HPLC 1MG</v>
          </cell>
          <cell r="C62" t="str">
            <v>P5515-1MG</v>
          </cell>
          <cell r="D62" t="str">
            <v>SIGMA ALDRICH CHIMIE</v>
          </cell>
        </row>
        <row r="63">
          <cell r="A63">
            <v>10043403</v>
          </cell>
          <cell r="B63" t="str">
            <v>O-PHENYLENEDIAMINE 2HCL 10MG 100 TABLETS</v>
          </cell>
          <cell r="C63" t="str">
            <v>P8287-100TAB</v>
          </cell>
          <cell r="D63" t="str">
            <v>SIGMA ALDRICH CHIMIE</v>
          </cell>
        </row>
        <row r="64">
          <cell r="A64">
            <v>10043971</v>
          </cell>
          <cell r="B64" t="str">
            <v>RPMI 1640 1X L-GLN NA BIC 100ML</v>
          </cell>
          <cell r="C64" t="str">
            <v>R8758-100ML</v>
          </cell>
          <cell r="D64" t="str">
            <v>SIGMA ALDRICH CHIMIE</v>
          </cell>
        </row>
        <row r="65">
          <cell r="A65">
            <v>10044133</v>
          </cell>
          <cell r="B65" t="str">
            <v>SODIUM CHLORURE BM REAGENT 1KG</v>
          </cell>
          <cell r="C65" t="str">
            <v>S3014-1KG</v>
          </cell>
          <cell r="D65" t="str">
            <v>SIGMA ALDRICH CHIMIE</v>
          </cell>
        </row>
        <row r="66">
          <cell r="A66">
            <v>10044335</v>
          </cell>
          <cell r="B66" t="str">
            <v>SODIUM METABISULFITE REAGENT+ &gt;=99% 500G</v>
          </cell>
          <cell r="C66" t="str">
            <v>S9000-500G</v>
          </cell>
          <cell r="D66" t="str">
            <v>SIGMA ALDRICH CHIMIE</v>
          </cell>
        </row>
        <row r="67">
          <cell r="A67">
            <v>10046249</v>
          </cell>
          <cell r="B67" t="str">
            <v>RNASIN PLUS RNASE INHIBITOR 10000U</v>
          </cell>
          <cell r="C67" t="str">
            <v>N2615</v>
          </cell>
          <cell r="D67" t="str">
            <v>PROMEGA FRANCE</v>
          </cell>
        </row>
        <row r="68">
          <cell r="A68">
            <v>10046249</v>
          </cell>
          <cell r="B68" t="str">
            <v>RNASIN PLUS RNASE INHIBITOR 10000U</v>
          </cell>
          <cell r="C68" t="str">
            <v>N2615</v>
          </cell>
          <cell r="D68" t="str">
            <v>PROMEGA FRANCE</v>
          </cell>
        </row>
        <row r="69">
          <cell r="A69">
            <v>10048817</v>
          </cell>
          <cell r="B69" t="str">
            <v>CONJUGUE FITC ANTI-IGG HUM 1,5ML</v>
          </cell>
          <cell r="C69" t="str">
            <v>AF102-0115</v>
          </cell>
          <cell r="D69" t="str">
            <v>EUROIMMUN FRANCE</v>
          </cell>
        </row>
        <row r="70">
          <cell r="A70">
            <v>10048897</v>
          </cell>
          <cell r="B70" t="str">
            <v>DOT EUROLINE PROFIL HEPATIQUE 9 AG</v>
          </cell>
          <cell r="C70" t="str">
            <v>DL1300-1601-4G</v>
          </cell>
          <cell r="D70" t="str">
            <v>EUROIMMUN FRANCE</v>
          </cell>
        </row>
        <row r="71">
          <cell r="A71">
            <v>10048927</v>
          </cell>
          <cell r="B71" t="str">
            <v>ELISA ANTI-MPO IGG 96 TESTS</v>
          </cell>
          <cell r="C71" t="str">
            <v>EA1211-9601-G</v>
          </cell>
          <cell r="D71" t="str">
            <v>EUROIMMUN FRANCE</v>
          </cell>
        </row>
        <row r="72">
          <cell r="A72">
            <v>10048929</v>
          </cell>
          <cell r="B72" t="str">
            <v>ELISA ANTI-GBM - 96 TESTS</v>
          </cell>
          <cell r="C72" t="str">
            <v>EA1251-9601-G</v>
          </cell>
          <cell r="D72" t="str">
            <v>EUROIMMUN FRANCE</v>
          </cell>
        </row>
        <row r="73">
          <cell r="A73">
            <v>10048961</v>
          </cell>
          <cell r="B73" t="str">
            <v>IFI ANCA ETHANOL COFFRET (10X10PUITS)</v>
          </cell>
          <cell r="C73" t="str">
            <v>FA1200-1010</v>
          </cell>
          <cell r="D73" t="str">
            <v>EUROIMMUN FRANCE</v>
          </cell>
        </row>
        <row r="74">
          <cell r="A74">
            <v>10048986</v>
          </cell>
          <cell r="B74" t="str">
            <v>IFI HEP-2 COFFRET 20 LAMES X 10 PUITS</v>
          </cell>
          <cell r="C74" t="str">
            <v>FA1520-2010</v>
          </cell>
          <cell r="D74" t="str">
            <v>EUROIMMUN FRANCE</v>
          </cell>
        </row>
        <row r="75">
          <cell r="A75">
            <v>10055429</v>
          </cell>
          <cell r="B75" t="str">
            <v>SANG CTRL STATUSFLOW 1X2,5ML</v>
          </cell>
          <cell r="C75" t="str">
            <v>0FC010TA2</v>
          </cell>
          <cell r="D75" t="str">
            <v>BIO-TECHNE</v>
          </cell>
        </row>
        <row r="76">
          <cell r="A76">
            <v>10055857</v>
          </cell>
          <cell r="B76" t="str">
            <v>CL VIAL 12X32 SCRC PTFE/SI PRSLT/100</v>
          </cell>
          <cell r="C76" t="str">
            <v>186000307C</v>
          </cell>
          <cell r="D76" t="str">
            <v>WATERS</v>
          </cell>
        </row>
        <row r="77">
          <cell r="A77">
            <v>10055869</v>
          </cell>
          <cell r="B77" t="str">
            <v>CL VIAL 12X32 SCRC PTFE/SI PRSLT MX /100</v>
          </cell>
          <cell r="C77" t="str">
            <v>186000327C</v>
          </cell>
          <cell r="D77" t="str">
            <v>WATERS</v>
          </cell>
        </row>
        <row r="78">
          <cell r="A78">
            <v>10055869</v>
          </cell>
          <cell r="B78" t="str">
            <v>CL VIAL 12X32 SCRC PTFE/SI PRSLT MX /100</v>
          </cell>
          <cell r="C78" t="str">
            <v>186000327C</v>
          </cell>
          <cell r="D78" t="str">
            <v>WATERS</v>
          </cell>
        </row>
        <row r="79">
          <cell r="A79">
            <v>10055869</v>
          </cell>
          <cell r="B79" t="str">
            <v>CL VIAL 12X32 SCRC PTFE/SI PRSLT MX /100</v>
          </cell>
          <cell r="C79" t="str">
            <v>186000327C</v>
          </cell>
          <cell r="D79" t="str">
            <v>WATERS</v>
          </cell>
        </row>
        <row r="80">
          <cell r="A80">
            <v>10056807</v>
          </cell>
          <cell r="B80" t="str">
            <v>OASIS HLB MICROELUTION PLATE 96 WELLS</v>
          </cell>
          <cell r="C80" t="str">
            <v>186001828BA</v>
          </cell>
          <cell r="D80" t="str">
            <v>WATERS</v>
          </cell>
        </row>
        <row r="81">
          <cell r="A81">
            <v>10056809</v>
          </cell>
          <cell r="B81" t="str">
            <v>OASIS MAX MICROELUTION PLATE 96 WELLS</v>
          </cell>
          <cell r="C81" t="str">
            <v>186001829</v>
          </cell>
          <cell r="D81" t="str">
            <v>WATERS</v>
          </cell>
        </row>
        <row r="82">
          <cell r="A82">
            <v>10057312</v>
          </cell>
          <cell r="B82" t="str">
            <v>ACQUITY UPLC BEH C18 1,7UM 2,1X50</v>
          </cell>
          <cell r="C82" t="str">
            <v>186002350</v>
          </cell>
          <cell r="D82" t="str">
            <v>WATERS</v>
          </cell>
        </row>
        <row r="83">
          <cell r="A83">
            <v>10057314</v>
          </cell>
          <cell r="B83" t="str">
            <v>ACQUITY UPLC BEH C18 1,7UM 2,1X100</v>
          </cell>
          <cell r="C83" t="str">
            <v>186002352</v>
          </cell>
          <cell r="D83" t="str">
            <v>WATERS</v>
          </cell>
        </row>
        <row r="84">
          <cell r="A84">
            <v>10057414</v>
          </cell>
          <cell r="B84" t="str">
            <v>OASIS WCX MICROELUTION PLATE 96 WELLS</v>
          </cell>
          <cell r="C84" t="str">
            <v>186002499</v>
          </cell>
          <cell r="D84" t="str">
            <v>WATERS</v>
          </cell>
        </row>
        <row r="85">
          <cell r="A85">
            <v>10057418</v>
          </cell>
          <cell r="B85" t="str">
            <v>OASIS WCX EXTR PLATE 30UM 10MG 96 WELLS</v>
          </cell>
          <cell r="C85" t="str">
            <v>186002501</v>
          </cell>
          <cell r="D85" t="str">
            <v>WATERS</v>
          </cell>
        </row>
        <row r="86">
          <cell r="A86">
            <v>10057604</v>
          </cell>
          <cell r="B86" t="str">
            <v>PLATE 96 WP PP 350MUL RD WL RD BOT /100</v>
          </cell>
          <cell r="C86" t="str">
            <v>186002643</v>
          </cell>
          <cell r="D86" t="str">
            <v>WATERS</v>
          </cell>
        </row>
        <row r="87">
          <cell r="A87">
            <v>10058463</v>
          </cell>
          <cell r="B87" t="str">
            <v>ACQUITY UPLC HSS T3 C18 1,8UM 2,1X50</v>
          </cell>
          <cell r="C87" t="str">
            <v>186003538</v>
          </cell>
          <cell r="D87" t="str">
            <v>WATERS</v>
          </cell>
        </row>
        <row r="88">
          <cell r="A88">
            <v>10061568</v>
          </cell>
          <cell r="B88" t="str">
            <v>VIDANGE USAGE UNIQUE ABL8XX</v>
          </cell>
          <cell r="C88" t="str">
            <v>905-802</v>
          </cell>
          <cell r="D88" t="str">
            <v>RADIOMETER</v>
          </cell>
        </row>
        <row r="89">
          <cell r="A89">
            <v>10061610</v>
          </cell>
          <cell r="B89" t="str">
            <v>KIT 4 MEMBRANES DE REFERENCE ABL7XX/8XX</v>
          </cell>
          <cell r="C89" t="str">
            <v>942-058</v>
          </cell>
          <cell r="D89" t="str">
            <v>RADIOMETER</v>
          </cell>
        </row>
        <row r="90">
          <cell r="A90">
            <v>10061612</v>
          </cell>
          <cell r="B90" t="str">
            <v>KIT 4 MEMBRANES K ABL7XX/8XX</v>
          </cell>
          <cell r="C90" t="str">
            <v>942-059</v>
          </cell>
          <cell r="D90" t="str">
            <v>RADIOMETER</v>
          </cell>
        </row>
        <row r="91">
          <cell r="A91">
            <v>10061614</v>
          </cell>
          <cell r="B91" t="str">
            <v>KIT 4 MEMBRANES CA IONISE ABL7XX/8XX</v>
          </cell>
          <cell r="C91" t="str">
            <v>942-060</v>
          </cell>
          <cell r="D91" t="str">
            <v>RADIOMETER</v>
          </cell>
        </row>
        <row r="92">
          <cell r="A92">
            <v>10061618</v>
          </cell>
          <cell r="B92" t="str">
            <v>KIT 4 MEMBRANES NA ABL7XX/8XX</v>
          </cell>
          <cell r="C92" t="str">
            <v>942-062</v>
          </cell>
          <cell r="D92" t="str">
            <v>RADIOMETER</v>
          </cell>
        </row>
        <row r="93">
          <cell r="A93">
            <v>10061620</v>
          </cell>
          <cell r="B93" t="str">
            <v>KIT 4 MEMBRANES PCO2 ABL7XX/8XX</v>
          </cell>
          <cell r="C93" t="str">
            <v>942-063</v>
          </cell>
          <cell r="D93" t="str">
            <v>RADIOMETER</v>
          </cell>
        </row>
        <row r="94">
          <cell r="A94">
            <v>10061622</v>
          </cell>
          <cell r="B94" t="str">
            <v>KIT 4 MEMBRANES PO2 ABL7XX/8XX</v>
          </cell>
          <cell r="C94" t="str">
            <v>942-064</v>
          </cell>
          <cell r="D94" t="str">
            <v>RADIOMETER</v>
          </cell>
        </row>
        <row r="95">
          <cell r="A95">
            <v>10061626</v>
          </cell>
          <cell r="B95" t="str">
            <v>KIT 4 MEMBRANES LACTATES ABL7XX/8XX</v>
          </cell>
          <cell r="C95" t="str">
            <v>942-066</v>
          </cell>
          <cell r="D95" t="str">
            <v>RADIOMETER</v>
          </cell>
        </row>
        <row r="96">
          <cell r="A96">
            <v>10061757</v>
          </cell>
          <cell r="B96" t="str">
            <v>SOLUTION CALIBRATION THB (4 AMP) ABL</v>
          </cell>
          <cell r="C96" t="str">
            <v>944-021</v>
          </cell>
          <cell r="D96" t="str">
            <v>RADIOMETER</v>
          </cell>
        </row>
        <row r="97">
          <cell r="A97">
            <v>10061810</v>
          </cell>
          <cell r="B97" t="str">
            <v>AQC5+ NIVEAU 1 (30 AMP) ABL7XX/8XX</v>
          </cell>
          <cell r="C97" t="str">
            <v>944-074</v>
          </cell>
          <cell r="D97" t="str">
            <v>RADIOMETER</v>
          </cell>
        </row>
        <row r="98">
          <cell r="A98">
            <v>10061812</v>
          </cell>
          <cell r="B98" t="str">
            <v>AQC5+ NIVEAU 2 (30 AMP) ABL7XX/8XX</v>
          </cell>
          <cell r="C98" t="str">
            <v>944-075</v>
          </cell>
          <cell r="D98" t="str">
            <v>RADIOMETER</v>
          </cell>
        </row>
        <row r="99">
          <cell r="A99">
            <v>10061814</v>
          </cell>
          <cell r="B99" t="str">
            <v>AQC5+ NIVEAU 3 (30 AMP) ABL7XX/8XX</v>
          </cell>
          <cell r="C99" t="str">
            <v>944-076</v>
          </cell>
          <cell r="D99" t="str">
            <v>RADIOMETER</v>
          </cell>
        </row>
        <row r="100">
          <cell r="A100">
            <v>10061816</v>
          </cell>
          <cell r="B100" t="str">
            <v>AQC5+ NIVEAU 4 (30 AMP) ABL7XX/8XX</v>
          </cell>
          <cell r="C100" t="str">
            <v>944-077</v>
          </cell>
          <cell r="D100" t="str">
            <v>RADIOMETER</v>
          </cell>
        </row>
        <row r="101">
          <cell r="A101">
            <v>10061830</v>
          </cell>
          <cell r="B101" t="str">
            <v>SOLUTION CAL 1 (200ML) ABL8XX</v>
          </cell>
          <cell r="C101" t="str">
            <v>944-128</v>
          </cell>
          <cell r="D101" t="str">
            <v>RADIOMETER</v>
          </cell>
        </row>
        <row r="102">
          <cell r="A102">
            <v>10061832</v>
          </cell>
          <cell r="B102" t="str">
            <v>SOLUTION CAL 2 (200ML) ABL8XX</v>
          </cell>
          <cell r="C102" t="str">
            <v>944-129</v>
          </cell>
          <cell r="D102" t="str">
            <v>RADIOMETER</v>
          </cell>
        </row>
        <row r="103">
          <cell r="A103">
            <v>10061834</v>
          </cell>
          <cell r="B103" t="str">
            <v>SOLUTION RINCAGE (600ML) ABL8XX</v>
          </cell>
          <cell r="C103" t="str">
            <v>944-132</v>
          </cell>
          <cell r="D103" t="str">
            <v>RADIOMETER</v>
          </cell>
        </row>
        <row r="104">
          <cell r="A104">
            <v>10061872</v>
          </cell>
          <cell r="B104" t="str">
            <v>ELECTRODE DE REFERENCE ABL7XX/XX</v>
          </cell>
          <cell r="C104" t="str">
            <v>945-603</v>
          </cell>
          <cell r="D104" t="str">
            <v>RADIOMETER</v>
          </cell>
        </row>
        <row r="105">
          <cell r="A105">
            <v>10061880</v>
          </cell>
          <cell r="B105" t="str">
            <v>ELECTRODE K ABL7XX/8XX</v>
          </cell>
          <cell r="C105" t="str">
            <v>945-615</v>
          </cell>
          <cell r="D105" t="str">
            <v>RADIOMETER</v>
          </cell>
        </row>
        <row r="106">
          <cell r="A106">
            <v>10061886</v>
          </cell>
          <cell r="B106" t="str">
            <v>ELECTRODE NA ABL7XX/8XX</v>
          </cell>
          <cell r="C106" t="str">
            <v>945-618</v>
          </cell>
          <cell r="D106" t="str">
            <v>RADIOMETER</v>
          </cell>
        </row>
        <row r="107">
          <cell r="A107">
            <v>10061888</v>
          </cell>
          <cell r="B107" t="str">
            <v>ELECTRODE LACTATES ABL7XX/8XX</v>
          </cell>
          <cell r="C107" t="str">
            <v>945-619</v>
          </cell>
          <cell r="D107" t="str">
            <v>RADIOMETER</v>
          </cell>
        </row>
        <row r="108">
          <cell r="A108">
            <v>10061966</v>
          </cell>
          <cell r="B108" t="str">
            <v>GAZ CAL 1 ABL7XX/8XX</v>
          </cell>
          <cell r="C108" t="str">
            <v>962-169</v>
          </cell>
          <cell r="D108" t="str">
            <v>RADIOMETER</v>
          </cell>
        </row>
        <row r="109">
          <cell r="A109">
            <v>10061968</v>
          </cell>
          <cell r="B109" t="str">
            <v>GAZ CAL 2 ABL7XX/8XX</v>
          </cell>
          <cell r="C109" t="str">
            <v>962-170</v>
          </cell>
          <cell r="D109" t="str">
            <v>RADIOMETER</v>
          </cell>
        </row>
        <row r="110">
          <cell r="A110">
            <v>10063802</v>
          </cell>
          <cell r="B110" t="str">
            <v>RUBAN IMPRIMANTE</v>
          </cell>
          <cell r="C110" t="str">
            <v>B4170-72</v>
          </cell>
          <cell r="D110" t="str">
            <v>SIEMENS HEALTHCARE SAS</v>
          </cell>
        </row>
        <row r="111">
          <cell r="A111">
            <v>10064254</v>
          </cell>
          <cell r="B111" t="str">
            <v>HDL CALIBRATEUR / 2 X 3ML</v>
          </cell>
          <cell r="C111" t="str">
            <v>ODC0011</v>
          </cell>
          <cell r="D111" t="str">
            <v>BECKMAN COULTER FRANCE</v>
          </cell>
        </row>
        <row r="112">
          <cell r="A112">
            <v>10064275</v>
          </cell>
          <cell r="B112" t="str">
            <v>CRP LATEX APPLI SENSIBLE CALIBR / 5X2ML</v>
          </cell>
          <cell r="C112" t="str">
            <v>ODC0027</v>
          </cell>
          <cell r="D112" t="str">
            <v>BECKMAN COULTER FRANCE</v>
          </cell>
        </row>
        <row r="113">
          <cell r="A113">
            <v>10064337</v>
          </cell>
          <cell r="B113" t="str">
            <v>PREALBUMINE CALIBRATEUR / 5X1X2ML</v>
          </cell>
          <cell r="C113" t="str">
            <v>ODR3029</v>
          </cell>
          <cell r="D113" t="str">
            <v>BECKMAN COULTER FRANCE</v>
          </cell>
        </row>
        <row r="114">
          <cell r="A114">
            <v>10064403</v>
          </cell>
          <cell r="B114" t="str">
            <v>PHOSPHATASE ALCALINE IFCC / 2X (4X12ML)</v>
          </cell>
          <cell r="C114" t="str">
            <v>OSR6004</v>
          </cell>
          <cell r="D114" t="str">
            <v>BECKMAN COULTER FRANCE</v>
          </cell>
        </row>
        <row r="115">
          <cell r="A115">
            <v>10064432</v>
          </cell>
          <cell r="B115" t="str">
            <v>BILIRUBINE DIRECTE / 4X6ML + 4X6ML</v>
          </cell>
          <cell r="C115" t="str">
            <v>OSR6111</v>
          </cell>
          <cell r="D115" t="str">
            <v>BECKMAN COULTER FRANCE</v>
          </cell>
        </row>
        <row r="116">
          <cell r="A116">
            <v>10064448</v>
          </cell>
          <cell r="B116" t="str">
            <v>CHOLESTEROL / 4X22,5ML</v>
          </cell>
          <cell r="C116" t="str">
            <v>OSR6116</v>
          </cell>
          <cell r="D116" t="str">
            <v>BECKMAN COULTER FRANCE</v>
          </cell>
        </row>
        <row r="117">
          <cell r="A117">
            <v>10064468</v>
          </cell>
          <cell r="B117" t="str">
            <v>PHOSPHORE / 4X15ML + 4X15ML</v>
          </cell>
          <cell r="C117" t="str">
            <v>OSR6122</v>
          </cell>
          <cell r="D117" t="str">
            <v>BECKMAN COULTER FRANCE</v>
          </cell>
        </row>
        <row r="118">
          <cell r="A118">
            <v>10064506</v>
          </cell>
          <cell r="B118" t="str">
            <v>TRANSFERINNE / 4X7ML + 4X8ML</v>
          </cell>
          <cell r="C118" t="str">
            <v>OSR6152</v>
          </cell>
          <cell r="D118" t="str">
            <v>BECKMAN COULTER FRANCE</v>
          </cell>
        </row>
        <row r="119">
          <cell r="A119">
            <v>10064516</v>
          </cell>
          <cell r="B119" t="str">
            <v>OROSOMUCOIDE / 4X20ML + 4X4,5ML</v>
          </cell>
          <cell r="C119" t="str">
            <v>OSR6162</v>
          </cell>
          <cell r="D119" t="str">
            <v>BECKMAN COULTER FRANCE</v>
          </cell>
        </row>
        <row r="120">
          <cell r="A120">
            <v>10064527</v>
          </cell>
          <cell r="B120" t="str">
            <v>PROTEINES URINAIRES / 4X19ML</v>
          </cell>
          <cell r="C120" t="str">
            <v>OSR6170</v>
          </cell>
          <cell r="D120" t="str">
            <v>BECKMAN COULTER FRANCE</v>
          </cell>
        </row>
        <row r="121">
          <cell r="A121">
            <v>10064529</v>
          </cell>
          <cell r="B121" t="str">
            <v>PREALBUMINE / 4X15ML + 4X6,5ML</v>
          </cell>
          <cell r="C121" t="str">
            <v>OSR6175</v>
          </cell>
          <cell r="D121" t="str">
            <v>BECKMAN COULTER FRANCE</v>
          </cell>
        </row>
        <row r="122">
          <cell r="A122">
            <v>10073211</v>
          </cell>
          <cell r="B122" t="str">
            <v>SP-SOLUTION RINCAGE / 1 X 10 LITRES</v>
          </cell>
          <cell r="C122" t="str">
            <v>37000305</v>
          </cell>
          <cell r="D122" t="str">
            <v>SYSMEX FRANCE</v>
          </cell>
        </row>
        <row r="123">
          <cell r="A123">
            <v>10073250</v>
          </cell>
          <cell r="B123" t="str">
            <v>CL50 - CELL CLEAN / 50 ML REF. 83401621</v>
          </cell>
          <cell r="C123" t="str">
            <v>83401621</v>
          </cell>
          <cell r="D123" t="str">
            <v>SYSMEX FRANCE</v>
          </cell>
        </row>
        <row r="124">
          <cell r="A124">
            <v>10073275</v>
          </cell>
          <cell r="B124" t="str">
            <v>SLS220A - SULFOLYSER / 5 LITRES</v>
          </cell>
          <cell r="C124" t="str">
            <v>90411414</v>
          </cell>
          <cell r="D124" t="str">
            <v>SYSMEX FRANCE</v>
          </cell>
        </row>
        <row r="125">
          <cell r="A125">
            <v>10073386</v>
          </cell>
          <cell r="B125" t="str">
            <v>URINE CALIBR METANEPHRINE URINE 5X5ML</v>
          </cell>
          <cell r="C125" t="str">
            <v>2009</v>
          </cell>
          <cell r="D125" t="str">
            <v>CHROMSYSTEMS</v>
          </cell>
        </row>
        <row r="126">
          <cell r="A126">
            <v>10073582</v>
          </cell>
          <cell r="B126" t="str">
            <v>URINE CTRL ENDOCRINIEN NIV 1 10X8ML</v>
          </cell>
          <cell r="C126" t="str">
            <v>40</v>
          </cell>
          <cell r="D126" t="str">
            <v>CHROMSYSTEMS</v>
          </cell>
        </row>
        <row r="127">
          <cell r="A127">
            <v>10073610</v>
          </cell>
          <cell r="B127" t="str">
            <v>URINE CTRL ENDOCRINIEN NIV 2 10X8ML</v>
          </cell>
          <cell r="C127" t="str">
            <v>50</v>
          </cell>
          <cell r="D127" t="str">
            <v>CHROMSYSTEMS</v>
          </cell>
        </row>
        <row r="128">
          <cell r="A128">
            <v>10074430</v>
          </cell>
          <cell r="B128" t="str">
            <v>PE-CONJUGATED GOAT ANTI-HUMAN IGG 1000T</v>
          </cell>
          <cell r="C128" t="str">
            <v>LS-AB2</v>
          </cell>
          <cell r="D128" t="str">
            <v>EUROBIO SCIENTIFIC</v>
          </cell>
        </row>
        <row r="129">
          <cell r="A129">
            <v>10082946</v>
          </cell>
          <cell r="B129" t="str">
            <v>QIAQUICK GEL EXTRACTION KIT (50 PREPS)</v>
          </cell>
          <cell r="C129" t="str">
            <v>28704</v>
          </cell>
          <cell r="D129" t="str">
            <v>QIAGEN FRANCE</v>
          </cell>
        </row>
        <row r="130">
          <cell r="A130">
            <v>10091240</v>
          </cell>
          <cell r="B130" t="str">
            <v>OXOID LEGIONELLA LATEX TEST - 50 TESTS</v>
          </cell>
          <cell r="C130" t="str">
            <v>DR0800M</v>
          </cell>
          <cell r="D130" t="str">
            <v>THERMO FISHER DIAGNOSTICS</v>
          </cell>
        </row>
        <row r="131">
          <cell r="A131">
            <v>10091256</v>
          </cell>
          <cell r="B131" t="str">
            <v>GIEMSA R 1000ML</v>
          </cell>
          <cell r="C131" t="str">
            <v>FR09265</v>
          </cell>
          <cell r="D131" t="str">
            <v>THERMO FISHER DIAGNOSTICS</v>
          </cell>
        </row>
        <row r="132">
          <cell r="A132">
            <v>10091266</v>
          </cell>
          <cell r="B132" t="str">
            <v>MAY GRUNWALD 1000ML</v>
          </cell>
          <cell r="C132" t="str">
            <v>FR09766</v>
          </cell>
          <cell r="D132" t="str">
            <v>THERMO FISHER DIAGNOSTICS</v>
          </cell>
        </row>
        <row r="133">
          <cell r="A133">
            <v>10092554</v>
          </cell>
          <cell r="B133" t="str">
            <v>PLAQUETTES GP/RECEPTEURS 5 TESTS</v>
          </cell>
          <cell r="C133" t="str">
            <v>111</v>
          </cell>
          <cell r="D133" t="str">
            <v>DIAGNOSTICA STAGO</v>
          </cell>
        </row>
        <row r="134">
          <cell r="A134">
            <v>10092606</v>
          </cell>
          <cell r="B134" t="str">
            <v>BARREAU AIMANTE ROUGE</v>
          </cell>
          <cell r="C134" t="str">
            <v>26674</v>
          </cell>
          <cell r="D134" t="str">
            <v>DIAGNOSTICA STAGO</v>
          </cell>
        </row>
        <row r="135">
          <cell r="A135">
            <v>10092610</v>
          </cell>
          <cell r="B135" t="str">
            <v>LAMPE HALOGENE - REF. 26699</v>
          </cell>
          <cell r="C135" t="str">
            <v>26699</v>
          </cell>
          <cell r="D135" t="str">
            <v>DIAGNOSTICA STAGO</v>
          </cell>
        </row>
        <row r="136">
          <cell r="A136">
            <v>10092623</v>
          </cell>
          <cell r="B136" t="str">
            <v>AIGUILLE BRAS 3/1</v>
          </cell>
          <cell r="C136" t="str">
            <v>27307</v>
          </cell>
          <cell r="D136" t="str">
            <v>DIAGNOSTICA STAGO</v>
          </cell>
        </row>
        <row r="137">
          <cell r="A137">
            <v>10092633</v>
          </cell>
          <cell r="B137" t="str">
            <v>BARREAU AIMANTE BLANC</v>
          </cell>
          <cell r="C137" t="str">
            <v>27425</v>
          </cell>
          <cell r="D137" t="str">
            <v>DIAGNOSTICA STAGO</v>
          </cell>
        </row>
        <row r="138">
          <cell r="A138">
            <v>10092664</v>
          </cell>
          <cell r="B138" t="str">
            <v>STA OWREN KOLLER BUFFER 24 X 15ML</v>
          </cell>
          <cell r="C138" t="str">
            <v>360</v>
          </cell>
          <cell r="D138" t="str">
            <v>DIAGNOSTICA STAGO</v>
          </cell>
        </row>
        <row r="139">
          <cell r="A139">
            <v>10092668</v>
          </cell>
          <cell r="B139" t="str">
            <v>STA CACL2 0,025MOL/L - 24 X 15ML</v>
          </cell>
          <cell r="C139" t="str">
            <v>367</v>
          </cell>
          <cell r="D139" t="str">
            <v>DIAGNOSTICA STAGO</v>
          </cell>
        </row>
        <row r="140">
          <cell r="A140">
            <v>10092692</v>
          </cell>
          <cell r="B140" t="str">
            <v>STA CUVETTES</v>
          </cell>
          <cell r="C140" t="str">
            <v>38669</v>
          </cell>
          <cell r="D140" t="str">
            <v>DIAGNOSTICA STAGO</v>
          </cell>
        </row>
        <row r="141">
          <cell r="A141">
            <v>10092721</v>
          </cell>
          <cell r="B141" t="str">
            <v>AIGUILLE N2/1 POUR STAR / STAR MAX</v>
          </cell>
          <cell r="C141" t="str">
            <v>39250</v>
          </cell>
          <cell r="D141" t="str">
            <v>DIAGNOSTICA STAGO</v>
          </cell>
        </row>
        <row r="142">
          <cell r="A142">
            <v>10092747</v>
          </cell>
          <cell r="B142" t="str">
            <v>PLAQUETTES VASP/P2Y12 10 TESTS</v>
          </cell>
          <cell r="C142" t="str">
            <v>449</v>
          </cell>
          <cell r="D142" t="str">
            <v>DIAGNOSTICA STAGO</v>
          </cell>
        </row>
        <row r="143">
          <cell r="A143">
            <v>10092815</v>
          </cell>
          <cell r="B143" t="str">
            <v>LIATEST ANTITHROMBINE III 6 X 1ML</v>
          </cell>
          <cell r="C143" t="str">
            <v>568</v>
          </cell>
          <cell r="D143" t="str">
            <v>DIAGNOSTICA STAGO</v>
          </cell>
        </row>
        <row r="144">
          <cell r="A144">
            <v>10092825</v>
          </cell>
          <cell r="B144" t="str">
            <v>STA CK PREST 5 - 6 X 5ML</v>
          </cell>
          <cell r="C144" t="str">
            <v>597</v>
          </cell>
          <cell r="D144" t="str">
            <v>DIAGNOSTICA STAGO</v>
          </cell>
        </row>
        <row r="145">
          <cell r="A145">
            <v>10092869</v>
          </cell>
          <cell r="B145" t="str">
            <v>STA THROMBINE - 12 X 10ML</v>
          </cell>
          <cell r="C145" t="str">
            <v>669</v>
          </cell>
          <cell r="D145" t="str">
            <v>DIAGNOSTICA STAGO</v>
          </cell>
        </row>
        <row r="146">
          <cell r="A146">
            <v>10092873</v>
          </cell>
          <cell r="B146" t="str">
            <v>STA STACHROM ANTITHROMBINE III 4 X 6ML</v>
          </cell>
          <cell r="C146" t="str">
            <v>672</v>
          </cell>
          <cell r="D146" t="str">
            <v>DIAGNOSTICA STAGO</v>
          </cell>
        </row>
        <row r="147">
          <cell r="A147">
            <v>10092896</v>
          </cell>
          <cell r="B147" t="str">
            <v>STA STACLOT HEPARINE 1 - 4 X 1ML</v>
          </cell>
          <cell r="C147" t="str">
            <v>691</v>
          </cell>
          <cell r="D147" t="str">
            <v>DIAGNOSTICA STAGO</v>
          </cell>
        </row>
        <row r="148">
          <cell r="A148">
            <v>10092915</v>
          </cell>
          <cell r="B148" t="str">
            <v>STA STACLOT PROTEINE S - 2 X 1ML</v>
          </cell>
          <cell r="C148" t="str">
            <v>746</v>
          </cell>
          <cell r="D148" t="str">
            <v>DIAGNOSTICA STAGO</v>
          </cell>
        </row>
        <row r="149">
          <cell r="A149">
            <v>10092921</v>
          </cell>
          <cell r="B149" t="str">
            <v>STA MINI REDUCER</v>
          </cell>
          <cell r="C149" t="str">
            <v>797</v>
          </cell>
          <cell r="D149" t="str">
            <v>DIAGNOSTICA STAGO</v>
          </cell>
        </row>
        <row r="150">
          <cell r="A150">
            <v>10092925</v>
          </cell>
          <cell r="B150" t="str">
            <v>STA MICROCUPS</v>
          </cell>
          <cell r="C150" t="str">
            <v>802</v>
          </cell>
          <cell r="D150" t="str">
            <v>DIAGNOSTICA STAGO</v>
          </cell>
        </row>
        <row r="151">
          <cell r="A151">
            <v>10093000</v>
          </cell>
          <cell r="B151" t="str">
            <v>ASSERACHROM PROTEINE C 96 TESTS</v>
          </cell>
          <cell r="C151" t="str">
            <v>944</v>
          </cell>
          <cell r="D151" t="str">
            <v>DIAGNOSTICA STAGO</v>
          </cell>
        </row>
        <row r="152">
          <cell r="A152">
            <v>10093004</v>
          </cell>
          <cell r="B152" t="str">
            <v>ASSERACHROM PROTEINE S LIBRE 96 TESTS</v>
          </cell>
          <cell r="C152" t="str">
            <v>946</v>
          </cell>
          <cell r="D152" t="str">
            <v>DIAGNOSTICA STAGO</v>
          </cell>
        </row>
        <row r="153">
          <cell r="A153">
            <v>10093018</v>
          </cell>
          <cell r="B153" t="str">
            <v>STA DESORB U 24 X 15ML</v>
          </cell>
          <cell r="C153" t="str">
            <v>975</v>
          </cell>
          <cell r="D153" t="str">
            <v>DIAGNOSTICA STAGO</v>
          </cell>
        </row>
        <row r="154">
          <cell r="A154">
            <v>10093066</v>
          </cell>
          <cell r="B154" t="str">
            <v>ANTARCTIC PHOSPHATASE 5 000 U</v>
          </cell>
          <cell r="C154" t="str">
            <v>M0289L</v>
          </cell>
          <cell r="D154" t="str">
            <v>NEW ENGLAND BIOLABS FRANCE</v>
          </cell>
        </row>
        <row r="155">
          <cell r="A155">
            <v>10095726</v>
          </cell>
          <cell r="B155" t="str">
            <v>SYNAPTOPHYSINE (SP11) - 7ML PREDILUE</v>
          </cell>
          <cell r="C155" t="str">
            <v>F/RM-9111-R7</v>
          </cell>
          <cell r="D155" t="str">
            <v>M-M FRANCE</v>
          </cell>
        </row>
        <row r="156">
          <cell r="A156">
            <v>10098275</v>
          </cell>
          <cell r="B156" t="str">
            <v>LIQUICHEK MICROALBUMINE CTRL NIV 1</v>
          </cell>
          <cell r="C156" t="str">
            <v>378</v>
          </cell>
          <cell r="D156" t="str">
            <v>BIO-RAD FRANCE</v>
          </cell>
        </row>
        <row r="157">
          <cell r="A157">
            <v>10098277</v>
          </cell>
          <cell r="B157" t="str">
            <v>LIQUICHEK MICROALBUMINE CTRL NIV 2</v>
          </cell>
          <cell r="C157" t="str">
            <v>379</v>
          </cell>
          <cell r="D157" t="str">
            <v>BIO-RAD FRANCE</v>
          </cell>
        </row>
        <row r="158">
          <cell r="A158">
            <v>10098283</v>
          </cell>
          <cell r="B158" t="str">
            <v>LIQUICHEK URINE CHEMISTRY CTRL NIV 1</v>
          </cell>
          <cell r="C158" t="str">
            <v>397</v>
          </cell>
          <cell r="D158" t="str">
            <v>BIO-RAD FRANCE</v>
          </cell>
        </row>
        <row r="159">
          <cell r="A159">
            <v>10098285</v>
          </cell>
          <cell r="B159" t="str">
            <v>LIQUICHEK URINE CHEMISTRY CTRL NIV 2</v>
          </cell>
          <cell r="C159" t="str">
            <v>398</v>
          </cell>
          <cell r="D159" t="str">
            <v>BIO-RAD FRANCE</v>
          </cell>
        </row>
        <row r="160">
          <cell r="A160">
            <v>10098371</v>
          </cell>
          <cell r="B160" t="str">
            <v>LYPHOCHEK TDM CTRL 3 NIVX - 12X5ML</v>
          </cell>
          <cell r="C160" t="str">
            <v>450</v>
          </cell>
          <cell r="D160" t="str">
            <v>BIO-RAD FRANCE</v>
          </cell>
        </row>
        <row r="161">
          <cell r="A161">
            <v>10098531</v>
          </cell>
          <cell r="B161" t="str">
            <v>LIQUICHEK ETHANOL/AMMONIAC CTRL N1 6X3ML</v>
          </cell>
          <cell r="C161" t="str">
            <v>544</v>
          </cell>
          <cell r="D161" t="str">
            <v>BIO-RAD FRANCE</v>
          </cell>
        </row>
        <row r="162">
          <cell r="A162">
            <v>10098537</v>
          </cell>
          <cell r="B162" t="str">
            <v>LIQUICHEK ETHANOL/AMMONIAC CTRL N2 6X3ML</v>
          </cell>
          <cell r="C162" t="str">
            <v>545</v>
          </cell>
          <cell r="D162" t="str">
            <v>BIO-RAD FRANCE</v>
          </cell>
        </row>
        <row r="163">
          <cell r="A163">
            <v>10098541</v>
          </cell>
          <cell r="B163" t="str">
            <v>LIQUICHEK ETHANOL/AMMONIAC CTRL N3 6X3ML</v>
          </cell>
          <cell r="C163" t="str">
            <v>546</v>
          </cell>
          <cell r="D163" t="str">
            <v>BIO-RAD FRANCE</v>
          </cell>
        </row>
        <row r="164">
          <cell r="A164">
            <v>10098644</v>
          </cell>
          <cell r="B164" t="str">
            <v>ANTISERUM SHIGELLA FLEXNERI POLY / 40T</v>
          </cell>
          <cell r="C164" t="str">
            <v>57151</v>
          </cell>
          <cell r="D164" t="str">
            <v>BIO-RAD FRANCE</v>
          </cell>
        </row>
        <row r="165">
          <cell r="A165">
            <v>10098649</v>
          </cell>
          <cell r="B165" t="str">
            <v>ANTISERUM SHIGELLA DYSENTERIE A1,A2 /40T</v>
          </cell>
          <cell r="C165" t="str">
            <v>57182</v>
          </cell>
          <cell r="D165" t="str">
            <v>BIO-RAD FRANCE</v>
          </cell>
        </row>
        <row r="166">
          <cell r="A166">
            <v>10098844</v>
          </cell>
          <cell r="B166" t="str">
            <v>ANTISERUM SALMONELLA MONOVALENT R / 60T</v>
          </cell>
          <cell r="C166" t="str">
            <v>60201</v>
          </cell>
          <cell r="D166" t="str">
            <v>BIO-RAD FRANCE</v>
          </cell>
        </row>
        <row r="167">
          <cell r="A167">
            <v>10099244</v>
          </cell>
          <cell r="B167" t="str">
            <v>LIQUICHEK UNASSAYED CHEMISTRY CTRL NIV 1</v>
          </cell>
          <cell r="C167" t="str">
            <v>691</v>
          </cell>
          <cell r="D167" t="str">
            <v>BIO-RAD FRANCE</v>
          </cell>
        </row>
        <row r="168">
          <cell r="A168">
            <v>10099246</v>
          </cell>
          <cell r="B168" t="str">
            <v>LIQUICHEK UNASSAYED CHEMISTRY CTRL NIV 2</v>
          </cell>
          <cell r="C168" t="str">
            <v>692</v>
          </cell>
          <cell r="D168" t="str">
            <v>BIO-RAD FRANCE</v>
          </cell>
        </row>
        <row r="169">
          <cell r="A169">
            <v>10099747</v>
          </cell>
          <cell r="B169" t="str">
            <v>IMMUNOASSAY PROGR 3 PROT SPECIF 12X5ML</v>
          </cell>
          <cell r="C169" t="str">
            <v>BC23</v>
          </cell>
          <cell r="D169" t="str">
            <v>BIO-RAD FRANCE</v>
          </cell>
        </row>
        <row r="170">
          <cell r="A170">
            <v>10099755</v>
          </cell>
          <cell r="B170" t="str">
            <v>CLINICAL CHEMISTRY - 28 PARAMETRES</v>
          </cell>
          <cell r="C170" t="str">
            <v>BC50</v>
          </cell>
          <cell r="D170" t="str">
            <v>BIO-RAD FRANCE</v>
          </cell>
        </row>
        <row r="171">
          <cell r="A171">
            <v>10099760</v>
          </cell>
          <cell r="B171" t="str">
            <v>IMMUNOASSAY PROGR 35 PARAMETRES</v>
          </cell>
          <cell r="C171" t="str">
            <v>BC75</v>
          </cell>
          <cell r="D171" t="str">
            <v>BIO-RAD FRANCE</v>
          </cell>
        </row>
        <row r="172">
          <cell r="A172">
            <v>10100972</v>
          </cell>
          <cell r="B172" t="str">
            <v>TWEEN 20 100ML</v>
          </cell>
          <cell r="C172" t="str">
            <v>2001-A</v>
          </cell>
          <cell r="D172" t="str">
            <v>EUROMEDEX FRANCE</v>
          </cell>
        </row>
        <row r="173">
          <cell r="A173">
            <v>10105692</v>
          </cell>
          <cell r="B173" t="str">
            <v>KIT KAPPA LIBRE SUR BNPROSPEC -100 TESTS</v>
          </cell>
          <cell r="C173" t="str">
            <v>LK016.P</v>
          </cell>
          <cell r="D173" t="str">
            <v>THE BINDING SITE FRANCE</v>
          </cell>
        </row>
        <row r="174">
          <cell r="A174">
            <v>10105700</v>
          </cell>
          <cell r="B174" t="str">
            <v>KIT LAMBDA LIBRE SUR BNPROSPEC-100 TESTS</v>
          </cell>
          <cell r="C174" t="str">
            <v>LK018.P</v>
          </cell>
          <cell r="D174" t="str">
            <v>THE BINDING SITE FRANCE</v>
          </cell>
        </row>
        <row r="175">
          <cell r="A175">
            <v>10105948</v>
          </cell>
          <cell r="B175" t="str">
            <v>AC FORMIQUE 98-100P/C EMSURE 1L</v>
          </cell>
          <cell r="C175" t="str">
            <v>1.00264.1000</v>
          </cell>
          <cell r="D175" t="str">
            <v>VWR INTERNATIONAL</v>
          </cell>
        </row>
        <row r="176">
          <cell r="A176">
            <v>10106372</v>
          </cell>
          <cell r="B176" t="str">
            <v>K DIHYDROGENOPHOSPHATE EMSURE ISO 250G</v>
          </cell>
          <cell r="C176" t="str">
            <v>1.04873.0250</v>
          </cell>
          <cell r="D176" t="str">
            <v>VWR INTERNATIONAL</v>
          </cell>
        </row>
        <row r="177">
          <cell r="A177">
            <v>10106508</v>
          </cell>
          <cell r="B177" t="str">
            <v>DI-K HYDROGENOPHOSPHATE 3H2O EMSURE 250G</v>
          </cell>
          <cell r="C177" t="str">
            <v>1.05099.0250</v>
          </cell>
          <cell r="D177" t="str">
            <v>VWR INTERNATIONAL</v>
          </cell>
        </row>
        <row r="178">
          <cell r="A178">
            <v>10106852</v>
          </cell>
          <cell r="B178" t="str">
            <v>SODIUM CHLORURE EMSURE 1KG</v>
          </cell>
          <cell r="C178" t="str">
            <v>1.06404.1000</v>
          </cell>
          <cell r="D178" t="str">
            <v>VWR INTERNATIONAL</v>
          </cell>
        </row>
        <row r="179">
          <cell r="A179">
            <v>10107191</v>
          </cell>
          <cell r="B179" t="str">
            <v>AC CHLORHYDRIQUE 1MOL/L (1N) 1L</v>
          </cell>
          <cell r="C179" t="str">
            <v>1090571000</v>
          </cell>
          <cell r="D179" t="str">
            <v>SIGMA ALDRICH CHIMIE</v>
          </cell>
        </row>
        <row r="180">
          <cell r="A180">
            <v>10107191</v>
          </cell>
          <cell r="B180" t="str">
            <v>AC CHLORHYDRIQUE 1MOL/L (1N) 1L</v>
          </cell>
          <cell r="C180" t="str">
            <v>1090571000</v>
          </cell>
          <cell r="D180" t="str">
            <v>SIGMA ALDRICH CHIMIE</v>
          </cell>
        </row>
        <row r="181">
          <cell r="A181">
            <v>10108129</v>
          </cell>
          <cell r="B181" t="str">
            <v>SOL BLEU DE LACTOPHENOL 100ML</v>
          </cell>
          <cell r="C181" t="str">
            <v>1.13741.0100</v>
          </cell>
          <cell r="D181" t="str">
            <v>VWR INTERNATIONAL</v>
          </cell>
        </row>
        <row r="182">
          <cell r="A182">
            <v>10109651</v>
          </cell>
          <cell r="B182" t="str">
            <v>ACETONE TECHNICAL FL PLAST 1L</v>
          </cell>
          <cell r="C182" t="str">
            <v>20063.296</v>
          </cell>
          <cell r="D182" t="str">
            <v>VWR INTERNATIONAL</v>
          </cell>
        </row>
        <row r="183">
          <cell r="A183">
            <v>10109685</v>
          </cell>
          <cell r="B183" t="str">
            <v>AC ACETIQUE 100P/C ANALAR NP FL VERRE 1L</v>
          </cell>
          <cell r="C183" t="str">
            <v>20104.298</v>
          </cell>
          <cell r="D183" t="str">
            <v>VWR INTERNATIONAL</v>
          </cell>
        </row>
        <row r="184">
          <cell r="A184">
            <v>10109685</v>
          </cell>
          <cell r="B184" t="str">
            <v>AC ACETIQUE 100P/C ANALAR NP FL VERRE 1L</v>
          </cell>
          <cell r="C184" t="str">
            <v>20104.298</v>
          </cell>
          <cell r="D184" t="str">
            <v>VWR INTERNATIONAL</v>
          </cell>
        </row>
        <row r="185">
          <cell r="A185">
            <v>10109745</v>
          </cell>
          <cell r="B185" t="str">
            <v>AC CHLORHYDRIQUE 37P/C ANALAR NP FV 1L</v>
          </cell>
          <cell r="C185" t="str">
            <v>20252.290</v>
          </cell>
          <cell r="D185" t="str">
            <v>VWR INTERNATIONAL</v>
          </cell>
        </row>
        <row r="186">
          <cell r="A186">
            <v>10109745</v>
          </cell>
          <cell r="B186" t="str">
            <v>AC CHLORHYDRIQUE 37P/C ANALAR NP FV 1L</v>
          </cell>
          <cell r="C186" t="str">
            <v>20252.290</v>
          </cell>
          <cell r="D186" t="str">
            <v>VWR INTERNATIONAL</v>
          </cell>
        </row>
        <row r="187">
          <cell r="A187">
            <v>10109745</v>
          </cell>
          <cell r="B187" t="str">
            <v>AC CHLORHYDRIQUE 37P/C ANALAR NP FV 1L</v>
          </cell>
          <cell r="C187" t="str">
            <v>20252.290</v>
          </cell>
          <cell r="D187" t="str">
            <v>VWR INTERNATIONAL</v>
          </cell>
        </row>
        <row r="188">
          <cell r="A188">
            <v>10109745</v>
          </cell>
          <cell r="B188" t="str">
            <v>AC CHLORHYDRIQUE 37P/C ANALAR NP FV 1L</v>
          </cell>
          <cell r="C188" t="str">
            <v>20252.290</v>
          </cell>
          <cell r="D188" t="str">
            <v>VWR INTERNATIONAL</v>
          </cell>
        </row>
        <row r="189">
          <cell r="A189">
            <v>10109777</v>
          </cell>
          <cell r="B189" t="str">
            <v>CHROME (VI) OXYDE NORMAPUR PA 250G</v>
          </cell>
          <cell r="C189" t="str">
            <v>20268.237</v>
          </cell>
          <cell r="D189" t="str">
            <v>VWR INTERNATIONAL</v>
          </cell>
        </row>
        <row r="190">
          <cell r="A190">
            <v>10109929</v>
          </cell>
          <cell r="B190" t="str">
            <v>AC ORTHOPERIODIQUE GPR RECTAPUR 100G</v>
          </cell>
          <cell r="C190" t="str">
            <v>20592.181</v>
          </cell>
          <cell r="D190" t="str">
            <v>VWR INTERNATIONAL</v>
          </cell>
        </row>
        <row r="191">
          <cell r="A191">
            <v>10110016</v>
          </cell>
          <cell r="B191" t="str">
            <v>AC TRICHLOROACETIQUE ANALAR NP 100G</v>
          </cell>
          <cell r="C191" t="str">
            <v>20742.180</v>
          </cell>
          <cell r="D191" t="str">
            <v>VWR INTERNATIONAL</v>
          </cell>
        </row>
        <row r="192">
          <cell r="A192">
            <v>10110049</v>
          </cell>
          <cell r="B192" t="str">
            <v>ETHANOL ABSOLU ANALAR NP FL VERRE 1L</v>
          </cell>
          <cell r="C192" t="str">
            <v>20821.296</v>
          </cell>
          <cell r="D192" t="str">
            <v>VWR INTERNATIONAL</v>
          </cell>
        </row>
        <row r="193">
          <cell r="A193">
            <v>10110051</v>
          </cell>
          <cell r="B193" t="str">
            <v>ETHANOL ABSOLU ANALAR NP FL PLAST 1L</v>
          </cell>
          <cell r="C193" t="str">
            <v>20821.310</v>
          </cell>
          <cell r="D193" t="str">
            <v>VWR INTERNATIONAL</v>
          </cell>
        </row>
        <row r="194">
          <cell r="A194">
            <v>10110051</v>
          </cell>
          <cell r="B194" t="str">
            <v>ETHANOL ABSOLU ANALAR NP FL PLAST 1L</v>
          </cell>
          <cell r="C194" t="str">
            <v>20821.310</v>
          </cell>
          <cell r="D194" t="str">
            <v>VWR INTERNATIONAL</v>
          </cell>
        </row>
        <row r="195">
          <cell r="A195">
            <v>10110051</v>
          </cell>
          <cell r="B195" t="str">
            <v>ETHANOL ABSOLU ANALAR NP FL PLAST 1L</v>
          </cell>
          <cell r="C195" t="str">
            <v>20821.310</v>
          </cell>
          <cell r="D195" t="str">
            <v>VWR INTERNATIONAL</v>
          </cell>
        </row>
        <row r="196">
          <cell r="A196">
            <v>10110051</v>
          </cell>
          <cell r="B196" t="str">
            <v>ETHANOL ABSOLU ANALAR NP FL PLAST 1L</v>
          </cell>
          <cell r="C196" t="str">
            <v>20821.310</v>
          </cell>
          <cell r="D196" t="str">
            <v>VWR INTERNATIONAL</v>
          </cell>
        </row>
        <row r="197">
          <cell r="A197">
            <v>10110051</v>
          </cell>
          <cell r="B197" t="str">
            <v>ETHANOL ABSOLU ANALAR NP FL PLAST 1L</v>
          </cell>
          <cell r="C197" t="str">
            <v>20821.310</v>
          </cell>
          <cell r="D197" t="str">
            <v>VWR INTERNATIONAL</v>
          </cell>
        </row>
        <row r="198">
          <cell r="A198">
            <v>10110051</v>
          </cell>
          <cell r="B198" t="str">
            <v>ETHANOL ABSOLU ANALAR NP FL PLAST 1L</v>
          </cell>
          <cell r="C198" t="str">
            <v>20821.310</v>
          </cell>
          <cell r="D198" t="str">
            <v>VWR INTERNATIONAL</v>
          </cell>
        </row>
        <row r="199">
          <cell r="A199">
            <v>10110069</v>
          </cell>
          <cell r="B199" t="str">
            <v>ETHANOL 96P/C VOL ANALAR NP FL PLAST 5L</v>
          </cell>
          <cell r="C199" t="str">
            <v>20823.362</v>
          </cell>
          <cell r="D199" t="str">
            <v>VWR INTERNATIONAL</v>
          </cell>
        </row>
        <row r="200">
          <cell r="A200">
            <v>10110105</v>
          </cell>
          <cell r="B200" t="str">
            <v>METHANOL GPR RECTAPUR FL PLAST 1L</v>
          </cell>
          <cell r="C200" t="str">
            <v>20846.292</v>
          </cell>
          <cell r="D200" t="str">
            <v>VWR INTERNATIONAL</v>
          </cell>
        </row>
        <row r="201">
          <cell r="A201">
            <v>10110107</v>
          </cell>
          <cell r="B201" t="str">
            <v>METHANOL GPR RECTAPUR FL PLAST 2,5L</v>
          </cell>
          <cell r="C201" t="str">
            <v>20846.326</v>
          </cell>
          <cell r="D201" t="str">
            <v>VWR INTERNATIONAL</v>
          </cell>
        </row>
        <row r="202">
          <cell r="A202">
            <v>10110197</v>
          </cell>
          <cell r="B202" t="str">
            <v>AMMONIUM FER (III) SULFATE 12H2O NP 250G</v>
          </cell>
          <cell r="C202" t="str">
            <v>21094.233</v>
          </cell>
          <cell r="D202" t="str">
            <v>VWR INTERNATIONAL</v>
          </cell>
        </row>
        <row r="203">
          <cell r="A203">
            <v>10111234</v>
          </cell>
          <cell r="B203" t="str">
            <v>LITHIUM CARBONATE GPR RECTAPUR 250G</v>
          </cell>
          <cell r="C203" t="str">
            <v>25006.236</v>
          </cell>
          <cell r="D203" t="str">
            <v>VWR INTERNATIONAL</v>
          </cell>
        </row>
        <row r="204">
          <cell r="A204">
            <v>10111659</v>
          </cell>
          <cell r="B204" t="str">
            <v>DI-SODIUM TETRABORATE 10H2O NP 1KG</v>
          </cell>
          <cell r="C204" t="str">
            <v>27727.297</v>
          </cell>
          <cell r="D204" t="str">
            <v>VWR INTERNATIONAL</v>
          </cell>
        </row>
        <row r="205">
          <cell r="A205">
            <v>10111707</v>
          </cell>
          <cell r="B205" t="str">
            <v>SODIUM CHLORURE GPR RECTAPUR 1KG</v>
          </cell>
          <cell r="C205" t="str">
            <v>27800.291</v>
          </cell>
          <cell r="D205" t="str">
            <v>VWR INTERNATIONAL</v>
          </cell>
        </row>
        <row r="206">
          <cell r="A206">
            <v>10111773</v>
          </cell>
          <cell r="B206" t="str">
            <v>SODIUM THIOSULFATE 5H2O RECTAPUR 1KG</v>
          </cell>
          <cell r="C206" t="str">
            <v>27909.296</v>
          </cell>
          <cell r="D206" t="str">
            <v>VWR INTERNATIONAL</v>
          </cell>
        </row>
        <row r="207">
          <cell r="A207">
            <v>10111835</v>
          </cell>
          <cell r="B207" t="str">
            <v>SODIUM DIHYDROGENOPHOSPHATE 2H2O NP 500G</v>
          </cell>
          <cell r="C207" t="str">
            <v>28015.261</v>
          </cell>
          <cell r="D207" t="str">
            <v>VWR INTERNATIONAL</v>
          </cell>
        </row>
        <row r="208">
          <cell r="A208">
            <v>10112076</v>
          </cell>
          <cell r="B208" t="str">
            <v>ZINC SULFATE 7H2O SYNTHESE 1KG</v>
          </cell>
          <cell r="C208" t="str">
            <v>29247.292</v>
          </cell>
          <cell r="D208" t="str">
            <v>VWR INTERNATIONAL</v>
          </cell>
        </row>
        <row r="209">
          <cell r="A209">
            <v>10112225</v>
          </cell>
          <cell r="B209" t="str">
            <v>ARGENT NITRATE 0,01N AQ TITRINORM 1L</v>
          </cell>
          <cell r="C209" t="str">
            <v>30476.291</v>
          </cell>
          <cell r="D209" t="str">
            <v>VWR INTERNATIONAL</v>
          </cell>
        </row>
        <row r="210">
          <cell r="A210">
            <v>10115204</v>
          </cell>
          <cell r="B210" t="str">
            <v>VITAMINE B12 / 2 X 50 TESTS</v>
          </cell>
          <cell r="C210" t="str">
            <v>33000</v>
          </cell>
          <cell r="D210" t="str">
            <v>BECKMAN COULTER FRANCE</v>
          </cell>
        </row>
        <row r="211">
          <cell r="A211">
            <v>10115206</v>
          </cell>
          <cell r="B211" t="str">
            <v>VITAMINE B12 CALIBRATEUR (S0-S5)</v>
          </cell>
          <cell r="C211" t="str">
            <v>33005</v>
          </cell>
          <cell r="D211" t="str">
            <v>BECKMAN COULTER FRANCE</v>
          </cell>
        </row>
        <row r="212">
          <cell r="A212">
            <v>10115212</v>
          </cell>
          <cell r="B212" t="str">
            <v>FERRITINE / 2 X 50 TESTS</v>
          </cell>
          <cell r="C212" t="str">
            <v>33020</v>
          </cell>
          <cell r="D212" t="str">
            <v>BECKMAN COULTER FRANCE</v>
          </cell>
        </row>
        <row r="213">
          <cell r="A213">
            <v>10115214</v>
          </cell>
          <cell r="B213" t="str">
            <v>FERRITINE CALIBRATEUR</v>
          </cell>
          <cell r="C213" t="str">
            <v>33025</v>
          </cell>
          <cell r="D213" t="str">
            <v>BECKMAN COULTER FRANCE</v>
          </cell>
        </row>
        <row r="214">
          <cell r="A214">
            <v>10115224</v>
          </cell>
          <cell r="B214" t="str">
            <v>CEA / 2X50 TESTS</v>
          </cell>
          <cell r="C214" t="str">
            <v>33200</v>
          </cell>
          <cell r="D214" t="str">
            <v>BECKMAN COULTER FRANCE</v>
          </cell>
        </row>
        <row r="215">
          <cell r="A215">
            <v>10115226</v>
          </cell>
          <cell r="B215" t="str">
            <v>CEA CALIBRATEUR (S0-S5)</v>
          </cell>
          <cell r="C215" t="str">
            <v>33205</v>
          </cell>
          <cell r="D215" t="str">
            <v>BECKMAN COULTER FRANCE</v>
          </cell>
        </row>
        <row r="216">
          <cell r="A216">
            <v>10115228</v>
          </cell>
          <cell r="B216" t="str">
            <v>CEA DILUANT ACCESS</v>
          </cell>
          <cell r="C216" t="str">
            <v>33206</v>
          </cell>
          <cell r="D216" t="str">
            <v>BECKMAN COULTER FRANCE</v>
          </cell>
        </row>
        <row r="217">
          <cell r="A217">
            <v>10115232</v>
          </cell>
          <cell r="B217" t="str">
            <v>ALFAFOETOPROTEINE / 2X50 TESTS</v>
          </cell>
          <cell r="C217" t="str">
            <v>33210</v>
          </cell>
          <cell r="D217" t="str">
            <v>BECKMAN COULTER FRANCE</v>
          </cell>
        </row>
        <row r="218">
          <cell r="A218">
            <v>10115234</v>
          </cell>
          <cell r="B218" t="str">
            <v>ALPHAFOETOPROTEINE (AFP) CALIBR (S0-S6)</v>
          </cell>
          <cell r="C218" t="str">
            <v>33215</v>
          </cell>
          <cell r="D218" t="str">
            <v>BECKMAN COULTER FRANCE</v>
          </cell>
        </row>
        <row r="219">
          <cell r="A219">
            <v>10115246</v>
          </cell>
          <cell r="B219" t="str">
            <v>INSULINE / 2X50 TESTS</v>
          </cell>
          <cell r="C219" t="str">
            <v>33410</v>
          </cell>
          <cell r="D219" t="str">
            <v>BECKMAN COULTER FRANCE</v>
          </cell>
        </row>
        <row r="220">
          <cell r="A220">
            <v>10115248</v>
          </cell>
          <cell r="B220" t="str">
            <v>INSULINE CALIBRATEUR</v>
          </cell>
          <cell r="C220" t="str">
            <v>33415</v>
          </cell>
          <cell r="D220" t="str">
            <v>BECKMAN COULTER FRANCE</v>
          </cell>
        </row>
        <row r="221">
          <cell r="A221">
            <v>10115771</v>
          </cell>
          <cell r="B221" t="str">
            <v>PLUG POUR TUBE DULTRA</v>
          </cell>
          <cell r="C221" t="str">
            <v>368545</v>
          </cell>
          <cell r="D221" t="str">
            <v>BECKMAN COULTER FRANCE</v>
          </cell>
        </row>
        <row r="222">
          <cell r="A222">
            <v>10115773</v>
          </cell>
          <cell r="B222" t="str">
            <v>PSA HYBRITECH / 2X50 TESTS</v>
          </cell>
          <cell r="C222" t="str">
            <v>37200</v>
          </cell>
          <cell r="D222" t="str">
            <v>BECKMAN COULTER FRANCE</v>
          </cell>
        </row>
        <row r="223">
          <cell r="A223">
            <v>10115777</v>
          </cell>
          <cell r="B223" t="str">
            <v>PSA DILUANT ECHANTILLONS / 1X14ML</v>
          </cell>
          <cell r="C223" t="str">
            <v>37206</v>
          </cell>
          <cell r="D223" t="str">
            <v>BECKMAN COULTER FRANCE</v>
          </cell>
        </row>
        <row r="224">
          <cell r="A224">
            <v>10115781</v>
          </cell>
          <cell r="B224" t="str">
            <v>PSA LIBRE HYBRITECH / 2X50 TESTS</v>
          </cell>
          <cell r="C224" t="str">
            <v>37210</v>
          </cell>
          <cell r="D224" t="str">
            <v>BECKMAN COULTER FRANCE</v>
          </cell>
        </row>
        <row r="225">
          <cell r="A225">
            <v>10115783</v>
          </cell>
          <cell r="B225" t="str">
            <v>PSA LIBRE HYBRITECH CALIBRATEURS</v>
          </cell>
          <cell r="C225" t="str">
            <v>37215</v>
          </cell>
          <cell r="D225" t="str">
            <v>BECKMAN COULTER FRANCE</v>
          </cell>
        </row>
        <row r="226">
          <cell r="A226">
            <v>10115819</v>
          </cell>
          <cell r="B226" t="str">
            <v>CUVETTE REACTIONNELLE DXI800</v>
          </cell>
          <cell r="C226" t="str">
            <v>386167</v>
          </cell>
          <cell r="D226" t="str">
            <v>BECKMAN COULTER FRANCE</v>
          </cell>
        </row>
        <row r="227">
          <cell r="A227">
            <v>10115827</v>
          </cell>
          <cell r="B227" t="str">
            <v>OV MONITOR (CA 125 AG) / 2X50 TESTS</v>
          </cell>
          <cell r="C227" t="str">
            <v>386357</v>
          </cell>
          <cell r="D227" t="str">
            <v>BECKMAN COULTER FRANCE</v>
          </cell>
        </row>
        <row r="228">
          <cell r="A228">
            <v>10115829</v>
          </cell>
          <cell r="B228" t="str">
            <v>OV MONITOR CALIBR (CA 125 AG) / 1 COFF</v>
          </cell>
          <cell r="C228" t="str">
            <v>386358</v>
          </cell>
          <cell r="D228" t="str">
            <v>BECKMAN COULTER FRANCE</v>
          </cell>
        </row>
        <row r="229">
          <cell r="A229">
            <v>10115837</v>
          </cell>
          <cell r="B229" t="str">
            <v>BR MONITOR CALIBR (CA 153 AG) / 1 COFF</v>
          </cell>
          <cell r="C229" t="str">
            <v>387647</v>
          </cell>
          <cell r="D229" t="str">
            <v>BECKMAN COULTER FRANCE</v>
          </cell>
        </row>
        <row r="230">
          <cell r="A230">
            <v>10115839</v>
          </cell>
          <cell r="B230" t="str">
            <v>GI MONITOR (CA 199 AG) / 2X50 TESTS</v>
          </cell>
          <cell r="C230" t="str">
            <v>387687</v>
          </cell>
          <cell r="D230" t="str">
            <v>BECKMAN COULTER FRANCE</v>
          </cell>
        </row>
        <row r="231">
          <cell r="A231">
            <v>10115841</v>
          </cell>
          <cell r="B231" t="str">
            <v>GI MONITOR CALIBR (CA 199 AG) / 1 COFF</v>
          </cell>
          <cell r="C231" t="str">
            <v>387688</v>
          </cell>
          <cell r="D231" t="str">
            <v>BECKMAN COULTER FRANCE</v>
          </cell>
        </row>
        <row r="232">
          <cell r="A232">
            <v>10116046</v>
          </cell>
          <cell r="B232" t="str">
            <v>APOLIPOPROTEINE A1 IMMAGE / 300 TESTS</v>
          </cell>
          <cell r="C232" t="str">
            <v>446410</v>
          </cell>
          <cell r="D232" t="str">
            <v>BECKMAN COULTER FRANCE</v>
          </cell>
        </row>
        <row r="233">
          <cell r="A233">
            <v>10116088</v>
          </cell>
          <cell r="B233" t="str">
            <v>CARTOUCHE REACTIFS (IMMAGE) / 100</v>
          </cell>
          <cell r="C233" t="str">
            <v>447255</v>
          </cell>
          <cell r="D233" t="str">
            <v>BECKMAN COULTER FRANCE</v>
          </cell>
        </row>
        <row r="234">
          <cell r="A234">
            <v>10116096</v>
          </cell>
          <cell r="B234" t="str">
            <v>LIPOPROTEINE A (LPAX) IMMAGE / 150 TESTS</v>
          </cell>
          <cell r="C234" t="str">
            <v>447450</v>
          </cell>
          <cell r="D234" t="str">
            <v>BECKMAN COULTER FRANCE</v>
          </cell>
        </row>
        <row r="235">
          <cell r="A235">
            <v>10116111</v>
          </cell>
          <cell r="B235" t="str">
            <v>DILUANT 1 AAG AAT ALB AMG AP / 1X120ML</v>
          </cell>
          <cell r="C235" t="str">
            <v>447640</v>
          </cell>
          <cell r="D235" t="str">
            <v>BECKMAN COULTER FRANCE</v>
          </cell>
        </row>
        <row r="236">
          <cell r="A236">
            <v>10116113</v>
          </cell>
          <cell r="B236" t="str">
            <v>TAMPON 1 (AAG AAT ALB) / 120ML</v>
          </cell>
          <cell r="C236" t="str">
            <v>447650</v>
          </cell>
          <cell r="D236" t="str">
            <v>BECKMAN COULTER FRANCE</v>
          </cell>
        </row>
        <row r="237">
          <cell r="A237">
            <v>10116115</v>
          </cell>
          <cell r="B237" t="str">
            <v>DILUANT 2 (APA, APB, AT3, LPAX) / 120ML</v>
          </cell>
          <cell r="C237" t="str">
            <v>447660</v>
          </cell>
          <cell r="D237" t="str">
            <v>BECKMAN COULTER FRANCE</v>
          </cell>
        </row>
        <row r="238">
          <cell r="A238">
            <v>10116119</v>
          </cell>
          <cell r="B238" t="str">
            <v>TRANSFERRINE (TRU) IMMAGE / 150 TESTS</v>
          </cell>
          <cell r="C238" t="str">
            <v>447700</v>
          </cell>
          <cell r="D238" t="str">
            <v>BECKMAN COULTER FRANCE</v>
          </cell>
        </row>
        <row r="239">
          <cell r="A239">
            <v>10116121</v>
          </cell>
          <cell r="B239" t="str">
            <v>ALPHA-1 MICROGLOBULINE IMMAGE / 150TESTS</v>
          </cell>
          <cell r="C239" t="str">
            <v>447710</v>
          </cell>
          <cell r="D239" t="str">
            <v>BECKMAN COULTER FRANCE</v>
          </cell>
        </row>
        <row r="240">
          <cell r="A240">
            <v>10116125</v>
          </cell>
          <cell r="B240" t="str">
            <v>APOLIPOPROTEINE B IMMAGE / 300 TESTS</v>
          </cell>
          <cell r="C240" t="str">
            <v>447730</v>
          </cell>
          <cell r="D240" t="str">
            <v>BECKMAN COULTER FRANCE</v>
          </cell>
        </row>
        <row r="241">
          <cell r="A241">
            <v>10116127</v>
          </cell>
          <cell r="B241" t="str">
            <v>ALPHA-1 ANTITRYPSINE IMMAGE / 150 TESTS</v>
          </cell>
          <cell r="C241" t="str">
            <v>447740</v>
          </cell>
          <cell r="D241" t="str">
            <v>BECKMAN COULTER FRANCE</v>
          </cell>
        </row>
        <row r="242">
          <cell r="A242">
            <v>10116270</v>
          </cell>
          <cell r="B242" t="str">
            <v>CONTROLE URINE PROTEINES TAUX 1 / 6X1ML</v>
          </cell>
          <cell r="C242" t="str">
            <v>465290</v>
          </cell>
          <cell r="D242" t="str">
            <v>BECKMAN COULTER FRANCE</v>
          </cell>
        </row>
        <row r="243">
          <cell r="A243">
            <v>10116272</v>
          </cell>
          <cell r="B243" t="str">
            <v>CONTROLE URINE PROTEINES TAUX 2 / 6X1ML</v>
          </cell>
          <cell r="C243" t="str">
            <v>465300</v>
          </cell>
          <cell r="D243" t="str">
            <v>BECKMAN COULTER FRANCE</v>
          </cell>
        </row>
        <row r="244">
          <cell r="A244">
            <v>10116292</v>
          </cell>
          <cell r="B244" t="str">
            <v>LIPOPROTEINE A1 CALIBRATEUR / 2ML</v>
          </cell>
          <cell r="C244" t="str">
            <v>465365</v>
          </cell>
          <cell r="D244" t="str">
            <v>BECKMAN COULTER FRANCE</v>
          </cell>
        </row>
        <row r="245">
          <cell r="A245">
            <v>10116316</v>
          </cell>
          <cell r="B245" t="str">
            <v>CELLULOSES ECHANGEUSES IONS WHATMAN 500G</v>
          </cell>
          <cell r="C245" t="str">
            <v>904101</v>
          </cell>
          <cell r="D245" t="str">
            <v>VWR INTERNATIONAL</v>
          </cell>
        </row>
        <row r="246">
          <cell r="A246">
            <v>10116398</v>
          </cell>
          <cell r="B246" t="str">
            <v>APOLIPOPROTEINE CALIBR LIQUIDE / 4X2ML</v>
          </cell>
          <cell r="C246" t="str">
            <v>469283</v>
          </cell>
          <cell r="D246" t="str">
            <v>BECKMAN COULTER FRANCE</v>
          </cell>
        </row>
        <row r="247">
          <cell r="A247">
            <v>10116422</v>
          </cell>
          <cell r="B247" t="str">
            <v>CUVETTE - REF. 470706 / 39 PIECES</v>
          </cell>
          <cell r="C247" t="str">
            <v>470706</v>
          </cell>
          <cell r="D247" t="str">
            <v>BECKMAN COULTER FRANCE</v>
          </cell>
        </row>
        <row r="248">
          <cell r="A248">
            <v>10116424</v>
          </cell>
          <cell r="B248" t="str">
            <v>SEGMENTS DE DILUTIONS / 100 PIECES</v>
          </cell>
          <cell r="C248" t="str">
            <v>470708</v>
          </cell>
          <cell r="D248" t="str">
            <v>BECKMAN COULTER FRANCE</v>
          </cell>
        </row>
        <row r="249">
          <cell r="A249">
            <v>10117117</v>
          </cell>
          <cell r="B249" t="str">
            <v>CD45 FITC / CD56-RD1 / CD19-ECD /CD3-PC5</v>
          </cell>
          <cell r="C249" t="str">
            <v>6607073</v>
          </cell>
          <cell r="D249" t="str">
            <v>BECKMAN COULTER FRANCE</v>
          </cell>
        </row>
        <row r="250">
          <cell r="A250">
            <v>10117188</v>
          </cell>
          <cell r="B250" t="str">
            <v>CALIBR II (AAT-CER-PFB-AT III-AMG) 4X1ML</v>
          </cell>
          <cell r="C250" t="str">
            <v>663940</v>
          </cell>
          <cell r="D250" t="str">
            <v>BECKMAN COULTER FRANCE</v>
          </cell>
        </row>
        <row r="251">
          <cell r="A251">
            <v>10118044</v>
          </cell>
          <cell r="B251" t="str">
            <v>CUVETTE REACTIONNELLE ACCESS</v>
          </cell>
          <cell r="C251" t="str">
            <v>81901</v>
          </cell>
          <cell r="D251" t="str">
            <v>BECKMAN COULTER FRANCE</v>
          </cell>
        </row>
        <row r="252">
          <cell r="A252">
            <v>10118046</v>
          </cell>
          <cell r="B252" t="str">
            <v>GODETS ECHANTILLON /1000 - REF. 81902</v>
          </cell>
          <cell r="C252" t="str">
            <v>81902</v>
          </cell>
          <cell r="D252" t="str">
            <v>BECKMAN COULTER FRANCE</v>
          </cell>
        </row>
        <row r="253">
          <cell r="A253">
            <v>10118048</v>
          </cell>
          <cell r="B253" t="str">
            <v>SACHET POUR CUVETTES USAGEES / 20 PIECES</v>
          </cell>
          <cell r="C253" t="str">
            <v>81904</v>
          </cell>
          <cell r="D253" t="str">
            <v>BECKMAN COULTER FRANCE</v>
          </cell>
        </row>
        <row r="254">
          <cell r="A254">
            <v>10118054</v>
          </cell>
          <cell r="B254" t="str">
            <v>DILUANT A ACCESS / 1X4ML</v>
          </cell>
          <cell r="C254" t="str">
            <v>81908</v>
          </cell>
          <cell r="D254" t="str">
            <v>BECKMAN COULTER FRANCE</v>
          </cell>
        </row>
        <row r="255">
          <cell r="A255">
            <v>10118056</v>
          </cell>
          <cell r="B255" t="str">
            <v>SOL DE CONTROLE ACCESS / 6X4ML</v>
          </cell>
          <cell r="C255" t="str">
            <v>81910</v>
          </cell>
          <cell r="D255" t="str">
            <v>BECKMAN COULTER FRANCE</v>
          </cell>
        </row>
        <row r="256">
          <cell r="A256">
            <v>10118058</v>
          </cell>
          <cell r="B256" t="str">
            <v>CONTRAD 70 ACCESS 1L</v>
          </cell>
          <cell r="C256" t="str">
            <v>81911</v>
          </cell>
          <cell r="D256" t="str">
            <v>BECKMAN COULTER FRANCE</v>
          </cell>
        </row>
        <row r="257">
          <cell r="A257">
            <v>10118060</v>
          </cell>
          <cell r="B257" t="str">
            <v>CITRANOX ACCESS 1X3,8 L</v>
          </cell>
          <cell r="C257" t="str">
            <v>81912</v>
          </cell>
          <cell r="D257" t="str">
            <v>BECKMAN COULTER FRANCE</v>
          </cell>
        </row>
        <row r="258">
          <cell r="A258">
            <v>10118170</v>
          </cell>
          <cell r="B258" t="str">
            <v>ISOFLOW (10L)</v>
          </cell>
          <cell r="C258" t="str">
            <v>8546859</v>
          </cell>
          <cell r="D258" t="str">
            <v>BECKMAN COULTER FRANCE</v>
          </cell>
        </row>
        <row r="259">
          <cell r="A259">
            <v>10118258</v>
          </cell>
          <cell r="B259" t="str">
            <v>MYOGLOBINE / 2X50 TESTS</v>
          </cell>
          <cell r="C259" t="str">
            <v>973243</v>
          </cell>
          <cell r="D259" t="str">
            <v>BECKMAN COULTER FRANCE</v>
          </cell>
        </row>
        <row r="260">
          <cell r="A260">
            <v>10118260</v>
          </cell>
          <cell r="B260" t="str">
            <v>MYOGLOBINE CALIBRATEURS (S0-S5)</v>
          </cell>
          <cell r="C260" t="str">
            <v>973244</v>
          </cell>
          <cell r="D260" t="str">
            <v>BECKMAN COULTER FRANCE</v>
          </cell>
        </row>
        <row r="261">
          <cell r="A261">
            <v>10118471</v>
          </cell>
          <cell r="B261" t="str">
            <v>CD56 NKH1 (N901) IOTEST PE / 100 TESTS</v>
          </cell>
          <cell r="C261" t="str">
            <v>A07788</v>
          </cell>
          <cell r="D261" t="str">
            <v>BECKMAN COULTER FRANCE</v>
          </cell>
        </row>
        <row r="262">
          <cell r="A262">
            <v>10118477</v>
          </cell>
          <cell r="B262" t="str">
            <v>FMC7 (FMC7) IOTEST FITC / 100 TESTS</v>
          </cell>
          <cell r="C262" t="str">
            <v>A07791</v>
          </cell>
          <cell r="D262" t="str">
            <v>BECKMAN COULTER FRANCE</v>
          </cell>
        </row>
        <row r="263">
          <cell r="A263">
            <v>10118497</v>
          </cell>
          <cell r="B263" t="str">
            <v>INTRAPREP PERMEABILIZATION RGT / 50T</v>
          </cell>
          <cell r="C263" t="str">
            <v>A07802</v>
          </cell>
          <cell r="D263" t="str">
            <v>BECKMAN COULTER FRANCE</v>
          </cell>
        </row>
        <row r="264">
          <cell r="A264">
            <v>10118519</v>
          </cell>
          <cell r="B264" t="str">
            <v>VERSALYSE LYSING SOLUTION / 100 TESTS</v>
          </cell>
          <cell r="C264" t="str">
            <v>A09777</v>
          </cell>
          <cell r="D264" t="str">
            <v>BECKMAN COULTER FRANCE</v>
          </cell>
        </row>
        <row r="265">
          <cell r="A265">
            <v>10118519</v>
          </cell>
          <cell r="B265" t="str">
            <v>VERSALYSE LYSING SOLUTION / 100 TESTS</v>
          </cell>
          <cell r="C265" t="str">
            <v>A09777</v>
          </cell>
          <cell r="D265" t="str">
            <v>BECKMAN COULTER FRANCE</v>
          </cell>
        </row>
        <row r="266">
          <cell r="A266">
            <v>10118553</v>
          </cell>
          <cell r="B266" t="str">
            <v>RBP URINE (INCLUANT CAL ET CQ) KIT</v>
          </cell>
          <cell r="C266" t="str">
            <v>A16214</v>
          </cell>
          <cell r="D266" t="str">
            <v>BECKMAN COULTER FRANCE</v>
          </cell>
        </row>
        <row r="267">
          <cell r="A267">
            <v>10118563</v>
          </cell>
          <cell r="B267" t="str">
            <v>ACCESS WASH BUFFER II / 4X1950ML</v>
          </cell>
          <cell r="C267" t="str">
            <v>A16792</v>
          </cell>
          <cell r="D267" t="str">
            <v>BECKMAN COULTER FRANCE</v>
          </cell>
        </row>
        <row r="268">
          <cell r="A268">
            <v>10118565</v>
          </cell>
          <cell r="B268" t="str">
            <v>UNICEL DXI WASH BUFFER II / 1X10 L</v>
          </cell>
          <cell r="C268" t="str">
            <v>A16793</v>
          </cell>
          <cell r="D268" t="str">
            <v>BECKMAN COULTER FRANCE</v>
          </cell>
        </row>
        <row r="269">
          <cell r="A269">
            <v>10119403</v>
          </cell>
          <cell r="B269" t="str">
            <v>CD42B (SZ2) IOTEST PE / 100 TESTS</v>
          </cell>
          <cell r="C269" t="str">
            <v>IM1417U</v>
          </cell>
          <cell r="D269" t="str">
            <v>BECKMAN COULTER FRANCE</v>
          </cell>
        </row>
        <row r="270">
          <cell r="A270">
            <v>10120119</v>
          </cell>
          <cell r="B270" t="str">
            <v>STEM KIT CD34+ HPC ENUMERATION KIT / 50T</v>
          </cell>
          <cell r="C270" t="str">
            <v>IM3630</v>
          </cell>
          <cell r="D270" t="str">
            <v>BECKMAN COULTER FRANCE</v>
          </cell>
        </row>
        <row r="271">
          <cell r="A271">
            <v>10121503</v>
          </cell>
          <cell r="B271" t="str">
            <v>EAU STERILE BIDON DE 5 LITRES</v>
          </cell>
          <cell r="C271" t="str">
            <v>7456111</v>
          </cell>
          <cell r="D271" t="str">
            <v>LAB.AGUETTANT</v>
          </cell>
        </row>
        <row r="272">
          <cell r="A272">
            <v>10121912</v>
          </cell>
          <cell r="B272" t="str">
            <v>BARRETTE PCR 8 CAP PLAT NATUREL /250</v>
          </cell>
          <cell r="C272" t="str">
            <v>16169</v>
          </cell>
          <cell r="D272" t="str">
            <v>DUTSCHER DOMINIQUE</v>
          </cell>
        </row>
        <row r="273">
          <cell r="A273">
            <v>10122335</v>
          </cell>
          <cell r="B273" t="str">
            <v>THERMOMETRE TIGE -10 +60 305MM TOT</v>
          </cell>
          <cell r="C273" t="str">
            <v>22506</v>
          </cell>
          <cell r="D273" t="str">
            <v>DUTSCHER DOMINIQUE</v>
          </cell>
        </row>
        <row r="274">
          <cell r="A274">
            <v>10127932</v>
          </cell>
          <cell r="B274" t="str">
            <v>HEMOSIL APC RESISTANCE V 2 X 4ML</v>
          </cell>
          <cell r="C274" t="str">
            <v>20008700</v>
          </cell>
          <cell r="D274" t="str">
            <v>WERFEN</v>
          </cell>
        </row>
        <row r="275">
          <cell r="A275">
            <v>10129871</v>
          </cell>
          <cell r="B275" t="str">
            <v>ARCHITECT SOLUTION DE NETTOYAGE 4 X 25ML</v>
          </cell>
          <cell r="C275" t="str">
            <v>1L5640</v>
          </cell>
          <cell r="D275" t="str">
            <v>ABBOTT FRANCE</v>
          </cell>
        </row>
        <row r="276">
          <cell r="A276">
            <v>10130514</v>
          </cell>
          <cell r="B276" t="str">
            <v>ARCHITECT BOUCHON REMPL / 100 UNITES</v>
          </cell>
          <cell r="C276" t="str">
            <v>4D1901</v>
          </cell>
          <cell r="D276" t="str">
            <v>ABBOTT FRANCE</v>
          </cell>
        </row>
        <row r="277">
          <cell r="A277">
            <v>10130540</v>
          </cell>
          <cell r="B277" t="str">
            <v>ABBOTT REACTIFS EXTRACTION ARN 96 TESTS</v>
          </cell>
          <cell r="C277" t="str">
            <v>4J7024</v>
          </cell>
          <cell r="D277" t="str">
            <v>ABBOTT FRANCE</v>
          </cell>
        </row>
        <row r="278">
          <cell r="A278">
            <v>10130896</v>
          </cell>
          <cell r="B278" t="str">
            <v>ARCHITECT CMV IGG CALIBR</v>
          </cell>
          <cell r="C278" t="str">
            <v>6C1501</v>
          </cell>
          <cell r="D278" t="str">
            <v>ABBOTT FRANCE</v>
          </cell>
        </row>
        <row r="279">
          <cell r="A279">
            <v>10130898</v>
          </cell>
          <cell r="B279" t="str">
            <v>ARCHITECT CMV IGG CTRL</v>
          </cell>
          <cell r="C279" t="str">
            <v>6C1510</v>
          </cell>
          <cell r="D279" t="str">
            <v>ABBOTT FRANCE</v>
          </cell>
        </row>
        <row r="280">
          <cell r="A280">
            <v>10130902</v>
          </cell>
          <cell r="B280" t="str">
            <v>ARCHITECT CMV IGG REACTIF 100 TESTS</v>
          </cell>
          <cell r="C280" t="str">
            <v>6C1525</v>
          </cell>
          <cell r="D280" t="str">
            <v>ABBOTT FRANCE</v>
          </cell>
        </row>
        <row r="281">
          <cell r="A281">
            <v>10130904</v>
          </cell>
          <cell r="B281" t="str">
            <v>ARCHITECT CMV IGM CALIBR</v>
          </cell>
          <cell r="C281" t="str">
            <v>6C1601</v>
          </cell>
          <cell r="D281" t="str">
            <v>ABBOTT FRANCE</v>
          </cell>
        </row>
        <row r="282">
          <cell r="A282">
            <v>10130906</v>
          </cell>
          <cell r="B282" t="str">
            <v>ARCHITECT CMV IGM CTRL</v>
          </cell>
          <cell r="C282" t="str">
            <v>6C1610</v>
          </cell>
          <cell r="D282" t="str">
            <v>ABBOTT FRANCE</v>
          </cell>
        </row>
        <row r="283">
          <cell r="A283">
            <v>10130910</v>
          </cell>
          <cell r="B283" t="str">
            <v>ARCHITECT CMV IGM REACTIF 100 TESTS</v>
          </cell>
          <cell r="C283" t="str">
            <v>6C1625</v>
          </cell>
          <cell r="D283" t="str">
            <v>ABBOTT FRANCE</v>
          </cell>
        </row>
        <row r="284">
          <cell r="A284">
            <v>10130992</v>
          </cell>
          <cell r="B284" t="str">
            <v>ARCHITECT ANTI HCV CALIBR</v>
          </cell>
          <cell r="C284" t="str">
            <v>6C3701</v>
          </cell>
          <cell r="D284" t="str">
            <v>ABBOTT FRANCE</v>
          </cell>
        </row>
        <row r="285">
          <cell r="A285">
            <v>10130994</v>
          </cell>
          <cell r="B285" t="str">
            <v>ARCHITECT ANTI HCV CTRL</v>
          </cell>
          <cell r="C285" t="str">
            <v>6C3710</v>
          </cell>
          <cell r="D285" t="str">
            <v>ABBOTT FRANCE</v>
          </cell>
        </row>
        <row r="286">
          <cell r="A286">
            <v>10131991</v>
          </cell>
          <cell r="B286" t="str">
            <v>ARCHITECT TUBUL.AIGUILLE</v>
          </cell>
          <cell r="C286" t="str">
            <v>8C9449</v>
          </cell>
          <cell r="D286" t="str">
            <v>ABBOTT FRANCE</v>
          </cell>
        </row>
        <row r="287">
          <cell r="A287">
            <v>10144896</v>
          </cell>
          <cell r="B287" t="str">
            <v>GENESCAN-400HD ROX SIZE STD /800 RXN</v>
          </cell>
          <cell r="C287" t="str">
            <v>402985</v>
          </cell>
          <cell r="D287" t="str">
            <v>LIFE TECHNOLOGIES</v>
          </cell>
        </row>
        <row r="288">
          <cell r="A288">
            <v>10145106</v>
          </cell>
          <cell r="B288" t="str">
            <v>MICROAMP OPTICAL 384-WELL PLQ C128 /50</v>
          </cell>
          <cell r="C288" t="str">
            <v>4309849</v>
          </cell>
          <cell r="D288" t="str">
            <v>LIFE TECHNOLOGIES</v>
          </cell>
        </row>
        <row r="289">
          <cell r="A289">
            <v>10145139</v>
          </cell>
          <cell r="B289" t="str">
            <v>HI-DI FORMAMIDE GENETIC ANALYSIS GRADE</v>
          </cell>
          <cell r="C289" t="str">
            <v>4311320</v>
          </cell>
          <cell r="D289" t="str">
            <v>LIFE TECHNOLOGIES</v>
          </cell>
        </row>
        <row r="290">
          <cell r="A290">
            <v>10145153</v>
          </cell>
          <cell r="B290" t="str">
            <v>MICROAMP OPTICAL ADH COVER /100</v>
          </cell>
          <cell r="C290" t="str">
            <v>4311971</v>
          </cell>
          <cell r="D290" t="str">
            <v>LIFE TECHNOLOGIES</v>
          </cell>
        </row>
        <row r="291">
          <cell r="A291">
            <v>10145215</v>
          </cell>
          <cell r="B291" t="str">
            <v>TAQMAN MGB PROBE SMALL SCALE 6 NMOL</v>
          </cell>
          <cell r="C291" t="str">
            <v>4316034</v>
          </cell>
          <cell r="D291" t="str">
            <v>LIFE TECHNOLOGIES</v>
          </cell>
        </row>
        <row r="292">
          <cell r="A292">
            <v>10145262</v>
          </cell>
          <cell r="B292" t="str">
            <v>GENESCAN-500 LIZ SIZE STANDARD /800 RXN</v>
          </cell>
          <cell r="C292" t="str">
            <v>4322682</v>
          </cell>
          <cell r="D292" t="str">
            <v>LIFE TECHNOLOGIES</v>
          </cell>
        </row>
        <row r="293">
          <cell r="A293">
            <v>10145262</v>
          </cell>
          <cell r="B293" t="str">
            <v>GENESCAN-500 LIZ SIZE STANDARD /800 RXN</v>
          </cell>
          <cell r="C293" t="str">
            <v>4322682</v>
          </cell>
          <cell r="D293" t="str">
            <v>LIFE TECHNOLOGIES</v>
          </cell>
        </row>
        <row r="294">
          <cell r="A294">
            <v>10145612</v>
          </cell>
          <cell r="B294" t="str">
            <v>CUSTOM TAQMAN SNP GENOTYP SMALL HUM</v>
          </cell>
          <cell r="C294" t="str">
            <v>4331349</v>
          </cell>
          <cell r="D294" t="str">
            <v>LIFE TECHNOLOGIES</v>
          </cell>
        </row>
        <row r="295">
          <cell r="A295">
            <v>10145628</v>
          </cell>
          <cell r="B295" t="str">
            <v>MICROAMP ADH SEAL APPLICATOR KIT /5</v>
          </cell>
          <cell r="C295" t="str">
            <v>4333183</v>
          </cell>
          <cell r="D295" t="str">
            <v>LIFE TECHNOLOGIES</v>
          </cell>
        </row>
        <row r="296">
          <cell r="A296">
            <v>10145682</v>
          </cell>
          <cell r="B296" t="str">
            <v>BIGDYE TERMIN V1.1 SEQUENC STD FOR 3730</v>
          </cell>
          <cell r="C296" t="str">
            <v>4336799</v>
          </cell>
          <cell r="D296" t="str">
            <v>LIFE TECHNOLOGIES</v>
          </cell>
        </row>
        <row r="297">
          <cell r="A297">
            <v>10145692</v>
          </cell>
          <cell r="B297" t="str">
            <v>BIGDYE TERMIN V3.1 SEQUENC STD FOR 3730</v>
          </cell>
          <cell r="C297" t="str">
            <v>4336943</v>
          </cell>
          <cell r="D297" t="str">
            <v>LIFE TECHNOLOGIES</v>
          </cell>
        </row>
        <row r="298">
          <cell r="A298">
            <v>10145712</v>
          </cell>
          <cell r="B298" t="str">
            <v>BIGDYE TERMIN V3.1 READY RXN 100 RXN</v>
          </cell>
          <cell r="C298" t="str">
            <v>4337455</v>
          </cell>
          <cell r="D298" t="str">
            <v>LIFE TECHNOLOGIES</v>
          </cell>
        </row>
        <row r="299">
          <cell r="A299">
            <v>10146313</v>
          </cell>
          <cell r="B299" t="str">
            <v>SYBR GREEN PCR MASTER MIX 2X200 RXN</v>
          </cell>
          <cell r="C299" t="str">
            <v>4364344</v>
          </cell>
          <cell r="D299" t="str">
            <v>LIFE TECHNOLOGIES</v>
          </cell>
        </row>
        <row r="300">
          <cell r="A300">
            <v>10146372</v>
          </cell>
          <cell r="B300" t="str">
            <v>TAQMAN GENOTYP MAST MIX /400</v>
          </cell>
          <cell r="C300" t="str">
            <v>4371355</v>
          </cell>
          <cell r="D300" t="str">
            <v>LIFE TECHNOLOGIES</v>
          </cell>
        </row>
        <row r="301">
          <cell r="A301">
            <v>10146602</v>
          </cell>
          <cell r="B301" t="str">
            <v>MICROAMP OPTICAL 96-WELL REACTION PLATE</v>
          </cell>
          <cell r="C301" t="str">
            <v>N8010560</v>
          </cell>
          <cell r="D301" t="str">
            <v>LIFE TECHNOLOGIES</v>
          </cell>
        </row>
        <row r="302">
          <cell r="A302">
            <v>10147696</v>
          </cell>
          <cell r="B302" t="str">
            <v>PRIMER 50 NMOL</v>
          </cell>
          <cell r="C302" t="str">
            <v>10629012</v>
          </cell>
          <cell r="D302" t="str">
            <v>LIFE TECHNOLOGIES</v>
          </cell>
        </row>
        <row r="303">
          <cell r="A303">
            <v>10147992</v>
          </cell>
          <cell r="B303" t="str">
            <v>CELLECTION PAN MOUSE IGG KIT 5ML</v>
          </cell>
          <cell r="C303" t="str">
            <v>11531D</v>
          </cell>
          <cell r="D303" t="str">
            <v>LIFE TECHNOLOGIES</v>
          </cell>
        </row>
        <row r="304">
          <cell r="A304">
            <v>10156105</v>
          </cell>
          <cell r="B304" t="str">
            <v>QUANT-IT DSDNA ASSAY KIT HIGH SENSITIVIT</v>
          </cell>
          <cell r="C304" t="str">
            <v>Q33120</v>
          </cell>
          <cell r="D304" t="str">
            <v>LIFE TECHNOLOGIES</v>
          </cell>
        </row>
        <row r="305">
          <cell r="A305">
            <v>10156107</v>
          </cell>
          <cell r="B305" t="str">
            <v>QUANT-IT DSDNA ASSAY KIT BROAD RANGE</v>
          </cell>
          <cell r="C305" t="str">
            <v>Q33130</v>
          </cell>
          <cell r="D305" t="str">
            <v>LIFE TECHNOLOGIES</v>
          </cell>
        </row>
        <row r="306">
          <cell r="A306">
            <v>10159024</v>
          </cell>
          <cell r="B306" t="str">
            <v>TRIAGE BNP POUR AUTOMATES BECKMAN</v>
          </cell>
          <cell r="C306" t="str">
            <v>98200</v>
          </cell>
          <cell r="D306" t="str">
            <v>BECKMAN COULTER FRANCE</v>
          </cell>
        </row>
        <row r="307">
          <cell r="A307">
            <v>10159028</v>
          </cell>
          <cell r="B307" t="str">
            <v>CALIBRATEUR BNP AUTOMATE BECKMAN</v>
          </cell>
          <cell r="C307" t="str">
            <v>98202</v>
          </cell>
          <cell r="D307" t="str">
            <v>BECKMAN COULTER FRANCE</v>
          </cell>
        </row>
        <row r="308">
          <cell r="A308">
            <v>10159442</v>
          </cell>
          <cell r="B308" t="str">
            <v>ULTIMA GOLD / 2 X 5 LITRES</v>
          </cell>
          <cell r="C308" t="str">
            <v>6013329</v>
          </cell>
          <cell r="D308" t="str">
            <v>REVVITY</v>
          </cell>
        </row>
        <row r="309">
          <cell r="A309">
            <v>10159957</v>
          </cell>
          <cell r="B309" t="str">
            <v>QIAAMP DNA BLOOD MIDI KIT (100 PREPS)</v>
          </cell>
          <cell r="C309" t="str">
            <v>51185</v>
          </cell>
          <cell r="D309" t="str">
            <v>QIAGEN FRANCE</v>
          </cell>
        </row>
        <row r="310">
          <cell r="A310">
            <v>10159962</v>
          </cell>
          <cell r="B310" t="str">
            <v>QIAAMP DNA MINI KIT (50 PREPS)</v>
          </cell>
          <cell r="C310" t="str">
            <v>51304</v>
          </cell>
          <cell r="D310" t="str">
            <v>QIAGEN FRANCE</v>
          </cell>
        </row>
        <row r="311">
          <cell r="A311">
            <v>10159962</v>
          </cell>
          <cell r="B311" t="str">
            <v>QIAAMP DNA MINI KIT (50 PREPS)</v>
          </cell>
          <cell r="C311" t="str">
            <v>51304</v>
          </cell>
          <cell r="D311" t="str">
            <v>QIAGEN FRANCE</v>
          </cell>
        </row>
        <row r="312">
          <cell r="A312">
            <v>10159963</v>
          </cell>
          <cell r="B312" t="str">
            <v>QIAAMP DNA MINI KIT (250 PREPS)</v>
          </cell>
          <cell r="C312" t="str">
            <v>51306</v>
          </cell>
          <cell r="D312" t="str">
            <v>QIAGEN FRANCE</v>
          </cell>
        </row>
        <row r="313">
          <cell r="A313">
            <v>10159963</v>
          </cell>
          <cell r="B313" t="str">
            <v>QIAAMP DNA MINI KIT (250 PREPS)</v>
          </cell>
          <cell r="C313" t="str">
            <v>51306</v>
          </cell>
          <cell r="D313" t="str">
            <v>QIAGEN FRANCE</v>
          </cell>
        </row>
        <row r="314">
          <cell r="A314">
            <v>10160001</v>
          </cell>
          <cell r="B314" t="str">
            <v>PORTOIR PORTIQUE</v>
          </cell>
          <cell r="C314" t="str">
            <v>725620</v>
          </cell>
          <cell r="D314" t="str">
            <v>SARTORIUS FRANCE</v>
          </cell>
        </row>
        <row r="315">
          <cell r="A315">
            <v>10162608</v>
          </cell>
          <cell r="B315" t="str">
            <v>BLEU DE METHYLENE PHENIQUE 125 ML</v>
          </cell>
          <cell r="C315" t="str">
            <v>310100-0125</v>
          </cell>
          <cell r="D315" t="str">
            <v>RAL DIAGNOSTICS</v>
          </cell>
        </row>
        <row r="316">
          <cell r="A316">
            <v>10162623</v>
          </cell>
          <cell r="B316" t="str">
            <v>BLEU DE CRESYLE BRILLANT EN 125 ML</v>
          </cell>
          <cell r="C316" t="str">
            <v>310750-0125</v>
          </cell>
          <cell r="D316" t="str">
            <v>RAL DIAGNOSTICS</v>
          </cell>
        </row>
        <row r="317">
          <cell r="A317">
            <v>10162663</v>
          </cell>
          <cell r="B317" t="str">
            <v>FUCHSINE S ACIDE EN 25GR</v>
          </cell>
          <cell r="C317" t="str">
            <v>313200-0025</v>
          </cell>
          <cell r="D317" t="str">
            <v>RAL DIAGNOSTICS</v>
          </cell>
        </row>
        <row r="318">
          <cell r="A318">
            <v>10162688</v>
          </cell>
          <cell r="B318" t="str">
            <v>ORCEINE SYNTHETIQUE EN 5GR</v>
          </cell>
          <cell r="C318" t="str">
            <v>315520-0005</v>
          </cell>
          <cell r="D318" t="str">
            <v>RAL DIAGNOSTICS</v>
          </cell>
        </row>
        <row r="319">
          <cell r="A319">
            <v>10162732</v>
          </cell>
          <cell r="B319" t="str">
            <v>VIOLET CRISTALLISE EN 100GR</v>
          </cell>
          <cell r="C319" t="str">
            <v>317980-0100</v>
          </cell>
          <cell r="D319" t="str">
            <v>RAL DIAGNOSTICS</v>
          </cell>
        </row>
        <row r="320">
          <cell r="A320">
            <v>10162766</v>
          </cell>
          <cell r="B320" t="str">
            <v>REACTIF DE SCHIFF EN 500ML</v>
          </cell>
          <cell r="C320" t="str">
            <v>320680-0500</v>
          </cell>
          <cell r="D320" t="str">
            <v>RAL DIAGNOSTICS</v>
          </cell>
        </row>
        <row r="321">
          <cell r="A321">
            <v>10162773</v>
          </cell>
          <cell r="B321" t="str">
            <v>VERT LUMIERE HTE PURETE EN 25GR</v>
          </cell>
          <cell r="C321" t="str">
            <v>320770-0025</v>
          </cell>
          <cell r="D321" t="str">
            <v>RAL DIAGNOSTICS</v>
          </cell>
        </row>
        <row r="322">
          <cell r="A322">
            <v>10162780</v>
          </cell>
          <cell r="B322" t="str">
            <v>VIOLET DE GENTIANE PHENIQUE 1000 ML</v>
          </cell>
          <cell r="C322" t="str">
            <v>320960-1000</v>
          </cell>
          <cell r="D322" t="str">
            <v>RAL DIAGNOSTICS</v>
          </cell>
        </row>
        <row r="323">
          <cell r="A323">
            <v>10162799</v>
          </cell>
          <cell r="B323" t="str">
            <v>ERYTHROSINE B 100 G</v>
          </cell>
          <cell r="C323" t="str">
            <v>350150-0100</v>
          </cell>
          <cell r="D323" t="str">
            <v>RAL DIAGNOSTICS</v>
          </cell>
        </row>
        <row r="324">
          <cell r="A324">
            <v>10162852</v>
          </cell>
          <cell r="B324" t="str">
            <v>KIT RAL 555 3X100 ML</v>
          </cell>
          <cell r="C324" t="str">
            <v>361550-0000</v>
          </cell>
          <cell r="D324" t="str">
            <v>RAL DIAGNOSTICS</v>
          </cell>
        </row>
        <row r="325">
          <cell r="A325">
            <v>10162858</v>
          </cell>
          <cell r="B325" t="str">
            <v>BLEU DE TOLUIDINE EN 100GR</v>
          </cell>
          <cell r="C325" t="str">
            <v>361590-0100</v>
          </cell>
          <cell r="D325" t="str">
            <v>RAL DIAGNOSTICS</v>
          </cell>
        </row>
        <row r="326">
          <cell r="A326">
            <v>10162860</v>
          </cell>
          <cell r="B326" t="str">
            <v>KIT POUR LA MYELOPEROXYDASE EN KIT</v>
          </cell>
          <cell r="C326" t="str">
            <v>361610-0000</v>
          </cell>
          <cell r="D326" t="str">
            <v>RAL DIAGNOSTICS</v>
          </cell>
        </row>
        <row r="327">
          <cell r="A327">
            <v>10162864</v>
          </cell>
          <cell r="B327" t="str">
            <v>PAPANICOLAOU OG6 1000 ML</v>
          </cell>
          <cell r="C327" t="str">
            <v>361630-1000</v>
          </cell>
          <cell r="D327" t="str">
            <v>RAL DIAGNOSTICS</v>
          </cell>
        </row>
        <row r="328">
          <cell r="A328">
            <v>10162867</v>
          </cell>
          <cell r="B328" t="str">
            <v>EOSINE RAL 555 1000 ML</v>
          </cell>
          <cell r="C328" t="str">
            <v>361640-1000</v>
          </cell>
          <cell r="D328" t="str">
            <v>RAL DIAGNOSTICS</v>
          </cell>
        </row>
        <row r="329">
          <cell r="A329">
            <v>10162870</v>
          </cell>
          <cell r="B329" t="str">
            <v>BLEU RAL 555 EN 1000ML</v>
          </cell>
          <cell r="C329" t="str">
            <v>361650-1000</v>
          </cell>
          <cell r="D329" t="str">
            <v>RAL DIAGNOSTICS</v>
          </cell>
        </row>
        <row r="330">
          <cell r="A330">
            <v>10162907</v>
          </cell>
          <cell r="B330" t="str">
            <v>FIXATEUR RAL 555 1000 ML</v>
          </cell>
          <cell r="C330" t="str">
            <v>362870-1000</v>
          </cell>
          <cell r="D330" t="str">
            <v>RAL DIAGNOSTICS</v>
          </cell>
        </row>
        <row r="331">
          <cell r="A331">
            <v>10162916</v>
          </cell>
          <cell r="B331" t="str">
            <v>ROUGE NUCLEAIRE EN 5GR</v>
          </cell>
          <cell r="C331" t="str">
            <v>363430-0005</v>
          </cell>
          <cell r="D331" t="str">
            <v>RAL DIAGNOSTICS</v>
          </cell>
        </row>
        <row r="332">
          <cell r="A332">
            <v>10162931</v>
          </cell>
          <cell r="B332" t="str">
            <v>LUGOL 1000 ML REF.367300-1000</v>
          </cell>
          <cell r="C332" t="str">
            <v>367300-1000</v>
          </cell>
          <cell r="D332" t="str">
            <v>RAL DIAGNOSTICS</v>
          </cell>
        </row>
        <row r="333">
          <cell r="A333">
            <v>10162937</v>
          </cell>
          <cell r="B333" t="str">
            <v>PAPANICOLAOU EA 50 1000 ML</v>
          </cell>
          <cell r="C333" t="str">
            <v>367600-1000</v>
          </cell>
          <cell r="D333" t="str">
            <v>RAL DIAGNOSTICS</v>
          </cell>
        </row>
        <row r="334">
          <cell r="A334">
            <v>10164472</v>
          </cell>
          <cell r="B334" t="str">
            <v>BIOPHEN ORGARAN CALIBR 5 X 4 X 1ML</v>
          </cell>
          <cell r="C334" t="str">
            <v>222201</v>
          </cell>
          <cell r="D334" t="str">
            <v>SYSMEX FRANCE</v>
          </cell>
        </row>
        <row r="335">
          <cell r="A335">
            <v>10164474</v>
          </cell>
          <cell r="B335" t="str">
            <v>BIOPHEN ARIXTRA CALIBR 4 X 3 X 1ML</v>
          </cell>
          <cell r="C335" t="str">
            <v>222501</v>
          </cell>
          <cell r="D335" t="str">
            <v>SYSMEX FRANCE</v>
          </cell>
        </row>
        <row r="336">
          <cell r="A336">
            <v>10164480</v>
          </cell>
          <cell r="B336" t="str">
            <v>BIOPHEN ORGARAN CTRL 2 X 6 X 1ML</v>
          </cell>
          <cell r="C336" t="str">
            <v>223501</v>
          </cell>
          <cell r="D336" t="str">
            <v>SYSMEX FRANCE</v>
          </cell>
        </row>
        <row r="337">
          <cell r="A337">
            <v>10164689</v>
          </cell>
          <cell r="B337" t="str">
            <v>ARGATROBAN CALIBR PLASMA 5 X 4 X 1ML</v>
          </cell>
          <cell r="C337" t="str">
            <v>SC030K</v>
          </cell>
          <cell r="D337" t="str">
            <v>SYSMEX FRANCE</v>
          </cell>
        </row>
        <row r="338">
          <cell r="A338">
            <v>10164690</v>
          </cell>
          <cell r="B338" t="str">
            <v>ARGATROBAN CTRL PLASMA 2 X 6 X 1ML</v>
          </cell>
          <cell r="C338" t="str">
            <v>SC035K</v>
          </cell>
          <cell r="D338" t="str">
            <v>SYSMEX FRANCE</v>
          </cell>
        </row>
        <row r="339">
          <cell r="A339">
            <v>10169791</v>
          </cell>
          <cell r="B339" t="str">
            <v>FIBRINOGENE/FITC / 2ML</v>
          </cell>
          <cell r="C339" t="str">
            <v>F011102</v>
          </cell>
          <cell r="D339" t="str">
            <v>AGILENT TECHNOLOGIES FRANCE</v>
          </cell>
        </row>
        <row r="340">
          <cell r="A340">
            <v>10170980</v>
          </cell>
          <cell r="B340" t="str">
            <v>GAMMA-B 1,25 DIHYDROXY VIT D RIA / 56T</v>
          </cell>
          <cell r="C340" t="str">
            <v>AA-54F2</v>
          </cell>
          <cell r="D340" t="str">
            <v>IMMUNODIAGNOSTIC SYSTEMS FRANCE</v>
          </cell>
        </row>
        <row r="341">
          <cell r="A341">
            <v>10184335</v>
          </cell>
          <cell r="B341" t="str">
            <v>FILTRE A AIR RL 1200 / RP400/2</v>
          </cell>
          <cell r="C341" t="str">
            <v>3168350</v>
          </cell>
          <cell r="D341" t="str">
            <v>SIEMENS HEALTHCARE SAS</v>
          </cell>
        </row>
        <row r="342">
          <cell r="A342">
            <v>10184383</v>
          </cell>
          <cell r="B342" t="str">
            <v>CONTROLE NORMAL/ANORMAL HEMOGLOBINE A1C</v>
          </cell>
          <cell r="C342" t="str">
            <v>3714363</v>
          </cell>
          <cell r="D342" t="str">
            <v>SIEMENS HEALTHCARE SAS</v>
          </cell>
        </row>
        <row r="343">
          <cell r="A343">
            <v>10185302</v>
          </cell>
          <cell r="B343" t="str">
            <v>CRYOCHECK PLASM NORM FRAIS CONG 80X1ML</v>
          </cell>
          <cell r="C343" t="str">
            <v>CCN-10</v>
          </cell>
          <cell r="D343" t="str">
            <v>CRYOPEP</v>
          </cell>
        </row>
        <row r="344">
          <cell r="A344">
            <v>10185451</v>
          </cell>
          <cell r="B344" t="str">
            <v>PHOSPHOLIPIDES STANDARD - 3X1ML</v>
          </cell>
          <cell r="C344" t="str">
            <v>1,5740991004e+11</v>
          </cell>
          <cell r="D344" t="str">
            <v>EUROBIO SCIENTIFIC</v>
          </cell>
        </row>
        <row r="345">
          <cell r="A345">
            <v>10185452</v>
          </cell>
          <cell r="B345" t="str">
            <v>PHOSPHOLIPIDES FS - 333 TESTS</v>
          </cell>
          <cell r="C345" t="str">
            <v>1,5741991093e+11</v>
          </cell>
          <cell r="D345" t="str">
            <v>EUROBIO SCIENTIFIC</v>
          </cell>
        </row>
        <row r="346">
          <cell r="A346">
            <v>10185453</v>
          </cell>
          <cell r="B346" t="str">
            <v>NEFA STANDARD FS - 3X3ML</v>
          </cell>
          <cell r="C346" t="str">
            <v>1,5780991006e+11</v>
          </cell>
          <cell r="D346" t="str">
            <v>EUROBIO SCIENTIFIC</v>
          </cell>
        </row>
        <row r="347">
          <cell r="A347">
            <v>10185454</v>
          </cell>
          <cell r="B347" t="str">
            <v>NEFA ACIDES GRAS NON ESTERIFIES 222TESTS</v>
          </cell>
          <cell r="C347" t="str">
            <v>1,5781991094e+11</v>
          </cell>
          <cell r="D347" t="str">
            <v>EUROBIO SCIENTIFIC</v>
          </cell>
        </row>
        <row r="348">
          <cell r="A348">
            <v>10186180</v>
          </cell>
          <cell r="B348" t="str">
            <v>LUNETTE PROTECTION / PAIRE</v>
          </cell>
          <cell r="C348" t="str">
            <v>60360</v>
          </cell>
          <cell r="D348" t="str">
            <v>OMNIUM TECHN.PROT.INDIV.</v>
          </cell>
        </row>
        <row r="349">
          <cell r="A349">
            <v>10186380</v>
          </cell>
          <cell r="B349" t="str">
            <v>LAMPE TORCHE</v>
          </cell>
          <cell r="C349" t="str">
            <v>LA038</v>
          </cell>
          <cell r="D349" t="str">
            <v>VETEMENTS PROTECTION SECURITE</v>
          </cell>
        </row>
        <row r="350">
          <cell r="A350">
            <v>10189989</v>
          </cell>
          <cell r="B350" t="str">
            <v>ROULEAU D'ALUMINIUM 200X0,33M</v>
          </cell>
        </row>
        <row r="351">
          <cell r="A351">
            <v>10201213</v>
          </cell>
          <cell r="B351" t="str">
            <v>SYSTEM LIQUID FILTER - REF. CR 100706</v>
          </cell>
          <cell r="C351" t="str">
            <v>CR100706</v>
          </cell>
          <cell r="D351" t="str">
            <v>THERADIAG</v>
          </cell>
        </row>
        <row r="352">
          <cell r="A352">
            <v>10201242</v>
          </cell>
          <cell r="B352" t="str">
            <v>HOT STAR TAQ DNA POLYMERASE 1000 UNITE</v>
          </cell>
          <cell r="C352" t="str">
            <v>203205</v>
          </cell>
          <cell r="D352" t="str">
            <v>QIAGEN FRANCE</v>
          </cell>
        </row>
        <row r="353">
          <cell r="A353">
            <v>10202463</v>
          </cell>
          <cell r="B353" t="str">
            <v>SOLUTION NETTOYAGE+ADDITIF 175ML ABL8XX</v>
          </cell>
          <cell r="C353" t="str">
            <v>944-126</v>
          </cell>
          <cell r="D353" t="str">
            <v>RADIOMETER</v>
          </cell>
        </row>
        <row r="354">
          <cell r="A354">
            <v>10204887</v>
          </cell>
          <cell r="B354" t="str">
            <v>QIASYMPHONY 8-ROD COVERS (144)</v>
          </cell>
          <cell r="C354" t="str">
            <v>997004</v>
          </cell>
          <cell r="D354" t="str">
            <v>QIAGEN FRANCE</v>
          </cell>
        </row>
        <row r="355">
          <cell r="A355">
            <v>10204902</v>
          </cell>
          <cell r="B355" t="str">
            <v>ARCHITECT ANTI HBC CALIBR - 8L4401</v>
          </cell>
          <cell r="C355" t="str">
            <v>8L4401</v>
          </cell>
          <cell r="D355" t="str">
            <v>ABBOTT FRANCE</v>
          </cell>
        </row>
        <row r="356">
          <cell r="A356">
            <v>10204903</v>
          </cell>
          <cell r="B356" t="str">
            <v>ARCHITECT ANTI HBC CTRL - 8L4410</v>
          </cell>
          <cell r="C356" t="str">
            <v>8L4410</v>
          </cell>
          <cell r="D356" t="str">
            <v>ABBOTT FRANCE</v>
          </cell>
        </row>
        <row r="357">
          <cell r="A357">
            <v>10204904</v>
          </cell>
          <cell r="B357" t="str">
            <v>ARCHITECT ANTI HBC REACT 500 TESTS</v>
          </cell>
          <cell r="C357" t="str">
            <v>8L4435</v>
          </cell>
          <cell r="D357" t="str">
            <v>ABBOTT FRANCE</v>
          </cell>
        </row>
        <row r="358">
          <cell r="A358">
            <v>10206256</v>
          </cell>
          <cell r="B358" t="str">
            <v>RED'Y'STAR MIX 200 TESTS</v>
          </cell>
          <cell r="C358" t="str">
            <v>PK-0073-02R</v>
          </cell>
          <cell r="D358" t="str">
            <v>EUROGENTEC FRANCE</v>
          </cell>
        </row>
        <row r="359">
          <cell r="A359">
            <v>10207200</v>
          </cell>
          <cell r="B359" t="str">
            <v>LIQUICHEK TUMOR MARKER CTRL NIV2 - 6X2ML</v>
          </cell>
          <cell r="C359" t="str">
            <v>548</v>
          </cell>
          <cell r="D359" t="str">
            <v>BIO-RAD FRANCE</v>
          </cell>
        </row>
        <row r="360">
          <cell r="A360">
            <v>10212065</v>
          </cell>
          <cell r="B360" t="str">
            <v>TAMPON PBS AVEC CA ET MG (10X) 500ML</v>
          </cell>
          <cell r="C360" t="str">
            <v>CS3PBS00-01</v>
          </cell>
          <cell r="D360" t="str">
            <v>EUROBIO SCIENTIFIC</v>
          </cell>
        </row>
        <row r="361">
          <cell r="A361">
            <v>10212067</v>
          </cell>
          <cell r="B361" t="str">
            <v>TAMPON PBS SANS CA ET MG (1X) 500ML CE</v>
          </cell>
          <cell r="C361" t="str">
            <v>CS1PBS01-01</v>
          </cell>
          <cell r="D361" t="str">
            <v>EUROBIO SCIENTIFIC</v>
          </cell>
        </row>
        <row r="362">
          <cell r="A362">
            <v>10212070</v>
          </cell>
          <cell r="B362" t="str">
            <v>TAMPON PBS SANS CA ET MG (10X) 500ML</v>
          </cell>
          <cell r="C362" t="str">
            <v>CS3PBS01-01</v>
          </cell>
          <cell r="D362" t="str">
            <v>EUROBIO SCIENTIFIC</v>
          </cell>
        </row>
        <row r="363">
          <cell r="A363">
            <v>10212070</v>
          </cell>
          <cell r="B363" t="str">
            <v>TAMPON PBS SANS CA ET MG (10X) 500ML</v>
          </cell>
          <cell r="C363" t="str">
            <v>CS3PBS01-01</v>
          </cell>
          <cell r="D363" t="str">
            <v>EUROBIO SCIENTIFIC</v>
          </cell>
        </row>
        <row r="364">
          <cell r="A364">
            <v>10212095</v>
          </cell>
          <cell r="B364" t="str">
            <v>TRYPAN BLEU 0,4P/C EN SERUM PHYSIO 100ML</v>
          </cell>
          <cell r="C364" t="str">
            <v>CSTCOL03-0U</v>
          </cell>
          <cell r="D364" t="str">
            <v>EUROBIO SCIENTIFIC</v>
          </cell>
        </row>
        <row r="365">
          <cell r="A365">
            <v>10216821</v>
          </cell>
          <cell r="B365" t="str">
            <v>SC5B9-EIA KIT NEW</v>
          </cell>
          <cell r="C365" t="str">
            <v>A029</v>
          </cell>
          <cell r="D365" t="str">
            <v>EUROBIO SCIENTIFIC</v>
          </cell>
        </row>
        <row r="366">
          <cell r="A366">
            <v>10218380</v>
          </cell>
          <cell r="B366" t="str">
            <v>EXPAND LONG RANGE DNTPACK 175U - 50 RXN</v>
          </cell>
          <cell r="C366" t="str">
            <v>4829034001</v>
          </cell>
          <cell r="D366" t="str">
            <v>ROCHE DIAGNOSTICS FRANCE</v>
          </cell>
        </row>
        <row r="367">
          <cell r="A367">
            <v>10218380</v>
          </cell>
          <cell r="B367" t="str">
            <v>EXPAND LONG RANGE DNTPACK 175U - 50 RXN</v>
          </cell>
          <cell r="C367" t="str">
            <v>4829034001</v>
          </cell>
          <cell r="D367" t="str">
            <v>ROCHE DIAGNOSTICS FRANCE</v>
          </cell>
        </row>
        <row r="368">
          <cell r="A368">
            <v>10219118</v>
          </cell>
          <cell r="B368" t="str">
            <v>FLOW-CHECK PRO FLUOROSPHERES / 3 X 10ML</v>
          </cell>
          <cell r="C368" t="str">
            <v>A63493</v>
          </cell>
          <cell r="D368" t="str">
            <v>BECKMAN COULTER FRANCE</v>
          </cell>
        </row>
        <row r="369">
          <cell r="A369">
            <v>10219119</v>
          </cell>
          <cell r="B369" t="str">
            <v>FLOWCLEAN / 1X500ML</v>
          </cell>
          <cell r="C369" t="str">
            <v>A64669</v>
          </cell>
          <cell r="D369" t="str">
            <v>BECKMAN COULTER FRANCE</v>
          </cell>
        </row>
        <row r="370">
          <cell r="A370">
            <v>10219450</v>
          </cell>
          <cell r="B370" t="str">
            <v>SOLUTION DE DECONTAMINATION LIQUINOX</v>
          </cell>
          <cell r="C370" t="str">
            <v>X0022</v>
          </cell>
          <cell r="D370" t="str">
            <v>DIASORIN</v>
          </cell>
        </row>
        <row r="371">
          <cell r="A371">
            <v>10224374</v>
          </cell>
          <cell r="B371" t="str">
            <v>CEQ ANTICORPS ANTIPHOSPHOLIPIDES</v>
          </cell>
          <cell r="C371" t="str">
            <v>SER/006</v>
          </cell>
          <cell r="D371" t="str">
            <v>KEYOFLAB</v>
          </cell>
        </row>
        <row r="372">
          <cell r="A372">
            <v>10234799</v>
          </cell>
          <cell r="B372" t="str">
            <v>PROPANOL-2 HIPERSOLV HPLC 1L</v>
          </cell>
          <cell r="C372" t="str">
            <v>20880.290</v>
          </cell>
          <cell r="D372" t="str">
            <v>VWR INTERNATIONAL</v>
          </cell>
        </row>
        <row r="373">
          <cell r="A373">
            <v>10234799</v>
          </cell>
          <cell r="B373" t="str">
            <v>PROPANOL-2 HIPERSOLV HPLC 1L</v>
          </cell>
          <cell r="C373" t="str">
            <v>20880.290</v>
          </cell>
          <cell r="D373" t="str">
            <v>VWR INTERNATIONAL</v>
          </cell>
        </row>
        <row r="374">
          <cell r="A374">
            <v>10235167</v>
          </cell>
          <cell r="B374" t="str">
            <v>EAU OXYGENEE 30% M/M RPE 250ML</v>
          </cell>
          <cell r="C374" t="str">
            <v>412071</v>
          </cell>
          <cell r="D374" t="str">
            <v>CARLO ERBA REAGENTS</v>
          </cell>
        </row>
        <row r="375">
          <cell r="A375">
            <v>10235667</v>
          </cell>
          <cell r="B375" t="str">
            <v>SODIUM HYDROXYDE 1MOL/L (1N) 1L</v>
          </cell>
          <cell r="C375" t="str">
            <v>1091371000</v>
          </cell>
          <cell r="D375" t="str">
            <v>SIGMA ALDRICH CHIMIE</v>
          </cell>
        </row>
        <row r="376">
          <cell r="A376">
            <v>10235833</v>
          </cell>
          <cell r="B376" t="str">
            <v>SODIUM-OR (III) CHLORURE TECHNICAL 1 G</v>
          </cell>
          <cell r="C376" t="str">
            <v>26069.081</v>
          </cell>
          <cell r="D376" t="str">
            <v>VWR INTERNATIONAL</v>
          </cell>
        </row>
        <row r="377">
          <cell r="A377">
            <v>10235833</v>
          </cell>
          <cell r="B377" t="str">
            <v>SODIUM-OR (III) CHLORURE TECHNICAL 1 G</v>
          </cell>
          <cell r="C377" t="str">
            <v>26069.081</v>
          </cell>
          <cell r="D377" t="str">
            <v>VWR INTERNATIONAL</v>
          </cell>
        </row>
        <row r="378">
          <cell r="A378">
            <v>10235838</v>
          </cell>
          <cell r="B378" t="str">
            <v>ARGENT NITRATE GPR RECTAPUR 25G</v>
          </cell>
          <cell r="C378" t="str">
            <v>21570.136</v>
          </cell>
          <cell r="D378" t="str">
            <v>VWR INTERNATIONAL</v>
          </cell>
        </row>
        <row r="379">
          <cell r="A379">
            <v>10235854</v>
          </cell>
          <cell r="B379" t="str">
            <v>XYLENE MELANGE ISOMERE TECHNICAL 5L</v>
          </cell>
          <cell r="C379" t="str">
            <v>28973.363</v>
          </cell>
          <cell r="D379" t="str">
            <v>VWR INTERNATIONAL</v>
          </cell>
        </row>
        <row r="380">
          <cell r="A380">
            <v>10238847</v>
          </cell>
          <cell r="B380" t="str">
            <v>TAMPON PH 7,0 EN SOLUTION EN 1000ML</v>
          </cell>
          <cell r="C380" t="str">
            <v>330370-1000</v>
          </cell>
          <cell r="D380" t="str">
            <v>RAL DIAGNOSTICS</v>
          </cell>
        </row>
        <row r="381">
          <cell r="A381">
            <v>10238855</v>
          </cell>
          <cell r="B381" t="str">
            <v>CRITHIDIA LUCILIAE KIT CPLT 12 X 4 PUITS</v>
          </cell>
          <cell r="C381" t="str">
            <v>ME 0248</v>
          </cell>
          <cell r="D381" t="str">
            <v>THERADIAG</v>
          </cell>
        </row>
        <row r="382">
          <cell r="A382">
            <v>10238856</v>
          </cell>
          <cell r="B382" t="str">
            <v>CRITHIDIA LUCILIAE KIT CPLT 12 X 8 PUITS</v>
          </cell>
          <cell r="C382" t="str">
            <v>ME 0296</v>
          </cell>
          <cell r="D382" t="str">
            <v>THERADIAG</v>
          </cell>
        </row>
        <row r="383">
          <cell r="A383">
            <v>10238924</v>
          </cell>
          <cell r="B383" t="str">
            <v>ARCHITECT HOMOCYSTEINE CALIBR</v>
          </cell>
          <cell r="C383" t="str">
            <v>1L7101</v>
          </cell>
          <cell r="D383" t="str">
            <v>ABBOTT FRANCE</v>
          </cell>
        </row>
        <row r="384">
          <cell r="A384">
            <v>10239107</v>
          </cell>
          <cell r="B384" t="str">
            <v>ELISA ANTI-PR3 HN-HR IGG 96 TESTS</v>
          </cell>
          <cell r="C384" t="str">
            <v>EA1201-9601-2G</v>
          </cell>
          <cell r="D384" t="str">
            <v>EUROIMMUN FRANCE</v>
          </cell>
        </row>
        <row r="385">
          <cell r="A385">
            <v>10239242</v>
          </cell>
          <cell r="B385" t="str">
            <v>ARCHITECT TAMPON DE LAVAGE 4 X 1 LITRE</v>
          </cell>
          <cell r="C385" t="str">
            <v>6C5458</v>
          </cell>
          <cell r="D385" t="str">
            <v>ABBOTT FRANCE</v>
          </cell>
        </row>
        <row r="386">
          <cell r="A386">
            <v>10239261</v>
          </cell>
          <cell r="B386" t="str">
            <v>LAME CONTROLE FITC QC SLIDE</v>
          </cell>
          <cell r="C386" t="str">
            <v>1900</v>
          </cell>
          <cell r="D386" t="str">
            <v>EUROBIO SCIENTIFIC</v>
          </cell>
        </row>
        <row r="387">
          <cell r="A387">
            <v>10240302</v>
          </cell>
          <cell r="B387" t="str">
            <v>CEQ ANTICORPS ANTINUCLEAIRES ANA/DNA/ENA</v>
          </cell>
          <cell r="C387" t="str">
            <v>SER/005</v>
          </cell>
          <cell r="D387" t="str">
            <v>KEYOFLAB</v>
          </cell>
        </row>
        <row r="388">
          <cell r="A388">
            <v>10240304</v>
          </cell>
          <cell r="B388" t="str">
            <v>CEQ ANTICORPS ANCA/MBG</v>
          </cell>
          <cell r="C388" t="str">
            <v>SER/007</v>
          </cell>
          <cell r="D388" t="str">
            <v>KEYOFLAB</v>
          </cell>
        </row>
        <row r="389">
          <cell r="A389">
            <v>10240729</v>
          </cell>
          <cell r="B389" t="str">
            <v>XPERT MRSA/SA, BC, CE-IVD, 10 TESTS</v>
          </cell>
          <cell r="C389" t="str">
            <v>GXMRSA/SABC-CE-10</v>
          </cell>
          <cell r="D389" t="str">
            <v>CEPHEID EUROPE</v>
          </cell>
        </row>
        <row r="390">
          <cell r="A390">
            <v>10242101</v>
          </cell>
          <cell r="B390" t="str">
            <v>EA AMPURE XP - 60ML - A63881</v>
          </cell>
          <cell r="C390" t="str">
            <v>A63881</v>
          </cell>
          <cell r="D390" t="str">
            <v>BECKMAN COULTER FRANCE</v>
          </cell>
        </row>
        <row r="391">
          <cell r="A391">
            <v>10242875</v>
          </cell>
          <cell r="B391" t="str">
            <v>PHOSPHATE BUFFERED SALINE 50 TABLETS</v>
          </cell>
          <cell r="C391" t="str">
            <v>P4417-50TAB</v>
          </cell>
          <cell r="D391" t="str">
            <v>SIGMA ALDRICH CHIMIE</v>
          </cell>
        </row>
        <row r="392">
          <cell r="A392">
            <v>10248781</v>
          </cell>
          <cell r="B392" t="str">
            <v>KIT MANDRINS SOUPPLES (10) STAR</v>
          </cell>
          <cell r="C392" t="str">
            <v>80343</v>
          </cell>
          <cell r="D392" t="str">
            <v>DIAGNOSTICA STAGO</v>
          </cell>
        </row>
        <row r="393">
          <cell r="A393">
            <v>10251293</v>
          </cell>
          <cell r="B393" t="str">
            <v>ACQUITY HSS T3 1,8UM VANGUARD PRE-COL</v>
          </cell>
          <cell r="C393" t="str">
            <v>186003976</v>
          </cell>
          <cell r="D393" t="str">
            <v>WATERS</v>
          </cell>
        </row>
        <row r="394">
          <cell r="A394">
            <v>10251566</v>
          </cell>
          <cell r="B394" t="str">
            <v>TAE 10X SOLUTION 1L</v>
          </cell>
          <cell r="C394" t="str">
            <v>EU0202-A</v>
          </cell>
          <cell r="D394" t="str">
            <v>EUROMEDEX FRANCE</v>
          </cell>
        </row>
        <row r="395">
          <cell r="A395">
            <v>10251569</v>
          </cell>
          <cell r="B395" t="str">
            <v>TBE 10X SOLUTION 1L</v>
          </cell>
          <cell r="C395" t="str">
            <v>ET020-A</v>
          </cell>
          <cell r="D395" t="str">
            <v>EUROMEDEX FRANCE</v>
          </cell>
        </row>
        <row r="396">
          <cell r="A396">
            <v>10253438</v>
          </cell>
          <cell r="B396" t="str">
            <v>PLATEAU ALU 31,7 X 21,3 X 4,7CM - 85944</v>
          </cell>
          <cell r="C396" t="str">
            <v>85944</v>
          </cell>
          <cell r="D396" t="str">
            <v>LABORATOIRES LOHMANN RAUSCHER</v>
          </cell>
        </row>
        <row r="397">
          <cell r="A397">
            <v>10254316</v>
          </cell>
          <cell r="B397" t="str">
            <v>TAQMAN COPY NUMBER ASSAY SMALL SCALE</v>
          </cell>
          <cell r="C397" t="str">
            <v>4400291</v>
          </cell>
          <cell r="D397" t="str">
            <v>LIFE TECHNOLOGIES</v>
          </cell>
        </row>
        <row r="398">
          <cell r="A398">
            <v>10254318</v>
          </cell>
          <cell r="B398" t="str">
            <v>TAQMAN COPY ASSAY RNASE - REF. 4403326</v>
          </cell>
          <cell r="C398" t="str">
            <v>4403326</v>
          </cell>
          <cell r="D398" t="str">
            <v>LIFE TECHNOLOGIES</v>
          </cell>
        </row>
        <row r="399">
          <cell r="A399">
            <v>10256337</v>
          </cell>
          <cell r="B399" t="str">
            <v>ANILINE REAGENT PLUS 99% 1L</v>
          </cell>
          <cell r="C399" t="str">
            <v>132934-1L</v>
          </cell>
          <cell r="D399" t="str">
            <v>SIGMA ALDRICH CHIMIE</v>
          </cell>
        </row>
        <row r="400">
          <cell r="A400">
            <v>10256617</v>
          </cell>
          <cell r="B400" t="str">
            <v>BUFFER TABLETS PH 7,2 - 100 TABLETS</v>
          </cell>
          <cell r="C400" t="str">
            <v>1094680100</v>
          </cell>
          <cell r="D400" t="str">
            <v>SIGMA ALDRICH CHIMIE</v>
          </cell>
        </row>
        <row r="401">
          <cell r="A401">
            <v>10257341</v>
          </cell>
          <cell r="B401" t="str">
            <v>RBP SERUM REACTIF NSC / 100 TESTS</v>
          </cell>
          <cell r="C401" t="str">
            <v>A46424</v>
          </cell>
          <cell r="D401" t="str">
            <v>BECKMAN COULTER FRANCE</v>
          </cell>
        </row>
        <row r="402">
          <cell r="A402">
            <v>10257343</v>
          </cell>
          <cell r="B402" t="str">
            <v>RBP SERUM CALIBR PREDILUEE NSC / 5X1ML</v>
          </cell>
          <cell r="C402" t="str">
            <v>A46591</v>
          </cell>
          <cell r="D402" t="str">
            <v>BECKMAN COULTER FRANCE</v>
          </cell>
        </row>
        <row r="403">
          <cell r="A403">
            <v>10257452</v>
          </cell>
          <cell r="B403" t="str">
            <v>QUBIT DSDNA HS ASSAY KIT / 500 TESTS</v>
          </cell>
          <cell r="C403" t="str">
            <v>Q32854</v>
          </cell>
          <cell r="D403" t="str">
            <v>LIFE TECHNOLOGIES</v>
          </cell>
        </row>
        <row r="404">
          <cell r="A404">
            <v>10257456</v>
          </cell>
          <cell r="B404" t="str">
            <v>MIDI PLUS PIPETEUR RECHARGEABLE + ADAPT</v>
          </cell>
          <cell r="C404" t="str">
            <v>710931</v>
          </cell>
          <cell r="D404" t="str">
            <v>SARTORIUS FRANCE</v>
          </cell>
        </row>
        <row r="405">
          <cell r="A405">
            <v>10262492</v>
          </cell>
          <cell r="B405" t="str">
            <v>QUBIT RNA HIGH SENSITIVITY (HS)</v>
          </cell>
          <cell r="C405" t="str">
            <v>Q32852</v>
          </cell>
          <cell r="D405" t="str">
            <v>LIFE TECHNOLOGIES</v>
          </cell>
        </row>
        <row r="406">
          <cell r="A406">
            <v>10262493</v>
          </cell>
          <cell r="B406" t="str">
            <v>QUBIT DSDNA BR ASSAY KIT / 500 TESTS</v>
          </cell>
          <cell r="C406" t="str">
            <v>Q32853</v>
          </cell>
          <cell r="D406" t="str">
            <v>LIFE TECHNOLOGIES</v>
          </cell>
        </row>
        <row r="407">
          <cell r="A407">
            <v>10262503</v>
          </cell>
          <cell r="B407" t="str">
            <v>TRYPSIN-EDTA 0,05P/C (1X) PR 100ML</v>
          </cell>
          <cell r="C407" t="str">
            <v>25300054</v>
          </cell>
          <cell r="D407" t="str">
            <v>LIFE TECHNOLOGIES</v>
          </cell>
        </row>
        <row r="408">
          <cell r="A408">
            <v>10262790</v>
          </cell>
          <cell r="B408" t="str">
            <v>CAPTIA HSV 2 IGG EIA</v>
          </cell>
          <cell r="C408" t="str">
            <v>2323900</v>
          </cell>
          <cell r="D408" t="str">
            <v>KEYOFLAB</v>
          </cell>
        </row>
        <row r="409">
          <cell r="A409">
            <v>10277690</v>
          </cell>
          <cell r="B409" t="str">
            <v>MONKEY ESOPHAGUS (IGG + IGA) 10X5 PUITS</v>
          </cell>
          <cell r="C409" t="str">
            <v>66704145</v>
          </cell>
          <cell r="D409" t="str">
            <v>WERFEN</v>
          </cell>
        </row>
        <row r="410">
          <cell r="A410">
            <v>10277702</v>
          </cell>
          <cell r="B410" t="str">
            <v>FITC IGG MONKEY ABSORBED 7ML</v>
          </cell>
          <cell r="C410" t="str">
            <v>66504011</v>
          </cell>
          <cell r="D410" t="str">
            <v>WERFEN</v>
          </cell>
        </row>
        <row r="411">
          <cell r="A411">
            <v>10277703</v>
          </cell>
          <cell r="B411" t="str">
            <v>FITC IGG PRIMATE ABSORBED 7ML</v>
          </cell>
          <cell r="C411" t="str">
            <v>66508128</v>
          </cell>
          <cell r="D411" t="str">
            <v>WERFEN</v>
          </cell>
        </row>
        <row r="412">
          <cell r="A412">
            <v>10278008</v>
          </cell>
          <cell r="B412" t="str">
            <v>CEQ ANTICORPS ANTI-THYROPEROXYDASE</v>
          </cell>
          <cell r="C412" t="str">
            <v>SER/002</v>
          </cell>
          <cell r="D412" t="str">
            <v>KEYOFLAB</v>
          </cell>
        </row>
        <row r="413">
          <cell r="A413">
            <v>10278775</v>
          </cell>
          <cell r="B413" t="str">
            <v>CLEAN PROTECT</v>
          </cell>
          <cell r="C413" t="str">
            <v>2059</v>
          </cell>
          <cell r="D413" t="str">
            <v>SEBIA</v>
          </cell>
        </row>
        <row r="414">
          <cell r="A414">
            <v>10278775</v>
          </cell>
          <cell r="B414" t="str">
            <v>CLEAN PROTECT</v>
          </cell>
          <cell r="C414" t="str">
            <v>2059</v>
          </cell>
          <cell r="D414" t="str">
            <v>SEBIA</v>
          </cell>
        </row>
        <row r="415">
          <cell r="A415">
            <v>10278777</v>
          </cell>
          <cell r="B415" t="str">
            <v>CONTROLE IT / IF</v>
          </cell>
          <cell r="C415" t="str">
            <v>4788</v>
          </cell>
          <cell r="D415" t="str">
            <v>SEBIA</v>
          </cell>
        </row>
        <row r="416">
          <cell r="A416">
            <v>10278823</v>
          </cell>
          <cell r="B416" t="str">
            <v>SALSA EK5 MLPA REAGENTS POUR 500TESTS</v>
          </cell>
          <cell r="C416" t="str">
            <v>EK5-FAM</v>
          </cell>
          <cell r="D416" t="str">
            <v>MRC HOLLAND</v>
          </cell>
        </row>
        <row r="417">
          <cell r="A417">
            <v>10280076</v>
          </cell>
          <cell r="B417" t="str">
            <v>BIO-PLEX CELL LYSIS KIT 1 X 96-WELL</v>
          </cell>
          <cell r="C417" t="str">
            <v>171304011</v>
          </cell>
          <cell r="D417" t="str">
            <v>BIO-RAD FRANCE</v>
          </cell>
        </row>
        <row r="418">
          <cell r="A418">
            <v>10284241</v>
          </cell>
          <cell r="B418" t="str">
            <v>ZYMUTEST HIA MONOSTRIP IGG 32 TESTS</v>
          </cell>
          <cell r="C418" t="str">
            <v>RK041A</v>
          </cell>
          <cell r="D418" t="str">
            <v>SYSMEX FRANCE</v>
          </cell>
        </row>
        <row r="419">
          <cell r="A419">
            <v>10284284</v>
          </cell>
          <cell r="B419" t="str">
            <v>MONKEY KIDNEY 1 LAME 5 PUITS</v>
          </cell>
          <cell r="C419" t="str">
            <v>66504240</v>
          </cell>
          <cell r="D419" t="str">
            <v>WERFEN</v>
          </cell>
        </row>
        <row r="420">
          <cell r="A420">
            <v>10284761</v>
          </cell>
          <cell r="B420" t="str">
            <v>ACTIN FS 10 X 2ML</v>
          </cell>
          <cell r="C420" t="str">
            <v>B4218-20</v>
          </cell>
          <cell r="D420" t="str">
            <v>SIEMENS HEALTHCARE SAS</v>
          </cell>
        </row>
        <row r="421">
          <cell r="A421">
            <v>10284796</v>
          </cell>
          <cell r="B421" t="str">
            <v>PLASMA EXEMPT DE FACTEUR IX 8 X 1ML</v>
          </cell>
          <cell r="C421" t="str">
            <v>OTXX175</v>
          </cell>
          <cell r="D421" t="str">
            <v>SIEMENS HEALTHCARE SAS</v>
          </cell>
        </row>
        <row r="422">
          <cell r="A422">
            <v>10284797</v>
          </cell>
          <cell r="B422" t="str">
            <v>PLASMA EXEMPT DE FACTEUR V 8 X 1ML</v>
          </cell>
          <cell r="C422" t="str">
            <v>ORSM195</v>
          </cell>
          <cell r="D422" t="str">
            <v>SIEMENS HEALTHCARE SAS</v>
          </cell>
        </row>
        <row r="423">
          <cell r="A423">
            <v>10284798</v>
          </cell>
          <cell r="B423" t="str">
            <v>PLASMA EXEMPT DE FACTEUR VII 3 X 1ML</v>
          </cell>
          <cell r="C423" t="str">
            <v>OTXV135</v>
          </cell>
          <cell r="D423" t="str">
            <v>SIEMENS HEALTHCARE SAS</v>
          </cell>
        </row>
        <row r="424">
          <cell r="A424">
            <v>10284799</v>
          </cell>
          <cell r="B424" t="str">
            <v>PLASMA EXEMPT DE FACTEUR VIII 8 X 1ML</v>
          </cell>
          <cell r="C424" t="str">
            <v>OTXW175</v>
          </cell>
          <cell r="D424" t="str">
            <v>SIEMENS HEALTHCARE SAS</v>
          </cell>
        </row>
        <row r="425">
          <cell r="A425">
            <v>10284800</v>
          </cell>
          <cell r="B425" t="str">
            <v>PLASMA EXEMPT DE FACTEUR X 3 X 1ML</v>
          </cell>
          <cell r="C425" t="str">
            <v>OTXY135</v>
          </cell>
          <cell r="D425" t="str">
            <v>SIEMENS HEALTHCARE SAS</v>
          </cell>
        </row>
        <row r="426">
          <cell r="A426">
            <v>10284801</v>
          </cell>
          <cell r="B426" t="str">
            <v>PLASMA EXEMPT DE FACTEUR XI 3 X 1ML</v>
          </cell>
          <cell r="C426" t="str">
            <v>OSDF135</v>
          </cell>
          <cell r="D426" t="str">
            <v>SIEMENS HEALTHCARE SAS</v>
          </cell>
        </row>
        <row r="427">
          <cell r="A427">
            <v>10284802</v>
          </cell>
          <cell r="B427" t="str">
            <v>PLASMA EXEMPT DE FACTEUR XII 3 X 1ML</v>
          </cell>
          <cell r="C427" t="str">
            <v>OSDG135</v>
          </cell>
          <cell r="D427" t="str">
            <v>SIEMENS HEALTHCARE SAS</v>
          </cell>
        </row>
        <row r="428">
          <cell r="A428">
            <v>10286883</v>
          </cell>
          <cell r="B428" t="str">
            <v>PIN COCKTAIL (P504S + P63) - PPM201H</v>
          </cell>
          <cell r="C428" t="str">
            <v>PPM201H</v>
          </cell>
          <cell r="D428" t="str">
            <v>EUROBIO SCIENTIFIC</v>
          </cell>
        </row>
        <row r="429">
          <cell r="A429">
            <v>10293145</v>
          </cell>
          <cell r="B429" t="str">
            <v>BIOPHEN DABIGATRAN PLASMA CALIBR 3X4X1ML</v>
          </cell>
          <cell r="C429" t="str">
            <v>222801</v>
          </cell>
          <cell r="D429" t="str">
            <v>SYSMEX FRANCE</v>
          </cell>
        </row>
        <row r="430">
          <cell r="A430">
            <v>10293146</v>
          </cell>
          <cell r="B430" t="str">
            <v>BIOPHEN DABIGATRAN CTRL PLASMA 2X6X1ML</v>
          </cell>
          <cell r="C430" t="str">
            <v>224701</v>
          </cell>
          <cell r="D430" t="str">
            <v>SYSMEX FRANCE</v>
          </cell>
        </row>
        <row r="431">
          <cell r="A431">
            <v>10304506</v>
          </cell>
          <cell r="B431" t="str">
            <v>KIT ADN HIGH SENSITIVITY - 5067-4626</v>
          </cell>
          <cell r="C431" t="str">
            <v>5067-4626</v>
          </cell>
          <cell r="D431" t="str">
            <v>AGILENT TECHNOLOGIES FRANCE</v>
          </cell>
        </row>
        <row r="432">
          <cell r="A432">
            <v>10310077</v>
          </cell>
          <cell r="B432" t="str">
            <v>ARCHITECT HBS AG QUALI CALIBR</v>
          </cell>
          <cell r="C432" t="str">
            <v>2G2201</v>
          </cell>
          <cell r="D432" t="str">
            <v>ABBOTT FRANCE</v>
          </cell>
        </row>
        <row r="433">
          <cell r="A433">
            <v>10310078</v>
          </cell>
          <cell r="B433" t="str">
            <v>ARCHITECT HBS AG QUALI CTRL</v>
          </cell>
          <cell r="C433" t="str">
            <v>2G2210</v>
          </cell>
          <cell r="D433" t="str">
            <v>ABBOTT FRANCE</v>
          </cell>
        </row>
        <row r="434">
          <cell r="A434">
            <v>10310079</v>
          </cell>
          <cell r="B434" t="str">
            <v>ARCHITECT HBS AG QUALI REACT 100 TESTS</v>
          </cell>
          <cell r="C434" t="str">
            <v>2G2225</v>
          </cell>
          <cell r="D434" t="str">
            <v>ABBOTT FRANCE</v>
          </cell>
        </row>
        <row r="435">
          <cell r="A435">
            <v>10310541</v>
          </cell>
          <cell r="B435" t="str">
            <v>ARCHITECT HBS AG QUALI REACT 500 TESTS</v>
          </cell>
          <cell r="C435" t="str">
            <v>2G2235</v>
          </cell>
          <cell r="D435" t="str">
            <v>ABBOTT FRANCE</v>
          </cell>
        </row>
        <row r="436">
          <cell r="A436">
            <v>10310545</v>
          </cell>
          <cell r="B436" t="str">
            <v>ARCHITECT HIV REACTIF 100 TESTS</v>
          </cell>
          <cell r="C436" t="str">
            <v>4J2727</v>
          </cell>
          <cell r="D436" t="str">
            <v>ABBOTT FRANCE</v>
          </cell>
        </row>
        <row r="437">
          <cell r="A437">
            <v>10310547</v>
          </cell>
          <cell r="B437" t="str">
            <v>ARCHITECT HIV CALIBR</v>
          </cell>
          <cell r="C437" t="str">
            <v>4J2703</v>
          </cell>
          <cell r="D437" t="str">
            <v>ABBOTT FRANCE</v>
          </cell>
        </row>
        <row r="438">
          <cell r="A438">
            <v>10310548</v>
          </cell>
          <cell r="B438" t="str">
            <v>ARCHITECT HIV CTRL</v>
          </cell>
          <cell r="C438" t="str">
            <v>4J2712</v>
          </cell>
          <cell r="D438" t="str">
            <v>ABBOTT FRANCE</v>
          </cell>
        </row>
        <row r="439">
          <cell r="A439">
            <v>10310736</v>
          </cell>
          <cell r="B439" t="str">
            <v>CD23 (9P25) IOTEST PACIFIC BLUE</v>
          </cell>
          <cell r="C439" t="str">
            <v>A93689</v>
          </cell>
          <cell r="D439" t="str">
            <v>BECKMAN COULTER FRANCE</v>
          </cell>
        </row>
        <row r="440">
          <cell r="A440">
            <v>10310852</v>
          </cell>
          <cell r="B440" t="str">
            <v>ACCESS SAMPLE DILUANT A (X2)</v>
          </cell>
          <cell r="C440" t="str">
            <v>A79783</v>
          </cell>
          <cell r="D440" t="str">
            <v>BECKMAN COULTER FRANCE</v>
          </cell>
        </row>
        <row r="441">
          <cell r="A441">
            <v>10310962</v>
          </cell>
          <cell r="B441" t="str">
            <v>SOL LAVAGE REA-SOL 1 LITRE</v>
          </cell>
          <cell r="C441" t="str">
            <v>ODL20596</v>
          </cell>
          <cell r="D441" t="str">
            <v>BECKMAN COULTER FRANCE</v>
          </cell>
        </row>
        <row r="442">
          <cell r="A442">
            <v>10310972</v>
          </cell>
          <cell r="B442" t="str">
            <v>GODET DILUTION ISE</v>
          </cell>
          <cell r="C442" t="str">
            <v>MU962700</v>
          </cell>
          <cell r="D442" t="str">
            <v>BECKMAN COULTER FRANCE</v>
          </cell>
        </row>
        <row r="443">
          <cell r="A443">
            <v>10310994</v>
          </cell>
          <cell r="B443" t="str">
            <v>SERINGUE REACTIFS - REF. ZM011200</v>
          </cell>
          <cell r="C443" t="str">
            <v>ZM011200</v>
          </cell>
          <cell r="D443" t="str">
            <v>BECKMAN COULTER FRANCE</v>
          </cell>
        </row>
        <row r="444">
          <cell r="A444">
            <v>10311013</v>
          </cell>
          <cell r="B444" t="str">
            <v>CYSTATINE C UDR CALIBRATEUR / 6 X1ML</v>
          </cell>
          <cell r="C444" t="str">
            <v>A52763</v>
          </cell>
          <cell r="D444" t="str">
            <v>BECKMAN COULTER FRANCE</v>
          </cell>
        </row>
        <row r="445">
          <cell r="A445">
            <v>10311014</v>
          </cell>
          <cell r="B445" t="str">
            <v>CYSTATINE C UDR CONTROLE / 2X1ML</v>
          </cell>
          <cell r="C445" t="str">
            <v>A52765</v>
          </cell>
          <cell r="D445" t="str">
            <v>BECKMAN COULTER FRANCE</v>
          </cell>
        </row>
        <row r="446">
          <cell r="A446">
            <v>10311059</v>
          </cell>
          <cell r="B446" t="str">
            <v>FOLATE RESTANDARDISE CALIBRATEURS</v>
          </cell>
          <cell r="C446" t="str">
            <v>A98033</v>
          </cell>
          <cell r="D446" t="str">
            <v>BECKMAN COULTER FRANCE</v>
          </cell>
        </row>
        <row r="447">
          <cell r="A447">
            <v>10311060</v>
          </cell>
          <cell r="B447" t="str">
            <v>FOLATE/RBS FOLATE RESTANDARDISE / 2X50T</v>
          </cell>
          <cell r="C447" t="str">
            <v>A98032</v>
          </cell>
          <cell r="D447" t="str">
            <v>BECKMAN COULTER FRANCE</v>
          </cell>
        </row>
        <row r="448">
          <cell r="A448">
            <v>10311079</v>
          </cell>
          <cell r="B448" t="str">
            <v>LAMPE HALOGENE (AU5800) - REF. MU855000</v>
          </cell>
          <cell r="C448" t="str">
            <v>MU855000</v>
          </cell>
          <cell r="D448" t="str">
            <v>BECKMAN COULTER FRANCE</v>
          </cell>
        </row>
        <row r="449">
          <cell r="A449">
            <v>10314728</v>
          </cell>
          <cell r="B449" t="str">
            <v>RNEASY MINI KIT (50 PREPS)</v>
          </cell>
          <cell r="C449" t="str">
            <v>74104</v>
          </cell>
          <cell r="D449" t="str">
            <v>QIAGEN FRANCE</v>
          </cell>
        </row>
        <row r="450">
          <cell r="A450">
            <v>10314809</v>
          </cell>
          <cell r="B450" t="str">
            <v>MAY GRUNWALD - 2,5 LITRES</v>
          </cell>
          <cell r="C450" t="str">
            <v>75010SX2500</v>
          </cell>
          <cell r="D450" t="str">
            <v>SYSMEX FRANCE</v>
          </cell>
        </row>
        <row r="451">
          <cell r="A451">
            <v>10314890</v>
          </cell>
          <cell r="B451" t="str">
            <v>GIEMSA - 1 LITRE</v>
          </cell>
          <cell r="C451" t="str">
            <v>75030SX1000</v>
          </cell>
          <cell r="D451" t="str">
            <v>SYSMEX FRANCE</v>
          </cell>
        </row>
        <row r="452">
          <cell r="A452">
            <v>10314891</v>
          </cell>
          <cell r="B452" t="str">
            <v>TAMPON PH7 / 5 LITRES</v>
          </cell>
          <cell r="C452" t="str">
            <v>75050SX5000</v>
          </cell>
          <cell r="D452" t="str">
            <v>SYSMEX FRANCE</v>
          </cell>
        </row>
        <row r="453">
          <cell r="A453">
            <v>10315598</v>
          </cell>
          <cell r="B453" t="str">
            <v>EUROLINE PROFIL SCLERODERMIE 13AG - 16BD</v>
          </cell>
          <cell r="C453" t="str">
            <v>DL1532-1601-G</v>
          </cell>
          <cell r="D453" t="str">
            <v>EUROIMMUN FRANCE</v>
          </cell>
        </row>
        <row r="454">
          <cell r="A454">
            <v>10317762</v>
          </cell>
          <cell r="B454" t="str">
            <v>CEQ ANTICORPS MALADIE COELIAQUE</v>
          </cell>
          <cell r="C454" t="str">
            <v>SER/010</v>
          </cell>
          <cell r="D454" t="str">
            <v>KEYOFLAB</v>
          </cell>
        </row>
        <row r="455">
          <cell r="A455">
            <v>10318807</v>
          </cell>
          <cell r="B455" t="str">
            <v>CUVETTES REF. T3000-8206 /1400</v>
          </cell>
          <cell r="C455" t="str">
            <v>T3000-8206</v>
          </cell>
          <cell r="D455" t="str">
            <v>WERFEN</v>
          </cell>
        </row>
        <row r="456">
          <cell r="A456">
            <v>10318808</v>
          </cell>
          <cell r="B456" t="str">
            <v>SYSTEM RINSE 5L REF. T3000-8205</v>
          </cell>
          <cell r="C456" t="str">
            <v>T3000-8205</v>
          </cell>
          <cell r="D456" t="str">
            <v>WERFEN</v>
          </cell>
        </row>
        <row r="457">
          <cell r="A457">
            <v>10318880</v>
          </cell>
          <cell r="B457" t="str">
            <v>HEMOCLOT THROMBINE INHIBITEURS 3 X 2,5ML</v>
          </cell>
          <cell r="C457" t="str">
            <v>CK002L</v>
          </cell>
          <cell r="D457" t="str">
            <v>SYSMEX FRANCE</v>
          </cell>
        </row>
        <row r="458">
          <cell r="A458">
            <v>10319525</v>
          </cell>
          <cell r="B458" t="str">
            <v>MPO CALIBRATEURS - 2 FL X 2 NIV X 0,7ML</v>
          </cell>
          <cell r="C458" t="str">
            <v>66701131</v>
          </cell>
          <cell r="D458" t="str">
            <v>WERFEN</v>
          </cell>
        </row>
        <row r="459">
          <cell r="A459">
            <v>10319526</v>
          </cell>
          <cell r="B459" t="str">
            <v>PR3 CALIBRATEURS - 2 FL X 2 NIV X 0,7ML</v>
          </cell>
          <cell r="C459" t="str">
            <v>66701136</v>
          </cell>
          <cell r="D459" t="str">
            <v>WERFEN</v>
          </cell>
        </row>
        <row r="460">
          <cell r="A460">
            <v>10319670</v>
          </cell>
          <cell r="B460" t="str">
            <v>QUANTA FLASH GBM 50 TESTS</v>
          </cell>
          <cell r="C460" t="str">
            <v>66701143</v>
          </cell>
          <cell r="D460" t="str">
            <v>WERFEN</v>
          </cell>
        </row>
        <row r="461">
          <cell r="A461">
            <v>10319671</v>
          </cell>
          <cell r="B461" t="str">
            <v>MPO 50 TESTS REF. 066701133</v>
          </cell>
          <cell r="C461" t="str">
            <v>66701133</v>
          </cell>
          <cell r="D461" t="str">
            <v>WERFEN</v>
          </cell>
        </row>
        <row r="462">
          <cell r="A462">
            <v>10319672</v>
          </cell>
          <cell r="B462" t="str">
            <v>PR3 - 50 TESTS REF. 066701138</v>
          </cell>
          <cell r="C462" t="str">
            <v>66701138</v>
          </cell>
          <cell r="D462" t="str">
            <v>WERFEN</v>
          </cell>
        </row>
        <row r="463">
          <cell r="A463">
            <v>10319673</v>
          </cell>
          <cell r="B463" t="str">
            <v>B2 GPI IGG (AV CALIBRATEURS) - 50 TESTS</v>
          </cell>
          <cell r="C463" t="str">
            <v>66701248</v>
          </cell>
          <cell r="D463" t="str">
            <v>WERFEN</v>
          </cell>
        </row>
        <row r="464">
          <cell r="A464">
            <v>10319674</v>
          </cell>
          <cell r="B464" t="str">
            <v>B2 GPI IGM (AV CALIBRATEURS) - 50 TESTS</v>
          </cell>
          <cell r="C464" t="str">
            <v>66701253</v>
          </cell>
          <cell r="D464" t="str">
            <v>WERFEN</v>
          </cell>
        </row>
        <row r="465">
          <cell r="A465">
            <v>10319675</v>
          </cell>
          <cell r="B465" t="str">
            <v>ACA IGG (AV CALIBRATEURS) - 50 TESTS</v>
          </cell>
          <cell r="C465" t="str">
            <v>66701233</v>
          </cell>
          <cell r="D465" t="str">
            <v>WERFEN</v>
          </cell>
        </row>
        <row r="466">
          <cell r="A466">
            <v>10319676</v>
          </cell>
          <cell r="B466" t="str">
            <v>ACA IGM (AV CALIBRATEURS) - 50 TESTS</v>
          </cell>
          <cell r="C466" t="str">
            <v>66701238</v>
          </cell>
          <cell r="D466" t="str">
            <v>WERFEN</v>
          </cell>
        </row>
        <row r="467">
          <cell r="A467">
            <v>10319679</v>
          </cell>
          <cell r="B467" t="str">
            <v>PR3 CONTROLES - 2 FL X 2 NIV X 0,5ML</v>
          </cell>
          <cell r="C467" t="str">
            <v>66701137</v>
          </cell>
          <cell r="D467" t="str">
            <v>WERFEN</v>
          </cell>
        </row>
        <row r="468">
          <cell r="A468">
            <v>10319690</v>
          </cell>
          <cell r="B468" t="str">
            <v>B2 GPI IGG CONTROLE - 3 FL X 2 NIV X 1ML</v>
          </cell>
          <cell r="C468" t="str">
            <v>66701247</v>
          </cell>
          <cell r="D468" t="str">
            <v>WERFEN</v>
          </cell>
        </row>
        <row r="469">
          <cell r="A469">
            <v>10319691</v>
          </cell>
          <cell r="B469" t="str">
            <v>B2 GPI IGM CONTROLE - 3 FL X 2 NIV X 1ML</v>
          </cell>
          <cell r="C469" t="str">
            <v>66701252</v>
          </cell>
          <cell r="D469" t="str">
            <v>WERFEN</v>
          </cell>
        </row>
        <row r="470">
          <cell r="A470">
            <v>10319692</v>
          </cell>
          <cell r="B470" t="str">
            <v>ACA IGG CONTROLES - 3 FL X 2 NIV X 1ML</v>
          </cell>
          <cell r="C470" t="str">
            <v>66701232</v>
          </cell>
          <cell r="D470" t="str">
            <v>WERFEN</v>
          </cell>
        </row>
        <row r="471">
          <cell r="A471">
            <v>10319693</v>
          </cell>
          <cell r="B471" t="str">
            <v>ACA IGM CONTROLES - 3 FL X 2 NIV X 1ML</v>
          </cell>
          <cell r="C471" t="str">
            <v>66701237</v>
          </cell>
          <cell r="D471" t="str">
            <v>WERFEN</v>
          </cell>
        </row>
        <row r="472">
          <cell r="A472">
            <v>10320974</v>
          </cell>
          <cell r="B472" t="str">
            <v>M2000RT LAMPE HALOGENE</v>
          </cell>
          <cell r="C472" t="str">
            <v>9K3301</v>
          </cell>
          <cell r="D472" t="str">
            <v>ABBOTT FRANCE</v>
          </cell>
        </row>
        <row r="473">
          <cell r="A473">
            <v>10321067</v>
          </cell>
          <cell r="B473" t="str">
            <v>ARTUS BK VIRUS QS RGQ KIT 24 TESTS</v>
          </cell>
          <cell r="C473" t="str">
            <v>4514363</v>
          </cell>
          <cell r="D473" t="str">
            <v>QIAGEN FRANCE</v>
          </cell>
        </row>
        <row r="474">
          <cell r="A474">
            <v>10321213</v>
          </cell>
          <cell r="B474" t="str">
            <v>HTLV 1 ET 2 MUREX - 96 TESTS</v>
          </cell>
          <cell r="C474" t="str">
            <v>8E22-02</v>
          </cell>
          <cell r="D474" t="str">
            <v>DIASORIN</v>
          </cell>
        </row>
        <row r="475">
          <cell r="A475">
            <v>10321860</v>
          </cell>
          <cell r="B475" t="str">
            <v>CD3 HU PE-CF594 CLONE UCHT1 - 100 TESTS</v>
          </cell>
          <cell r="C475" t="str">
            <v>562280</v>
          </cell>
          <cell r="D475" t="str">
            <v>BECTON DICKINSON FRANCE</v>
          </cell>
        </row>
        <row r="476">
          <cell r="A476">
            <v>10324823</v>
          </cell>
          <cell r="B476" t="str">
            <v>AMNIOMAX II COMPLETE 100ML</v>
          </cell>
          <cell r="C476" t="str">
            <v>11269016</v>
          </cell>
          <cell r="D476" t="str">
            <v>LIFE TECHNOLOGIES</v>
          </cell>
        </row>
        <row r="477">
          <cell r="A477">
            <v>10325284</v>
          </cell>
          <cell r="B477" t="str">
            <v>N/T CONTROLE PROTEINES PY</v>
          </cell>
          <cell r="C477" t="str">
            <v>OWSY135</v>
          </cell>
          <cell r="D477" t="str">
            <v>SIEMENS HEALTHCARE SAS</v>
          </cell>
        </row>
        <row r="478">
          <cell r="A478">
            <v>10325285</v>
          </cell>
          <cell r="B478" t="str">
            <v>N STD PROTEINES PY 3X1ML</v>
          </cell>
          <cell r="C478" t="str">
            <v>OUID135</v>
          </cell>
          <cell r="D478" t="str">
            <v>SIEMENS HEALTHCARE SAS</v>
          </cell>
        </row>
        <row r="479">
          <cell r="A479">
            <v>10332273</v>
          </cell>
          <cell r="B479" t="str">
            <v>PROTECT II FL 250ML - REF. F/PROTECTII</v>
          </cell>
          <cell r="C479" t="str">
            <v>F/PROTECTII</v>
          </cell>
          <cell r="D479" t="str">
            <v>M-M FRANCE</v>
          </cell>
        </row>
        <row r="480">
          <cell r="A480">
            <v>10335110</v>
          </cell>
          <cell r="B480" t="str">
            <v>ETEST MEROPENEME MP 32 / 30 TESTS</v>
          </cell>
          <cell r="C480" t="str">
            <v>412402</v>
          </cell>
          <cell r="D480" t="str">
            <v>BIOMERIEUX</v>
          </cell>
        </row>
        <row r="481">
          <cell r="A481">
            <v>10335630</v>
          </cell>
          <cell r="B481" t="str">
            <v>ETEST CIPROFLOXACINE CI 32 / 30 TESTS</v>
          </cell>
          <cell r="C481" t="str">
            <v>412311</v>
          </cell>
          <cell r="D481" t="str">
            <v>BIOMERIEUX</v>
          </cell>
        </row>
        <row r="482">
          <cell r="A482">
            <v>10336114</v>
          </cell>
          <cell r="B482" t="str">
            <v>ETEST AMOXICILLIN VH / AC 256 / 30 TESTS</v>
          </cell>
          <cell r="C482" t="str">
            <v>412243</v>
          </cell>
          <cell r="D482" t="str">
            <v>BIOMERIEUX</v>
          </cell>
        </row>
        <row r="483">
          <cell r="A483">
            <v>10336115</v>
          </cell>
          <cell r="B483" t="str">
            <v>ETEST CEFOTAXIME VB CT 32 / 30 TESTS</v>
          </cell>
          <cell r="C483" t="str">
            <v>412281</v>
          </cell>
          <cell r="D483" t="str">
            <v>BIOMERIEUX</v>
          </cell>
        </row>
        <row r="484">
          <cell r="A484">
            <v>10336389</v>
          </cell>
          <cell r="B484" t="str">
            <v>OPTIVIEW DAB DETECTION KIT / 250 TESTS</v>
          </cell>
          <cell r="C484" t="str">
            <v>6396500001</v>
          </cell>
          <cell r="D484" t="str">
            <v>ROCHE DIAGNOSTICS FRANCE</v>
          </cell>
        </row>
        <row r="485">
          <cell r="A485">
            <v>10336492</v>
          </cell>
          <cell r="B485" t="str">
            <v>MICROALBUMINE URINAIRE CALIBR 5 NIV 1ML</v>
          </cell>
          <cell r="C485" t="str">
            <v>MAREK-000</v>
          </cell>
          <cell r="D485" t="str">
            <v>DIAGAM FRANCE</v>
          </cell>
        </row>
        <row r="486">
          <cell r="A486">
            <v>10336850</v>
          </cell>
          <cell r="B486" t="str">
            <v>OPTIVIEW AMPLIFICATION KIT / 50 TESTS</v>
          </cell>
          <cell r="C486" t="str">
            <v>6396518001</v>
          </cell>
          <cell r="D486" t="str">
            <v>ROCHE DIAGNOSTICS FRANCE</v>
          </cell>
        </row>
        <row r="487">
          <cell r="A487">
            <v>10337604</v>
          </cell>
          <cell r="B487" t="str">
            <v>MOUSE ANTI-P80 (CLONE 5A4) - MOB416</v>
          </cell>
          <cell r="C487" t="str">
            <v>MOB416</v>
          </cell>
          <cell r="D487" t="str">
            <v>CLINISCIENCES</v>
          </cell>
        </row>
        <row r="488">
          <cell r="A488">
            <v>10339237</v>
          </cell>
          <cell r="B488" t="str">
            <v>SUBSTRAT ACCESS / 4X120ML</v>
          </cell>
          <cell r="C488" t="str">
            <v>81906</v>
          </cell>
          <cell r="D488" t="str">
            <v>BECKMAN COULTER FRANCE</v>
          </cell>
        </row>
        <row r="489">
          <cell r="A489">
            <v>10339238</v>
          </cell>
          <cell r="B489" t="str">
            <v>SOL LAVAGE IMMAGE 1 X 10 LITRES</v>
          </cell>
          <cell r="C489" t="str">
            <v>447060</v>
          </cell>
          <cell r="D489" t="str">
            <v>BECKMAN COULTER FRANCE</v>
          </cell>
        </row>
        <row r="490">
          <cell r="A490">
            <v>10341801</v>
          </cell>
          <cell r="B490" t="str">
            <v>MAD - XPERT VANA/VAN B, CE-IVD, 10 TESTS</v>
          </cell>
          <cell r="C490" t="str">
            <v>MADGXVANA/B-CE-10</v>
          </cell>
          <cell r="D490" t="str">
            <v>CEPHEID EUROPE</v>
          </cell>
        </row>
        <row r="491">
          <cell r="A491">
            <v>10341803</v>
          </cell>
          <cell r="B491" t="str">
            <v>XPERT MRSA/SA, SSTI, CE-IVD, 10 TESTS</v>
          </cell>
          <cell r="C491" t="str">
            <v>GXMRSA/SA-SSTI-CE</v>
          </cell>
          <cell r="D491" t="str">
            <v>CEPHEID EUROPE</v>
          </cell>
        </row>
        <row r="492">
          <cell r="A492">
            <v>10343684</v>
          </cell>
          <cell r="B492" t="str">
            <v>MAD GENEXPERT - XPERT CT/NG, CE-IVD, 10T</v>
          </cell>
          <cell r="C492" t="str">
            <v>MADGXCT/NG-CE-10</v>
          </cell>
          <cell r="D492" t="str">
            <v>CEPHEID EUROPE</v>
          </cell>
        </row>
        <row r="493">
          <cell r="A493">
            <v>10347979</v>
          </cell>
          <cell r="B493" t="str">
            <v>AC MOLYBDOPHOSPHORIQUE HYDRATE NP 100G</v>
          </cell>
          <cell r="C493" t="str">
            <v>20616.184</v>
          </cell>
          <cell r="D493" t="str">
            <v>VWR INTERNATIONAL</v>
          </cell>
        </row>
        <row r="494">
          <cell r="A494">
            <v>10349011</v>
          </cell>
          <cell r="B494" t="str">
            <v>DROPLET GENERATION 1X24 GASKETS</v>
          </cell>
          <cell r="C494" t="str">
            <v>1863009</v>
          </cell>
          <cell r="D494" t="str">
            <v>BIO-RAD FRANCE</v>
          </cell>
        </row>
        <row r="495">
          <cell r="A495">
            <v>10350616</v>
          </cell>
          <cell r="B495" t="str">
            <v>FOIL SEALS PCR + QX100 DDPCR /100</v>
          </cell>
          <cell r="C495" t="str">
            <v>1814040</v>
          </cell>
          <cell r="D495" t="str">
            <v>BIO-RAD FRANCE</v>
          </cell>
        </row>
        <row r="496">
          <cell r="A496">
            <v>10351379</v>
          </cell>
          <cell r="B496" t="str">
            <v>BETA LACTA TEST / 50 TESTS</v>
          </cell>
          <cell r="C496" t="str">
            <v>68250</v>
          </cell>
          <cell r="D496" t="str">
            <v>BIO-RAD FRANCE</v>
          </cell>
        </row>
        <row r="497">
          <cell r="A497">
            <v>10351379</v>
          </cell>
          <cell r="B497" t="str">
            <v>BETA LACTA TEST / 50 TESTS</v>
          </cell>
          <cell r="C497" t="str">
            <v>68250</v>
          </cell>
          <cell r="D497" t="str">
            <v>BIO-RAD FRANCE</v>
          </cell>
        </row>
        <row r="498">
          <cell r="A498">
            <v>10353106</v>
          </cell>
          <cell r="B498" t="str">
            <v>PROPANOL-2 ANALAR NP FL PLAST 1L</v>
          </cell>
          <cell r="C498" t="str">
            <v>20842.312</v>
          </cell>
          <cell r="D498" t="str">
            <v>VWR INTERNATIONAL</v>
          </cell>
        </row>
        <row r="499">
          <cell r="A499">
            <v>10353106</v>
          </cell>
          <cell r="B499" t="str">
            <v>PROPANOL-2 ANALAR NP FL PLAST 1L</v>
          </cell>
          <cell r="C499" t="str">
            <v>20842.312</v>
          </cell>
          <cell r="D499" t="str">
            <v>VWR INTERNATIONAL</v>
          </cell>
        </row>
        <row r="500">
          <cell r="A500">
            <v>10353759</v>
          </cell>
          <cell r="B500" t="str">
            <v>ETEST CEFOXITINE FX 256 / 30 TESTS</v>
          </cell>
          <cell r="C500" t="str">
            <v>412285</v>
          </cell>
          <cell r="D500" t="str">
            <v>BIOMERIEUX</v>
          </cell>
        </row>
        <row r="501">
          <cell r="A501">
            <v>10353966</v>
          </cell>
          <cell r="B501" t="str">
            <v>LIQUICHEK HOMOCYSTEINE CTRL NIV 2 - 1X6</v>
          </cell>
          <cell r="C501" t="str">
            <v>288</v>
          </cell>
          <cell r="D501" t="str">
            <v>BIO-RAD FRANCE</v>
          </cell>
        </row>
        <row r="502">
          <cell r="A502">
            <v>10353967</v>
          </cell>
          <cell r="B502" t="str">
            <v>LIQUICHEK HOMOCYSTEINE CTRL NIV 3 - 1X6</v>
          </cell>
          <cell r="C502" t="str">
            <v>289</v>
          </cell>
          <cell r="D502" t="str">
            <v>BIO-RAD FRANCE</v>
          </cell>
        </row>
        <row r="503">
          <cell r="A503">
            <v>10354561</v>
          </cell>
          <cell r="B503" t="str">
            <v>FIDIS CONNECTIVE PROFILE / 96 TESTS</v>
          </cell>
          <cell r="C503" t="str">
            <v>MX 117</v>
          </cell>
          <cell r="D503" t="str">
            <v>THERADIAG</v>
          </cell>
        </row>
        <row r="504">
          <cell r="A504">
            <v>10355022</v>
          </cell>
          <cell r="B504" t="str">
            <v>MULTISTIX 10 SG FL DE 100 BANDELETTES</v>
          </cell>
          <cell r="C504" t="str">
            <v>3536597</v>
          </cell>
          <cell r="D504" t="str">
            <v>SIEMENS HEALTHCARE SAS</v>
          </cell>
        </row>
        <row r="505">
          <cell r="A505">
            <v>10355040</v>
          </cell>
          <cell r="B505" t="str">
            <v>ELISA AC ANTI TRANSGLUTAMINASE IGG 96T</v>
          </cell>
          <cell r="C505" t="str">
            <v>9106</v>
          </cell>
          <cell r="D505" t="str">
            <v>LAUNCH DIAGNOSTICS FRANCE SAS</v>
          </cell>
        </row>
        <row r="506">
          <cell r="A506">
            <v>10355173</v>
          </cell>
          <cell r="B506" t="str">
            <v>PRIMATE KIDNEY 1 LAME 4 PUITS</v>
          </cell>
          <cell r="C506" t="str">
            <v>66508345</v>
          </cell>
          <cell r="D506" t="str">
            <v>WERFEN</v>
          </cell>
        </row>
        <row r="507">
          <cell r="A507">
            <v>10356162</v>
          </cell>
          <cell r="B507" t="str">
            <v>CINTEC HISTOLOGY KIT (CE/IVD) / 50 TESTS</v>
          </cell>
          <cell r="C507" t="str">
            <v>6594441001</v>
          </cell>
          <cell r="D507" t="str">
            <v>ROCHE DIAGNOSTICS FRANCE</v>
          </cell>
        </row>
        <row r="508">
          <cell r="A508">
            <v>10362506</v>
          </cell>
          <cell r="B508" t="str">
            <v>LA CONTROLE BAS 6 X 1ML</v>
          </cell>
          <cell r="C508" t="str">
            <v>10446154</v>
          </cell>
          <cell r="D508" t="str">
            <v>SIEMENS HEALTHCARE SAS</v>
          </cell>
        </row>
        <row r="509">
          <cell r="A509">
            <v>10362507</v>
          </cell>
          <cell r="B509" t="str">
            <v>LA CONTROLE ELEVE 6 X 1ML</v>
          </cell>
          <cell r="C509" t="str">
            <v>10446153</v>
          </cell>
          <cell r="D509" t="str">
            <v>SIEMENS HEALTHCARE SAS</v>
          </cell>
        </row>
        <row r="510">
          <cell r="A510">
            <v>10362508</v>
          </cell>
          <cell r="B510" t="str">
            <v>LA1 DEPISTAGE 10 X 2ML</v>
          </cell>
          <cell r="C510" t="str">
            <v>10446063</v>
          </cell>
          <cell r="D510" t="str">
            <v>SIEMENS HEALTHCARE SAS</v>
          </cell>
        </row>
        <row r="511">
          <cell r="A511">
            <v>10362509</v>
          </cell>
          <cell r="B511" t="str">
            <v>LA2 CONFIRMATION 10 X 1ML</v>
          </cell>
          <cell r="C511" t="str">
            <v>10446064</v>
          </cell>
          <cell r="D511" t="str">
            <v>SIEMENS HEALTHCARE SAS</v>
          </cell>
        </row>
        <row r="512">
          <cell r="A512">
            <v>10362626</v>
          </cell>
          <cell r="B512" t="str">
            <v>DCA HBA1C DIAGNOSTIC CLAIM KIT</v>
          </cell>
          <cell r="C512" t="str">
            <v>10698915</v>
          </cell>
          <cell r="D512" t="str">
            <v>SIEMENS HEALTHCARE SAS</v>
          </cell>
        </row>
        <row r="513">
          <cell r="A513">
            <v>10363168</v>
          </cell>
          <cell r="B513" t="str">
            <v>ION AMPLISEQ LIBRARY KIT 2.0-384LV</v>
          </cell>
          <cell r="C513" t="str">
            <v>4480442</v>
          </cell>
          <cell r="D513" t="str">
            <v>LIFE TECHNOLOGIES</v>
          </cell>
        </row>
        <row r="514">
          <cell r="A514">
            <v>10363390</v>
          </cell>
          <cell r="B514" t="str">
            <v>CD5 (4C7) LIQUIDE CONC 1ML</v>
          </cell>
          <cell r="C514" t="str">
            <v>CD5-4C7-L-CE</v>
          </cell>
          <cell r="D514" t="str">
            <v>LEICA MICROSYSTEMES</v>
          </cell>
        </row>
        <row r="515">
          <cell r="A515">
            <v>10363818</v>
          </cell>
          <cell r="B515" t="str">
            <v>PHIX CONTROL V3</v>
          </cell>
          <cell r="C515" t="str">
            <v>FC-110-3001</v>
          </cell>
          <cell r="D515" t="str">
            <v>ILLUMINA FRANCE</v>
          </cell>
        </row>
        <row r="516">
          <cell r="A516">
            <v>10363818</v>
          </cell>
          <cell r="B516" t="str">
            <v>PHIX CONTROL V3</v>
          </cell>
          <cell r="C516" t="str">
            <v>FC-110-3001</v>
          </cell>
          <cell r="D516" t="str">
            <v>ILLUMINA FRANCE</v>
          </cell>
        </row>
        <row r="517">
          <cell r="A517">
            <v>10364023</v>
          </cell>
          <cell r="B517" t="str">
            <v>ETEST PIPERACILLINE PP 256 / 30 TESTS</v>
          </cell>
          <cell r="C517" t="str">
            <v>412436</v>
          </cell>
          <cell r="D517" t="str">
            <v>BIOMERIEUX</v>
          </cell>
        </row>
        <row r="518">
          <cell r="A518">
            <v>10364215</v>
          </cell>
          <cell r="B518" t="str">
            <v>FORMOL ACETIQUE RS 5L</v>
          </cell>
          <cell r="C518" t="str">
            <v>526273</v>
          </cell>
          <cell r="D518" t="str">
            <v>CARLO ERBA REAGENTS</v>
          </cell>
        </row>
        <row r="519">
          <cell r="A519">
            <v>10364311</v>
          </cell>
          <cell r="B519" t="str">
            <v>MISEQ REAGENT KIT V2 (300 CYCLES)</v>
          </cell>
          <cell r="C519" t="str">
            <v>MS-102-2002</v>
          </cell>
          <cell r="D519" t="str">
            <v>ILLUMINA FRANCE</v>
          </cell>
        </row>
        <row r="520">
          <cell r="A520">
            <v>10364311</v>
          </cell>
          <cell r="B520" t="str">
            <v>MISEQ REAGENT KIT V2 (300 CYCLES)</v>
          </cell>
          <cell r="C520" t="str">
            <v>MS-102-2002</v>
          </cell>
          <cell r="D520" t="str">
            <v>ILLUMINA FRANCE</v>
          </cell>
        </row>
        <row r="521">
          <cell r="A521">
            <v>10364311</v>
          </cell>
          <cell r="B521" t="str">
            <v>MISEQ REAGENT KIT V2 (300 CYCLES)</v>
          </cell>
          <cell r="C521" t="str">
            <v>MS-102-2002</v>
          </cell>
          <cell r="D521" t="str">
            <v>ILLUMINA FRANCE</v>
          </cell>
        </row>
        <row r="522">
          <cell r="A522">
            <v>10364311</v>
          </cell>
          <cell r="B522" t="str">
            <v>MISEQ REAGENT KIT V2 (300 CYCLES)</v>
          </cell>
          <cell r="C522" t="str">
            <v>MS-102-2002</v>
          </cell>
          <cell r="D522" t="str">
            <v>ILLUMINA FRANCE</v>
          </cell>
        </row>
        <row r="523">
          <cell r="A523">
            <v>10364311</v>
          </cell>
          <cell r="B523" t="str">
            <v>MISEQ REAGENT KIT V2 (300 CYCLES)</v>
          </cell>
          <cell r="C523" t="str">
            <v>MS-102-2002</v>
          </cell>
          <cell r="D523" t="str">
            <v>ILLUMINA FRANCE</v>
          </cell>
        </row>
        <row r="524">
          <cell r="A524">
            <v>10365636</v>
          </cell>
          <cell r="B524" t="str">
            <v>GLASS PLATE N4 / A L' UNITE</v>
          </cell>
          <cell r="C524" t="str">
            <v>95102918</v>
          </cell>
          <cell r="D524" t="str">
            <v>SYSMEX FRANCE</v>
          </cell>
        </row>
        <row r="525">
          <cell r="A525">
            <v>10365637</v>
          </cell>
          <cell r="B525" t="str">
            <v>CELLPACK DST 10 LITRES</v>
          </cell>
          <cell r="C525" t="str">
            <v>BQ505775</v>
          </cell>
          <cell r="D525" t="str">
            <v>SYSMEX FRANCE</v>
          </cell>
        </row>
        <row r="526">
          <cell r="A526">
            <v>10365638</v>
          </cell>
          <cell r="B526" t="str">
            <v>CELLPACK DCL 20 LITRES</v>
          </cell>
          <cell r="C526" t="str">
            <v>CT661628</v>
          </cell>
          <cell r="D526" t="str">
            <v>SYSMEX FRANCE</v>
          </cell>
        </row>
        <row r="527">
          <cell r="A527">
            <v>10366143</v>
          </cell>
          <cell r="B527" t="str">
            <v>FLUOROCELL WDF 2 X 42 ML</v>
          </cell>
          <cell r="C527" t="str">
            <v>CV377552</v>
          </cell>
          <cell r="D527" t="str">
            <v>SYSMEX FRANCE</v>
          </cell>
        </row>
        <row r="528">
          <cell r="A528">
            <v>10366145</v>
          </cell>
          <cell r="B528" t="str">
            <v>FLUOROCELL WNR 2 X 82ML</v>
          </cell>
          <cell r="C528" t="str">
            <v>CP066715</v>
          </cell>
          <cell r="D528" t="str">
            <v>SYSMEX FRANCE</v>
          </cell>
        </row>
        <row r="529">
          <cell r="A529">
            <v>10366146</v>
          </cell>
          <cell r="B529" t="str">
            <v>FLUOROCELL RET 2 X 12 ML - BN337547</v>
          </cell>
          <cell r="C529" t="str">
            <v>BN337547</v>
          </cell>
          <cell r="D529" t="str">
            <v>SYSMEX FRANCE</v>
          </cell>
        </row>
        <row r="530">
          <cell r="A530">
            <v>10366147</v>
          </cell>
          <cell r="B530" t="str">
            <v>FLUOROCELL PLT 2 X 12 ML</v>
          </cell>
          <cell r="C530" t="str">
            <v>CD994563</v>
          </cell>
          <cell r="D530" t="str">
            <v>SYSMEX FRANCE</v>
          </cell>
        </row>
        <row r="531">
          <cell r="A531">
            <v>10366156</v>
          </cell>
          <cell r="B531" t="str">
            <v>RUBAN ENCREUR</v>
          </cell>
          <cell r="C531" t="str">
            <v>CN767097</v>
          </cell>
          <cell r="D531" t="str">
            <v>SYSMEX FRANCE</v>
          </cell>
        </row>
        <row r="532">
          <cell r="A532">
            <v>10366386</v>
          </cell>
          <cell r="B532" t="str">
            <v>ARCHITECT EBV VCA IGG CALIBR 1</v>
          </cell>
          <cell r="C532" t="str">
            <v>3P6501</v>
          </cell>
          <cell r="D532" t="str">
            <v>ABBOTT FRANCE</v>
          </cell>
        </row>
        <row r="533">
          <cell r="A533">
            <v>10366387</v>
          </cell>
          <cell r="B533" t="str">
            <v>ARCHITECT EBV VCA IGG CTRL 2</v>
          </cell>
          <cell r="C533" t="str">
            <v>3P6510</v>
          </cell>
          <cell r="D533" t="str">
            <v>ABBOTT FRANCE</v>
          </cell>
        </row>
        <row r="534">
          <cell r="A534">
            <v>10366388</v>
          </cell>
          <cell r="B534" t="str">
            <v>ARCHITECT EBV VCA IGG 100 TESTS</v>
          </cell>
          <cell r="C534" t="str">
            <v>3P6525</v>
          </cell>
          <cell r="D534" t="str">
            <v>ABBOTT FRANCE</v>
          </cell>
        </row>
        <row r="535">
          <cell r="A535">
            <v>10368900</v>
          </cell>
          <cell r="B535" t="str">
            <v>ARCHITECT EBV VCA IGM CALIBR 1</v>
          </cell>
          <cell r="C535" t="str">
            <v>3P6601</v>
          </cell>
          <cell r="D535" t="str">
            <v>ABBOTT FRANCE</v>
          </cell>
        </row>
        <row r="536">
          <cell r="A536">
            <v>10368901</v>
          </cell>
          <cell r="B536" t="str">
            <v>ARCHITECT EBV VCA IGM CTRL 2</v>
          </cell>
          <cell r="C536" t="str">
            <v>3P6610</v>
          </cell>
          <cell r="D536" t="str">
            <v>ABBOTT FRANCE</v>
          </cell>
        </row>
        <row r="537">
          <cell r="A537">
            <v>10368902</v>
          </cell>
          <cell r="B537" t="str">
            <v>ARCHITECT EBV VCA IGM 100 TESTS</v>
          </cell>
          <cell r="C537" t="str">
            <v>3P6625</v>
          </cell>
          <cell r="D537" t="str">
            <v>ABBOTT FRANCE</v>
          </cell>
        </row>
        <row r="538">
          <cell r="A538">
            <v>10368904</v>
          </cell>
          <cell r="B538" t="str">
            <v>ARCHITECT EBV EBNA-1 IGG CALIBR 1</v>
          </cell>
          <cell r="C538" t="str">
            <v>3P6701</v>
          </cell>
          <cell r="D538" t="str">
            <v>ABBOTT FRANCE</v>
          </cell>
        </row>
        <row r="539">
          <cell r="A539">
            <v>10368905</v>
          </cell>
          <cell r="B539" t="str">
            <v>ARCHITECT EBV EBNA-1 IGG CTRL 2</v>
          </cell>
          <cell r="C539" t="str">
            <v>3P6710</v>
          </cell>
          <cell r="D539" t="str">
            <v>ABBOTT FRANCE</v>
          </cell>
        </row>
        <row r="540">
          <cell r="A540">
            <v>10368906</v>
          </cell>
          <cell r="B540" t="str">
            <v>ARCHITECT EBV EBNA-1 IGG 100 TESTS</v>
          </cell>
          <cell r="C540" t="str">
            <v>3P6725</v>
          </cell>
          <cell r="D540" t="str">
            <v>ABBOTT FRANCE</v>
          </cell>
        </row>
        <row r="541">
          <cell r="A541">
            <v>10369338</v>
          </cell>
          <cell r="B541" t="str">
            <v>SOL W2 BIDON / 1X2 LITRES</v>
          </cell>
          <cell r="C541" t="str">
            <v>OSR0001</v>
          </cell>
          <cell r="D541" t="str">
            <v>BECKMAN COULTER FRANCE</v>
          </cell>
        </row>
        <row r="542">
          <cell r="A542">
            <v>10369350</v>
          </cell>
          <cell r="B542" t="str">
            <v>BETA-2-MICROGLOBULINE 100 TESTS / KIT</v>
          </cell>
          <cell r="C542" t="str">
            <v>B21887</v>
          </cell>
          <cell r="D542" t="str">
            <v>BECKMAN COULTER FRANCE</v>
          </cell>
        </row>
        <row r="543">
          <cell r="A543">
            <v>10369536</v>
          </cell>
          <cell r="B543" t="str">
            <v>AIGUILLE ECHANTILLON DXI</v>
          </cell>
          <cell r="C543" t="str">
            <v>A92071</v>
          </cell>
          <cell r="D543" t="str">
            <v>BECKMAN COULTER FRANCE</v>
          </cell>
        </row>
        <row r="544">
          <cell r="A544">
            <v>10369680</v>
          </cell>
          <cell r="B544" t="str">
            <v>ETEST DOXYCYCLINE DC 0,016-256 / 30TESTS</v>
          </cell>
          <cell r="C544" t="str">
            <v>412328</v>
          </cell>
          <cell r="D544" t="str">
            <v>BIOMERIEUX</v>
          </cell>
        </row>
        <row r="545">
          <cell r="A545">
            <v>10370146</v>
          </cell>
          <cell r="B545" t="str">
            <v>DRYSPOT PNEUMO - 60 TESTS</v>
          </cell>
          <cell r="C545" t="str">
            <v>DR0420M</v>
          </cell>
          <cell r="D545" t="str">
            <v>THERMO FISHER DIAGNOSTICS</v>
          </cell>
        </row>
        <row r="546">
          <cell r="A546">
            <v>10370625</v>
          </cell>
          <cell r="B546" t="str">
            <v>DOT EUROLINE MYOPATHIES INFLAM 15 AG</v>
          </cell>
          <cell r="C546" t="str">
            <v>DL1530-1601-4G</v>
          </cell>
          <cell r="D546" t="str">
            <v>EUROIMMUN FRANCE</v>
          </cell>
        </row>
        <row r="547">
          <cell r="A547">
            <v>10370765</v>
          </cell>
          <cell r="B547" t="str">
            <v>NUSIEVEGTG AGAROSE 500G</v>
          </cell>
          <cell r="C547" t="str">
            <v>LON50084</v>
          </cell>
          <cell r="D547" t="str">
            <v>OZYME</v>
          </cell>
        </row>
        <row r="548">
          <cell r="A548">
            <v>10370816</v>
          </cell>
          <cell r="B548" t="str">
            <v>VIDAS HCV /60 TESTS</v>
          </cell>
          <cell r="C548" t="str">
            <v>30308</v>
          </cell>
          <cell r="D548" t="str">
            <v>BIOMERIEUX</v>
          </cell>
        </row>
        <row r="549">
          <cell r="A549">
            <v>10370828</v>
          </cell>
          <cell r="B549" t="str">
            <v>QIASYMPHONY DSP DNA MINI KIT (192 PREPS)</v>
          </cell>
          <cell r="C549" t="str">
            <v>937236</v>
          </cell>
          <cell r="D549" t="str">
            <v>QIAGEN FRANCE</v>
          </cell>
        </row>
        <row r="550">
          <cell r="A550">
            <v>10370995</v>
          </cell>
          <cell r="B550" t="str">
            <v>HYDRAGEL LIPO + LP (A) K20</v>
          </cell>
          <cell r="C550" t="str">
            <v>3007</v>
          </cell>
          <cell r="D550" t="str">
            <v>SEBIA</v>
          </cell>
        </row>
        <row r="551">
          <cell r="A551">
            <v>10376155</v>
          </cell>
          <cell r="B551" t="str">
            <v>VIROTROL I CLASSE F FLACON 1 X 5ML</v>
          </cell>
          <cell r="C551" t="str">
            <v>00100F</v>
          </cell>
          <cell r="D551" t="str">
            <v>BIO-RAD FRANCE</v>
          </cell>
        </row>
        <row r="552">
          <cell r="A552">
            <v>10376159</v>
          </cell>
          <cell r="B552" t="str">
            <v>VIROTROL II CLASSE B FLACON 1 X 5ML</v>
          </cell>
          <cell r="C552" t="str">
            <v>00104B</v>
          </cell>
          <cell r="D552" t="str">
            <v>BIO-RAD FRANCE</v>
          </cell>
        </row>
        <row r="553">
          <cell r="A553">
            <v>10376160</v>
          </cell>
          <cell r="B553" t="str">
            <v>VIROTROL III CLASSE A FLACON 1 X 5ML</v>
          </cell>
          <cell r="C553" t="str">
            <v>00110A</v>
          </cell>
          <cell r="D553" t="str">
            <v>BIO-RAD FRANCE</v>
          </cell>
        </row>
        <row r="554">
          <cell r="A554">
            <v>10376162</v>
          </cell>
          <cell r="B554" t="str">
            <v>VIROTROL HIV-1 AG CLASSE A 1 X 5ML</v>
          </cell>
          <cell r="C554" t="str">
            <v>00108A</v>
          </cell>
          <cell r="D554" t="str">
            <v>BIO-RAD FRANCE</v>
          </cell>
        </row>
        <row r="555">
          <cell r="A555">
            <v>10379313</v>
          </cell>
          <cell r="B555" t="str">
            <v>BOITE CONGEL PP 81 TUBES 1-2ML VERT</v>
          </cell>
          <cell r="C555" t="str">
            <v>49744</v>
          </cell>
          <cell r="D555" t="str">
            <v>DUTSCHER DOMINIQUE</v>
          </cell>
        </row>
        <row r="556">
          <cell r="A556">
            <v>10379536</v>
          </cell>
          <cell r="B556" t="str">
            <v>MARQUEUR NOIR SUPERIOR</v>
          </cell>
          <cell r="C556" t="str">
            <v>140604</v>
          </cell>
          <cell r="D556" t="str">
            <v>DUTSCHER DOMINIQUE</v>
          </cell>
        </row>
        <row r="557">
          <cell r="A557">
            <v>10379891</v>
          </cell>
          <cell r="B557" t="str">
            <v>THERMOMETRE STYLO ETANCHE</v>
          </cell>
          <cell r="C557" t="str">
            <v>98426</v>
          </cell>
          <cell r="D557" t="str">
            <v>DUTSCHER DOMINIQUE</v>
          </cell>
        </row>
        <row r="558">
          <cell r="A558">
            <v>10382962</v>
          </cell>
          <cell r="B558" t="str">
            <v>BOITE DE RANGEMENT PP POUR 100 LAMES</v>
          </cell>
          <cell r="C558" t="str">
            <v>BPM1001</v>
          </cell>
          <cell r="D558" t="str">
            <v>LABELIANS</v>
          </cell>
        </row>
        <row r="559">
          <cell r="A559">
            <v>10385123</v>
          </cell>
          <cell r="B559" t="str">
            <v>PH 4.005 IUPAC ETALON DE PH CERTIFIE</v>
          </cell>
          <cell r="C559" t="str">
            <v>S11M002</v>
          </cell>
          <cell r="D559" t="str">
            <v>HACH LANGE FRANCE</v>
          </cell>
        </row>
        <row r="560">
          <cell r="A560">
            <v>10385257</v>
          </cell>
          <cell r="B560" t="str">
            <v>APACT CUVETTE (500) - REF. 40.613.0002</v>
          </cell>
          <cell r="C560" t="str">
            <v>40.613.0002</v>
          </cell>
          <cell r="D560" t="str">
            <v>ELITECH MICROBIO</v>
          </cell>
        </row>
        <row r="561">
          <cell r="A561">
            <v>10385401</v>
          </cell>
          <cell r="B561" t="str">
            <v>EMIT 2000 DIGOXINE / 28ML - 14ML</v>
          </cell>
          <cell r="C561" t="str">
            <v>4H019</v>
          </cell>
          <cell r="D561" t="str">
            <v>SIEMENS HEALTHCARE SAS</v>
          </cell>
        </row>
        <row r="562">
          <cell r="A562">
            <v>10385402</v>
          </cell>
          <cell r="B562" t="str">
            <v>EMIT 2000 DIGOXINE CALIBRATEUR</v>
          </cell>
          <cell r="C562" t="str">
            <v>4H209</v>
          </cell>
          <cell r="D562" t="str">
            <v>SIEMENS HEALTHCARE SAS</v>
          </cell>
        </row>
        <row r="563">
          <cell r="A563">
            <v>10385448</v>
          </cell>
          <cell r="B563" t="str">
            <v>CARTOUCHE COLLAGENE/EPI</v>
          </cell>
          <cell r="C563" t="str">
            <v>B4170-20</v>
          </cell>
          <cell r="D563" t="str">
            <v>SIEMENS HEALTHCARE SAS</v>
          </cell>
        </row>
        <row r="564">
          <cell r="A564">
            <v>10385449</v>
          </cell>
          <cell r="B564" t="str">
            <v>CARTOUCHE COLLAGENE/ADP</v>
          </cell>
          <cell r="C564" t="str">
            <v>B4170-21</v>
          </cell>
          <cell r="D564" t="str">
            <v>SIEMENS HEALTHCARE SAS</v>
          </cell>
        </row>
        <row r="565">
          <cell r="A565">
            <v>10385450</v>
          </cell>
          <cell r="B565" t="str">
            <v>SOLUTION DECLENCHANTE / 3 X 11ML</v>
          </cell>
          <cell r="C565" t="str">
            <v>B4170-50</v>
          </cell>
          <cell r="D565" t="str">
            <v>SIEMENS HEALTHCARE SAS</v>
          </cell>
        </row>
        <row r="566">
          <cell r="A566">
            <v>10385451</v>
          </cell>
          <cell r="B566" t="str">
            <v>PAPIER IMPRIMANTE AUTOMATE PFA100</v>
          </cell>
          <cell r="C566" t="str">
            <v>B4170-71</v>
          </cell>
          <cell r="D566" t="str">
            <v>SIEMENS HEALTHCARE SAS</v>
          </cell>
        </row>
        <row r="567">
          <cell r="A567">
            <v>10385452</v>
          </cell>
          <cell r="B567" t="str">
            <v>TAMPON DE NETTOYAGE / 35</v>
          </cell>
          <cell r="C567" t="str">
            <v>B4170-73</v>
          </cell>
          <cell r="D567" t="str">
            <v>SIEMENS HEALTHCARE SAS</v>
          </cell>
        </row>
        <row r="568">
          <cell r="A568">
            <v>10385453</v>
          </cell>
          <cell r="B568" t="str">
            <v>CARTOUCHES DAMORCAGE / 10</v>
          </cell>
          <cell r="C568" t="str">
            <v>B4170-74</v>
          </cell>
          <cell r="D568" t="str">
            <v>SIEMENS HEALTHCARE SAS</v>
          </cell>
        </row>
        <row r="569">
          <cell r="A569">
            <v>10385454</v>
          </cell>
          <cell r="B569" t="str">
            <v>CARTOUCHES TEST DU VIDE / 35</v>
          </cell>
          <cell r="C569" t="str">
            <v>B4170-75</v>
          </cell>
          <cell r="D569" t="str">
            <v>SIEMENS HEALTHCARE SAS</v>
          </cell>
        </row>
        <row r="570">
          <cell r="A570">
            <v>10385545</v>
          </cell>
          <cell r="B570" t="str">
            <v>N LATEX FACT RHUMATOIDE KIT LIQ / 3X35T</v>
          </cell>
          <cell r="C570" t="str">
            <v>OPCE035</v>
          </cell>
          <cell r="D570" t="str">
            <v>SIEMENS HEALTHCARE SAS</v>
          </cell>
        </row>
        <row r="571">
          <cell r="A571">
            <v>10385551</v>
          </cell>
          <cell r="B571" t="str">
            <v>N/T CTRL RHUMATOLOGIE SL/1(RF, CRP, ASL)</v>
          </cell>
          <cell r="C571" t="str">
            <v>OQDB135</v>
          </cell>
          <cell r="D571" t="str">
            <v>SIEMENS HEALTHCARE SAS</v>
          </cell>
        </row>
        <row r="572">
          <cell r="A572">
            <v>10385554</v>
          </cell>
          <cell r="B572" t="str">
            <v>N ANTISERUM ANTI-C1-INHIBITEUR HUM 50T</v>
          </cell>
          <cell r="C572" t="str">
            <v>OQEY095</v>
          </cell>
          <cell r="D572" t="str">
            <v>SIEMENS HEALTHCARE SAS</v>
          </cell>
        </row>
        <row r="573">
          <cell r="A573">
            <v>10385556</v>
          </cell>
          <cell r="B573" t="str">
            <v>N STD PROTEINES SL</v>
          </cell>
          <cell r="C573" t="str">
            <v>OQIM135</v>
          </cell>
          <cell r="D573" t="str">
            <v>SIEMENS HEALTHCARE SAS</v>
          </cell>
        </row>
        <row r="574">
          <cell r="A574">
            <v>10385557</v>
          </cell>
          <cell r="B574" t="str">
            <v>N/T CONTROLE PROTEINES SL/L (TAUX BAS)</v>
          </cell>
          <cell r="C574" t="str">
            <v>OQIN135</v>
          </cell>
          <cell r="D574" t="str">
            <v>SIEMENS HEALTHCARE SAS</v>
          </cell>
        </row>
        <row r="575">
          <cell r="A575">
            <v>10385559</v>
          </cell>
          <cell r="B575" t="str">
            <v>N/T CONTROLE PROTEINES SL/H (TAUX ELEVE)</v>
          </cell>
          <cell r="C575" t="str">
            <v>OQIP135</v>
          </cell>
          <cell r="D575" t="str">
            <v>SIEMENS HEALTHCARE SAS</v>
          </cell>
        </row>
        <row r="576">
          <cell r="A576">
            <v>10385563</v>
          </cell>
          <cell r="B576" t="str">
            <v>N STD RHUMATOLOGIE SL</v>
          </cell>
          <cell r="C576" t="str">
            <v>OQKZ135</v>
          </cell>
          <cell r="D576" t="str">
            <v>SIEMENS HEALTHCARE SAS</v>
          </cell>
        </row>
        <row r="577">
          <cell r="A577">
            <v>10385580</v>
          </cell>
          <cell r="B577" t="str">
            <v>N ANTISERUM ANTI-COMPLEMENT C4 5ML 125T</v>
          </cell>
          <cell r="C577" t="str">
            <v>OSAO155</v>
          </cell>
          <cell r="D577" t="str">
            <v>SIEMENS HEALTHCARE SAS</v>
          </cell>
        </row>
        <row r="578">
          <cell r="A578">
            <v>10385582</v>
          </cell>
          <cell r="B578" t="str">
            <v>N ANTISERUM ANTI-COMPLEMENT C3C 5ML 125T</v>
          </cell>
          <cell r="C578" t="str">
            <v>OSAP155</v>
          </cell>
          <cell r="D578" t="str">
            <v>SIEMENS HEALTHCARE SAS</v>
          </cell>
        </row>
        <row r="579">
          <cell r="A579">
            <v>10385584</v>
          </cell>
          <cell r="B579" t="str">
            <v>N ANTISERUM ANTI-IGA 5ML/ 125 TESTS</v>
          </cell>
          <cell r="C579" t="str">
            <v>OSAR155</v>
          </cell>
          <cell r="D579" t="str">
            <v>SIEMENS HEALTHCARE SAS</v>
          </cell>
        </row>
        <row r="580">
          <cell r="A580">
            <v>10385586</v>
          </cell>
          <cell r="B580" t="str">
            <v>N ANTISERUM ANTI-IGG 5ML / 125 TESTS</v>
          </cell>
          <cell r="C580" t="str">
            <v>OSAS155</v>
          </cell>
          <cell r="D580" t="str">
            <v>SIEMENS HEALTHCARE SAS</v>
          </cell>
        </row>
        <row r="581">
          <cell r="A581">
            <v>10385588</v>
          </cell>
          <cell r="B581" t="str">
            <v>N ANTISERUM ANTI-IGM 5ML / 125 TESTS</v>
          </cell>
          <cell r="C581" t="str">
            <v>OSAT155</v>
          </cell>
          <cell r="D581" t="str">
            <v>SIEMENS HEALTHCARE SAS</v>
          </cell>
        </row>
        <row r="582">
          <cell r="A582">
            <v>10385608</v>
          </cell>
          <cell r="B582" t="str">
            <v>N TAMPON DE REACTION BNII OU BN PROSPEC</v>
          </cell>
          <cell r="C582" t="str">
            <v>OUMS655</v>
          </cell>
          <cell r="D582" t="str">
            <v>SIEMENS HEALTHCARE SAS</v>
          </cell>
        </row>
        <row r="583">
          <cell r="A583">
            <v>10385610</v>
          </cell>
          <cell r="B583" t="str">
            <v>N REACTIF COMPLEMENTAIRE/PRECIPITATION</v>
          </cell>
          <cell r="C583" t="str">
            <v>OUMU155.</v>
          </cell>
          <cell r="D583" t="str">
            <v>SIEMENS HEALTHCARE SAS</v>
          </cell>
        </row>
        <row r="584">
          <cell r="A584">
            <v>10385623</v>
          </cell>
          <cell r="B584" t="str">
            <v>CUVETTES DE MESURE BN PROSPEC / 300 X 9</v>
          </cell>
          <cell r="C584" t="str">
            <v>OVLK312</v>
          </cell>
          <cell r="D584" t="str">
            <v>SIEMENS HEALTHCARE SAS</v>
          </cell>
        </row>
        <row r="585">
          <cell r="A585">
            <v>10385679</v>
          </cell>
          <cell r="B585" t="str">
            <v>PAPIER IMPRIMANTE PFA-200 / 5</v>
          </cell>
          <cell r="C585" t="str">
            <v>OPJG032</v>
          </cell>
          <cell r="D585" t="str">
            <v>SIEMENS HEALTHCARE SAS</v>
          </cell>
        </row>
        <row r="586">
          <cell r="A586">
            <v>10385721</v>
          </cell>
          <cell r="B586" t="str">
            <v>ACIDE ARACHIDONIQUE HELENA - REF. 5364</v>
          </cell>
          <cell r="C586" t="str">
            <v>5364</v>
          </cell>
          <cell r="D586" t="str">
            <v>ELITECH MICROBIO</v>
          </cell>
        </row>
        <row r="587">
          <cell r="A587">
            <v>10385722</v>
          </cell>
          <cell r="B587" t="str">
            <v>A.D.P. HELENA - REF. 5366</v>
          </cell>
          <cell r="C587" t="str">
            <v>5366</v>
          </cell>
          <cell r="D587" t="str">
            <v>ELITECH MICROBIO</v>
          </cell>
        </row>
        <row r="588">
          <cell r="A588">
            <v>10385767</v>
          </cell>
          <cell r="B588" t="str">
            <v>COLORANT GRAM FUSHINE PAE - SS-041AAF-EU</v>
          </cell>
          <cell r="C588" t="str">
            <v>SS-041AAF-EU</v>
          </cell>
          <cell r="D588" t="str">
            <v>ELITECH DISTRIBUTION</v>
          </cell>
        </row>
        <row r="589">
          <cell r="A589">
            <v>10385769</v>
          </cell>
          <cell r="B589" t="str">
            <v>COLORANT GRAM IODINE PAE - SS-041B-EU</v>
          </cell>
          <cell r="C589" t="str">
            <v>SS-041B-EU</v>
          </cell>
          <cell r="D589" t="str">
            <v>ELITECH DISTRIBUTION</v>
          </cell>
        </row>
        <row r="590">
          <cell r="A590">
            <v>10385770</v>
          </cell>
          <cell r="B590" t="str">
            <v>COLORANT GRAM CRISTAL VIOLET SS-041C-EU</v>
          </cell>
          <cell r="C590" t="str">
            <v>SS-041C-EU</v>
          </cell>
          <cell r="D590" t="str">
            <v>ELITECH DISTRIBUTION</v>
          </cell>
        </row>
        <row r="591">
          <cell r="A591">
            <v>10385772</v>
          </cell>
          <cell r="B591" t="str">
            <v>THIAZIN STAIN 500 ML - SS-071B-EU</v>
          </cell>
          <cell r="C591" t="str">
            <v>SS-071B-EU</v>
          </cell>
          <cell r="D591" t="str">
            <v>ELITECH DISTRIBUTION</v>
          </cell>
        </row>
        <row r="592">
          <cell r="A592">
            <v>10385773</v>
          </cell>
          <cell r="B592" t="str">
            <v>EOSIN STAIN 500ML - SS-071C-EU</v>
          </cell>
          <cell r="C592" t="str">
            <v>SS-071C-EU</v>
          </cell>
          <cell r="D592" t="str">
            <v>ELITECH DISTRIBUTION</v>
          </cell>
        </row>
        <row r="593">
          <cell r="A593">
            <v>10385776</v>
          </cell>
          <cell r="B593" t="str">
            <v>HEMATOLOGY BUFFER PH 7,2 5L - SS-072A-EU</v>
          </cell>
          <cell r="C593" t="str">
            <v>SS-072A-EU</v>
          </cell>
          <cell r="D593" t="str">
            <v>ELITECH DISTRIBUTION</v>
          </cell>
        </row>
        <row r="594">
          <cell r="A594">
            <v>10385950</v>
          </cell>
          <cell r="B594" t="str">
            <v>BIO-PLEX CALIBRATION KIT</v>
          </cell>
          <cell r="C594" t="str">
            <v>171203060</v>
          </cell>
          <cell r="D594" t="str">
            <v>BIO-RAD FRANCE</v>
          </cell>
        </row>
        <row r="595">
          <cell r="A595">
            <v>10386005</v>
          </cell>
          <cell r="B595" t="str">
            <v>TAMPON ELUTION EB (250ML)</v>
          </cell>
          <cell r="C595" t="str">
            <v>19086</v>
          </cell>
          <cell r="D595" t="str">
            <v>QIAGEN FRANCE</v>
          </cell>
        </row>
        <row r="596">
          <cell r="A596">
            <v>10386726</v>
          </cell>
          <cell r="B596" t="str">
            <v>KIT DAMPLIFICATION</v>
          </cell>
          <cell r="C596" t="str">
            <v>5266114001</v>
          </cell>
          <cell r="D596" t="str">
            <v>ROCHE DIAGNOSTICS FRANCE</v>
          </cell>
        </row>
        <row r="597">
          <cell r="A597">
            <v>10386727</v>
          </cell>
          <cell r="B597" t="str">
            <v>KIT DETECTION ULTRAVIEW DAB 250 TESTS</v>
          </cell>
          <cell r="C597" t="str">
            <v>5269806001</v>
          </cell>
          <cell r="D597" t="str">
            <v>ROCHE DIAGNOSTICS FRANCE</v>
          </cell>
        </row>
        <row r="598">
          <cell r="A598">
            <v>10386753</v>
          </cell>
          <cell r="B598" t="str">
            <v>PROTEASE 1 / 250 TESTS</v>
          </cell>
          <cell r="C598" t="str">
            <v>5266688001</v>
          </cell>
          <cell r="D598" t="str">
            <v>ROCHE DIAGNOSTICS FRANCE</v>
          </cell>
        </row>
        <row r="599">
          <cell r="A599">
            <v>10386762</v>
          </cell>
          <cell r="B599" t="str">
            <v>INFORM HPV III FAMILY 16 PROBE / 50T</v>
          </cell>
          <cell r="C599" t="str">
            <v>5278856001</v>
          </cell>
          <cell r="D599" t="str">
            <v>ROCHE DIAGNOSTICS FRANCE</v>
          </cell>
        </row>
        <row r="600">
          <cell r="A600">
            <v>10387004</v>
          </cell>
          <cell r="B600" t="str">
            <v>MOUSE IGG1 K ISOTYPE CONTROL 100 TESTS</v>
          </cell>
          <cell r="C600" t="str">
            <v>12-4714-42</v>
          </cell>
          <cell r="D600" t="str">
            <v>AFFYMETRIX</v>
          </cell>
        </row>
        <row r="601">
          <cell r="A601">
            <v>10388157</v>
          </cell>
          <cell r="B601" t="str">
            <v>ION LIBRARY EQUALIZER KIT</v>
          </cell>
          <cell r="C601" t="str">
            <v>4482298</v>
          </cell>
          <cell r="D601" t="str">
            <v>LIFE TECHNOLOGIES</v>
          </cell>
        </row>
        <row r="602">
          <cell r="A602">
            <v>10389121</v>
          </cell>
          <cell r="B602" t="str">
            <v>LEGIONELLA PNEUMOP IGG/IGA/IGM ELISA 96T</v>
          </cell>
          <cell r="C602" t="str">
            <v>3Z15051</v>
          </cell>
          <cell r="D602" t="str">
            <v>SEBIA</v>
          </cell>
        </row>
        <row r="603">
          <cell r="A603">
            <v>10389655</v>
          </cell>
          <cell r="B603" t="str">
            <v>PALUTOP+4 OPTIMA TEST RAPIDE 10 TESTS</v>
          </cell>
          <cell r="C603" t="str">
            <v>5499</v>
          </cell>
          <cell r="D603" t="str">
            <v>BIOSYNEX</v>
          </cell>
        </row>
        <row r="604">
          <cell r="A604">
            <v>10389999</v>
          </cell>
          <cell r="B604" t="str">
            <v>HEMOCLOT PROTEINE C 3 X 1ML</v>
          </cell>
          <cell r="C604" t="str">
            <v>CK031K</v>
          </cell>
          <cell r="D604" t="str">
            <v>SYSMEX FRANCE</v>
          </cell>
        </row>
        <row r="605">
          <cell r="A605">
            <v>10390096</v>
          </cell>
          <cell r="B605" t="str">
            <v>CD33 (D3HL60.251) IOTEST PC5.5 / 50TESTS</v>
          </cell>
          <cell r="C605" t="str">
            <v>B36289</v>
          </cell>
          <cell r="D605" t="str">
            <v>BECKMAN COULTER FRANCE</v>
          </cell>
        </row>
        <row r="606">
          <cell r="A606">
            <v>10390154</v>
          </cell>
          <cell r="B606" t="str">
            <v>ARCHITECT GODETS ECHANTILLON / 1000</v>
          </cell>
          <cell r="C606" t="str">
            <v>7C1401</v>
          </cell>
          <cell r="D606" t="str">
            <v>ABBOTT FRANCE</v>
          </cell>
        </row>
        <row r="607">
          <cell r="A607">
            <v>10390156</v>
          </cell>
          <cell r="B607" t="str">
            <v>ARCHITECT SEPTUM / 200</v>
          </cell>
          <cell r="C607" t="str">
            <v>4D1803</v>
          </cell>
          <cell r="D607" t="str">
            <v>ABBOTT FRANCE</v>
          </cell>
        </row>
        <row r="608">
          <cell r="A608">
            <v>10390190</v>
          </cell>
          <cell r="B608" t="str">
            <v>BHCG TOTALE (5TH IS) CALIBRATEUR / 6X4ML</v>
          </cell>
          <cell r="C608" t="str">
            <v>B11754</v>
          </cell>
          <cell r="D608" t="str">
            <v>BECKMAN COULTER FRANCE</v>
          </cell>
        </row>
        <row r="609">
          <cell r="A609">
            <v>10390192</v>
          </cell>
          <cell r="B609" t="str">
            <v>BHCG TOTALE (5TH IS) / 2X50 TESTS</v>
          </cell>
          <cell r="C609" t="str">
            <v>A85264</v>
          </cell>
          <cell r="D609" t="str">
            <v>BECKMAN COULTER FRANCE</v>
          </cell>
        </row>
        <row r="610">
          <cell r="A610">
            <v>10390320</v>
          </cell>
          <cell r="B610" t="str">
            <v>CD16 (3G8) IOTEST PACIFIC BLUE / 50TESTS</v>
          </cell>
          <cell r="C610" t="str">
            <v>B36292</v>
          </cell>
          <cell r="D610" t="str">
            <v>BECKMAN COULTER FRANCE</v>
          </cell>
        </row>
        <row r="611">
          <cell r="A611">
            <v>10390604</v>
          </cell>
          <cell r="B611" t="str">
            <v>TRINICLOT AUTOMATED APTT - 10 X 6ML</v>
          </cell>
          <cell r="C611" t="str">
            <v>T1205</v>
          </cell>
          <cell r="D611" t="str">
            <v>DIAGNOSTICA STAGO</v>
          </cell>
        </row>
        <row r="612">
          <cell r="A612">
            <v>10393350</v>
          </cell>
          <cell r="B612" t="str">
            <v>BIOPHEN APIXABAN CALIBR BAS 3 X 4 X 1ML</v>
          </cell>
          <cell r="C612" t="str">
            <v>226101</v>
          </cell>
          <cell r="D612" t="str">
            <v>SYSMEX FRANCE</v>
          </cell>
        </row>
        <row r="613">
          <cell r="A613">
            <v>10393351</v>
          </cell>
          <cell r="B613" t="str">
            <v>BIOPHEN APIXABAN CALIBR 3 X 4 X 1ML</v>
          </cell>
          <cell r="C613" t="str">
            <v>226201</v>
          </cell>
          <cell r="D613" t="str">
            <v>SYSMEX FRANCE</v>
          </cell>
        </row>
        <row r="614">
          <cell r="A614">
            <v>10396500</v>
          </cell>
          <cell r="B614" t="str">
            <v>IVD HCCA MATRICE - 10 TUBES</v>
          </cell>
          <cell r="C614" t="str">
            <v>8290200</v>
          </cell>
          <cell r="D614" t="str">
            <v>BRUKER FRANCE</v>
          </cell>
        </row>
        <row r="615">
          <cell r="A615">
            <v>10396501</v>
          </cell>
          <cell r="B615" t="str">
            <v>IVD BACTERIAL TEST STANDARD - 5 TUBES</v>
          </cell>
          <cell r="C615" t="str">
            <v>8290190</v>
          </cell>
          <cell r="D615" t="str">
            <v>BRUKER FRANCE</v>
          </cell>
        </row>
        <row r="616">
          <cell r="A616">
            <v>10397725</v>
          </cell>
          <cell r="B616" t="str">
            <v>SCREENTAPE D1000 HAUTE SENSIBILITE</v>
          </cell>
          <cell r="C616" t="str">
            <v>5067-5584</v>
          </cell>
          <cell r="D616" t="str">
            <v>AGILENT TECHNOLOGIES FRANCE</v>
          </cell>
        </row>
        <row r="617">
          <cell r="A617">
            <v>10397726</v>
          </cell>
          <cell r="B617" t="str">
            <v>REACTIFS D1000 HAUTE SENSIBILITE</v>
          </cell>
          <cell r="C617" t="str">
            <v>5067-5585</v>
          </cell>
          <cell r="D617" t="str">
            <v>AGILENT TECHNOLOGIES FRANCE</v>
          </cell>
        </row>
        <row r="618">
          <cell r="A618">
            <v>10397822</v>
          </cell>
          <cell r="B618" t="str">
            <v>MAD-XPERT CARBA-R , CE-IVD, 10 TESTS</v>
          </cell>
          <cell r="C618" t="str">
            <v>MADGXCARBAR-CE-10</v>
          </cell>
          <cell r="D618" t="str">
            <v>CEPHEID EUROPE</v>
          </cell>
        </row>
        <row r="619">
          <cell r="A619">
            <v>10397857</v>
          </cell>
          <cell r="B619" t="str">
            <v>SCREENTAPE D1000 - 5067-5582</v>
          </cell>
          <cell r="C619" t="str">
            <v>5067-5582</v>
          </cell>
          <cell r="D619" t="str">
            <v>AGILENT TECHNOLOGIES FRANCE</v>
          </cell>
        </row>
        <row r="620">
          <cell r="A620">
            <v>10397858</v>
          </cell>
          <cell r="B620" t="str">
            <v>REACTIFS D1000 - 5067-5583</v>
          </cell>
          <cell r="C620" t="str">
            <v>5067-5583</v>
          </cell>
          <cell r="D620" t="str">
            <v>AGILENT TECHNOLOGIES FRANCE</v>
          </cell>
        </row>
        <row r="621">
          <cell r="A621">
            <v>10399861</v>
          </cell>
          <cell r="B621" t="str">
            <v>ASSERACHROM FACTEUR VII AG 96 TESTS</v>
          </cell>
          <cell r="C621" t="str">
            <v>955</v>
          </cell>
          <cell r="D621" t="str">
            <v>DIAGNOSTICA STAGO</v>
          </cell>
        </row>
        <row r="622">
          <cell r="A622">
            <v>10399862</v>
          </cell>
          <cell r="B622" t="str">
            <v>ASSERACHROM FACTEUR X AG 96 TESTS</v>
          </cell>
          <cell r="C622" t="str">
            <v>956</v>
          </cell>
          <cell r="D622" t="str">
            <v>DIAGNOSTICA STAGO</v>
          </cell>
        </row>
        <row r="623">
          <cell r="A623">
            <v>10399951</v>
          </cell>
          <cell r="B623" t="str">
            <v>SURGICUTT ADULTE POUR TEST IVY</v>
          </cell>
          <cell r="C623" t="str">
            <v>SU50I</v>
          </cell>
          <cell r="D623" t="str">
            <v>ELITECH FRANCE</v>
          </cell>
        </row>
        <row r="624">
          <cell r="A624">
            <v>10400228</v>
          </cell>
          <cell r="B624" t="str">
            <v>FILTRE EZ FIT FUNNEL 100ML WHITE 0.45UM</v>
          </cell>
          <cell r="C624" t="str">
            <v>EFHAW100B</v>
          </cell>
          <cell r="D624" t="str">
            <v>SIGMA ALDRICH CHIMIE</v>
          </cell>
        </row>
        <row r="625">
          <cell r="A625">
            <v>10400871</v>
          </cell>
          <cell r="B625" t="str">
            <v>CEQ IDENTIFICATION PROTEINE MONOCLONALE</v>
          </cell>
          <cell r="C625" t="str">
            <v>SER/019</v>
          </cell>
          <cell r="D625" t="str">
            <v>KEYOFLAB</v>
          </cell>
        </row>
        <row r="626">
          <cell r="A626">
            <v>10400961</v>
          </cell>
          <cell r="B626" t="str">
            <v>DROPLET GENERATION 1X24 CARTRIDGES</v>
          </cell>
          <cell r="C626" t="str">
            <v>1864008</v>
          </cell>
          <cell r="D626" t="str">
            <v>BIO-RAD FRANCE</v>
          </cell>
        </row>
        <row r="627">
          <cell r="A627">
            <v>10400976</v>
          </cell>
          <cell r="B627" t="str">
            <v>ARCHITECT ANTI HCV REACTIF 100 TESTS</v>
          </cell>
          <cell r="C627" t="str">
            <v>6C3727</v>
          </cell>
          <cell r="D627" t="str">
            <v>ABBOTT FRANCE</v>
          </cell>
        </row>
        <row r="628">
          <cell r="A628">
            <v>10400979</v>
          </cell>
          <cell r="B628" t="str">
            <v>ARCHITECT ANTI HCV REACTIF 500 TESTS</v>
          </cell>
          <cell r="C628" t="str">
            <v>6C3737</v>
          </cell>
          <cell r="D628" t="str">
            <v>ABBOTT FRANCE</v>
          </cell>
        </row>
        <row r="629">
          <cell r="A629">
            <v>10400992</v>
          </cell>
          <cell r="B629" t="str">
            <v>ARCHITECT HIV REACTIF 500 TESTS</v>
          </cell>
          <cell r="C629" t="str">
            <v>4J2737</v>
          </cell>
          <cell r="D629" t="str">
            <v>ABBOTT FRANCE</v>
          </cell>
        </row>
        <row r="630">
          <cell r="A630">
            <v>10401279</v>
          </cell>
          <cell r="B630" t="str">
            <v>IMMUNOTROL CONNECTIVE 1 2 X 500MUL</v>
          </cell>
          <cell r="C630" t="str">
            <v>HM 060-2X05</v>
          </cell>
          <cell r="D630" t="str">
            <v>THERADIAG</v>
          </cell>
        </row>
        <row r="631">
          <cell r="A631">
            <v>10401296</v>
          </cell>
          <cell r="B631" t="str">
            <v>IMMUNOTROL VASCULITIS 2 X 500MUL</v>
          </cell>
          <cell r="C631" t="str">
            <v>HM 067-2X05</v>
          </cell>
          <cell r="D631" t="str">
            <v>THERADIAG</v>
          </cell>
        </row>
        <row r="632">
          <cell r="A632">
            <v>10402180</v>
          </cell>
          <cell r="B632" t="str">
            <v>PROTEIN G SEPHAROSE 4 FAST FLOW 5ML</v>
          </cell>
          <cell r="C632" t="str">
            <v>17-0618-01</v>
          </cell>
          <cell r="D632" t="str">
            <v>VWR INTERNATIONAL</v>
          </cell>
        </row>
        <row r="633">
          <cell r="A633">
            <v>10402312</v>
          </cell>
          <cell r="B633" t="str">
            <v>TRIGLYCERIDES FS - 5X25ML + 3ML - 625 T</v>
          </cell>
          <cell r="C633" t="str">
            <v>1 5710 99 10 021</v>
          </cell>
          <cell r="D633" t="str">
            <v>EUROBIO SCIENTIFIC</v>
          </cell>
        </row>
        <row r="634">
          <cell r="A634">
            <v>10403712</v>
          </cell>
          <cell r="B634" t="str">
            <v>REACTIFS POUR ADN GENOMIQUE - 5067-5366</v>
          </cell>
          <cell r="C634" t="str">
            <v>5067-5366</v>
          </cell>
          <cell r="D634" t="str">
            <v>AGILENT TECHNOLOGIES FRANCE</v>
          </cell>
        </row>
        <row r="635">
          <cell r="A635">
            <v>10403713</v>
          </cell>
          <cell r="B635" t="str">
            <v>SCREENTAPE ADN GENOMIQUE - 5067-5365</v>
          </cell>
          <cell r="C635" t="str">
            <v>5067-5365</v>
          </cell>
          <cell r="D635" t="str">
            <v>AGILENT TECHNOLOGIES FRANCE</v>
          </cell>
        </row>
        <row r="636">
          <cell r="A636">
            <v>10405799</v>
          </cell>
          <cell r="B636" t="str">
            <v>CAP-MAT 7MM ROUND PLUG SIL/PTFE SLIT /5</v>
          </cell>
          <cell r="C636" t="str">
            <v>186006332</v>
          </cell>
          <cell r="D636" t="str">
            <v>WATERS</v>
          </cell>
        </row>
        <row r="637">
          <cell r="A637">
            <v>10405799</v>
          </cell>
          <cell r="B637" t="str">
            <v>CAP-MAT 7MM ROUND PLUG SIL/PTFE SLIT /5</v>
          </cell>
          <cell r="C637" t="str">
            <v>186006332</v>
          </cell>
          <cell r="D637" t="str">
            <v>WATERS</v>
          </cell>
        </row>
        <row r="638">
          <cell r="A638">
            <v>10409307</v>
          </cell>
          <cell r="B638" t="str">
            <v>TAQMAN MUTATION DETECTION</v>
          </cell>
          <cell r="C638" t="str">
            <v>4465807</v>
          </cell>
          <cell r="D638" t="str">
            <v>LIFE TECHNOLOGIES</v>
          </cell>
        </row>
        <row r="639">
          <cell r="A639">
            <v>10424682</v>
          </cell>
          <cell r="B639" t="str">
            <v>SCREENTAPE ARN - 5067-5576</v>
          </cell>
          <cell r="C639" t="str">
            <v>5067-5576</v>
          </cell>
          <cell r="D639" t="str">
            <v>AGILENT TECHNOLOGIES FRANCE</v>
          </cell>
        </row>
        <row r="640">
          <cell r="A640">
            <v>10424778</v>
          </cell>
          <cell r="B640" t="str">
            <v>TAMPON ECHANTILLON SCREENTAPE ARN</v>
          </cell>
          <cell r="C640" t="str">
            <v>5067-5577</v>
          </cell>
          <cell r="D640" t="str">
            <v>AGILENT TECHNOLOGIES FRANCE</v>
          </cell>
        </row>
        <row r="641">
          <cell r="A641">
            <v>10424779</v>
          </cell>
          <cell r="B641" t="str">
            <v>LADDER SCREENTAPE ARN - 5067-5578</v>
          </cell>
          <cell r="C641" t="str">
            <v>5067-5578</v>
          </cell>
          <cell r="D641" t="str">
            <v>AGILENT TECHNOLOGIES FRANCE</v>
          </cell>
        </row>
        <row r="642">
          <cell r="A642">
            <v>10425651</v>
          </cell>
          <cell r="B642" t="str">
            <v>SPECTRA POR 4 MWCO 12K-14K 10MM X 30M</v>
          </cell>
          <cell r="C642" t="str">
            <v>734-0677</v>
          </cell>
          <cell r="D642" t="str">
            <v>VWR INTERNATIONAL</v>
          </cell>
        </row>
        <row r="643">
          <cell r="A643">
            <v>10427782</v>
          </cell>
          <cell r="B643" t="str">
            <v>INNO-LIPA HPV GENOTYP EXTRA II +AMP 20T</v>
          </cell>
          <cell r="C643" t="str">
            <v>81534</v>
          </cell>
          <cell r="D643" t="str">
            <v>FUJIREBIO FRANCE</v>
          </cell>
        </row>
        <row r="644">
          <cell r="A644">
            <v>10427950</v>
          </cell>
          <cell r="B644" t="str">
            <v>ANTI-A1 AT - PER</v>
          </cell>
          <cell r="C644" t="str">
            <v>4746</v>
          </cell>
          <cell r="D644" t="str">
            <v>SEBIA</v>
          </cell>
        </row>
        <row r="645">
          <cell r="A645">
            <v>10427952</v>
          </cell>
          <cell r="B645" t="str">
            <v>CALIBRATEUR HBA1C CAPILLAIRE</v>
          </cell>
          <cell r="C645" t="str">
            <v>4755</v>
          </cell>
          <cell r="D645" t="str">
            <v>SEBIA</v>
          </cell>
        </row>
        <row r="646">
          <cell r="A646">
            <v>10427961</v>
          </cell>
          <cell r="B646" t="str">
            <v>CONTROLE HB AFSC (0,50 ML)</v>
          </cell>
          <cell r="C646" t="str">
            <v>4792</v>
          </cell>
          <cell r="D646" t="str">
            <v>SEBIA</v>
          </cell>
        </row>
        <row r="647">
          <cell r="A647">
            <v>10427964</v>
          </cell>
          <cell r="B647" t="str">
            <v>CONTROLE HBA2 NORMAL</v>
          </cell>
          <cell r="C647" t="str">
            <v>4778</v>
          </cell>
          <cell r="D647" t="str">
            <v>SEBIA</v>
          </cell>
        </row>
        <row r="648">
          <cell r="A648">
            <v>10427966</v>
          </cell>
          <cell r="B648" t="str">
            <v>ETIQUETTES CODE BARRE GEL (500)</v>
          </cell>
          <cell r="C648" t="str">
            <v>9206</v>
          </cell>
          <cell r="D648" t="str">
            <v>SEBIA</v>
          </cell>
        </row>
        <row r="649">
          <cell r="A649">
            <v>10427972</v>
          </cell>
          <cell r="B649" t="str">
            <v>TUBES / BOUCHONS CONTROLES (500)</v>
          </cell>
          <cell r="C649" t="str">
            <v>9205</v>
          </cell>
          <cell r="D649" t="str">
            <v>SEBIA</v>
          </cell>
        </row>
        <row r="650">
          <cell r="A650">
            <v>10431260</v>
          </cell>
          <cell r="B650" t="str">
            <v>LYSERCELL WNR 1 X 5 LITRES</v>
          </cell>
          <cell r="C650" t="str">
            <v>BL121531</v>
          </cell>
          <cell r="D650" t="str">
            <v>SYSMEX FRANCE</v>
          </cell>
        </row>
        <row r="651">
          <cell r="A651">
            <v>10431261</v>
          </cell>
          <cell r="B651" t="str">
            <v>LYSERCELL WDF 1 X 5 LITRES</v>
          </cell>
          <cell r="C651" t="str">
            <v>AL337564</v>
          </cell>
          <cell r="D651" t="str">
            <v>SYSMEX FRANCE</v>
          </cell>
        </row>
        <row r="652">
          <cell r="A652">
            <v>10431581</v>
          </cell>
          <cell r="B652" t="str">
            <v>BOITE CRYOGEN PC 100 TB 1,2-2ML JAUNE</v>
          </cell>
          <cell r="C652" t="str">
            <v>390489</v>
          </cell>
          <cell r="D652" t="str">
            <v>DUTSCHER DOMINIQUE</v>
          </cell>
        </row>
        <row r="653">
          <cell r="A653">
            <v>10431590</v>
          </cell>
          <cell r="B653" t="str">
            <v>BOITE CRYOGEN PC 81 TB 1-2ML JAUNE</v>
          </cell>
          <cell r="C653" t="str">
            <v>390697</v>
          </cell>
          <cell r="D653" t="str">
            <v>DUTSCHER DOMINIQUE</v>
          </cell>
        </row>
        <row r="654">
          <cell r="A654">
            <v>10431593</v>
          </cell>
          <cell r="B654" t="str">
            <v>BOITE CRYOGEN PC 81 TB 1-2ML ROUGE GR</v>
          </cell>
          <cell r="C654" t="str">
            <v>390734</v>
          </cell>
          <cell r="D654" t="str">
            <v>DUTSCHER DOMINIQUE</v>
          </cell>
        </row>
        <row r="655">
          <cell r="A655">
            <v>10431594</v>
          </cell>
          <cell r="B655" t="str">
            <v>BOITE CRYOGEN PC 81 TB 1-2ML VERT</v>
          </cell>
          <cell r="C655" t="str">
            <v>390481</v>
          </cell>
          <cell r="D655" t="str">
            <v>DUTSCHER DOMINIQUE</v>
          </cell>
        </row>
        <row r="656">
          <cell r="A656">
            <v>10431598</v>
          </cell>
          <cell r="B656" t="str">
            <v>BOITE CRYOGEN PC 81 TB 3-4-5ML JAUNE</v>
          </cell>
          <cell r="C656" t="str">
            <v>390698</v>
          </cell>
          <cell r="D656" t="str">
            <v>DUTSCHER DOMINIQUE</v>
          </cell>
        </row>
        <row r="657">
          <cell r="A657">
            <v>10432292</v>
          </cell>
          <cell r="B657" t="str">
            <v>CD19 (J3.119) IOTEST PC5.5 / 50 TESTS</v>
          </cell>
          <cell r="C657" t="str">
            <v>B49211</v>
          </cell>
          <cell r="D657" t="str">
            <v>BECKMAN COULTER FRANCE</v>
          </cell>
        </row>
        <row r="658">
          <cell r="A658">
            <v>10432295</v>
          </cell>
          <cell r="B658" t="str">
            <v>CD20 (B9E9) IOTEST PACIFIC BLUE / 50T</v>
          </cell>
          <cell r="C658" t="str">
            <v>B49208</v>
          </cell>
          <cell r="D658" t="str">
            <v>BECKMAN COULTER FRANCE</v>
          </cell>
        </row>
        <row r="659">
          <cell r="A659">
            <v>10432586</v>
          </cell>
          <cell r="B659" t="str">
            <v>MAQUEURS CARDIAQUES PROGRAMME 8 ANALYTES</v>
          </cell>
          <cell r="C659" t="str">
            <v>BC39</v>
          </cell>
          <cell r="D659" t="str">
            <v>BIO-RAD FRANCE</v>
          </cell>
        </row>
        <row r="660">
          <cell r="A660">
            <v>10432597</v>
          </cell>
          <cell r="B660" t="str">
            <v>SHEATH FLUID, FOR BIO-PLEX SYSTEM, 20 L</v>
          </cell>
          <cell r="C660" t="str">
            <v>171000055</v>
          </cell>
          <cell r="D660" t="str">
            <v>BIO-RAD FRANCE</v>
          </cell>
        </row>
        <row r="661">
          <cell r="A661">
            <v>10437390</v>
          </cell>
          <cell r="B661" t="str">
            <v>ION PI CHIP KIT V3 8 PACK</v>
          </cell>
          <cell r="C661" t="str">
            <v>A26771</v>
          </cell>
          <cell r="D661" t="str">
            <v>LIFE TECHNOLOGIES</v>
          </cell>
        </row>
        <row r="662">
          <cell r="A662">
            <v>10437391</v>
          </cell>
          <cell r="B662" t="str">
            <v>ION PI HI-Q CHEF KIT 8 REACTIONS</v>
          </cell>
          <cell r="C662" t="str">
            <v>A27198</v>
          </cell>
          <cell r="D662" t="str">
            <v>LIFE TECHNOLOGIES</v>
          </cell>
        </row>
        <row r="663">
          <cell r="A663">
            <v>10437393</v>
          </cell>
          <cell r="B663" t="str">
            <v>ION PROTON WASH 2 - BOTTLE</v>
          </cell>
          <cell r="C663" t="str">
            <v>A24893</v>
          </cell>
          <cell r="D663" t="str">
            <v>LIFE TECHNOLOGIES</v>
          </cell>
        </row>
        <row r="664">
          <cell r="A664">
            <v>10437615</v>
          </cell>
          <cell r="B664" t="str">
            <v>KIT SERINGUE - REF. ODL08211</v>
          </cell>
          <cell r="C664" t="str">
            <v>ODL08211</v>
          </cell>
          <cell r="D664" t="str">
            <v>BECKMAN COULTER FRANCE</v>
          </cell>
        </row>
        <row r="665">
          <cell r="A665">
            <v>10437616</v>
          </cell>
          <cell r="B665" t="str">
            <v>LAMPE CAMERA - REF. ODL03356</v>
          </cell>
          <cell r="C665" t="str">
            <v>ODL03356</v>
          </cell>
          <cell r="D665" t="str">
            <v>BECKMAN COULTER FRANCE</v>
          </cell>
        </row>
        <row r="666">
          <cell r="A666">
            <v>10438363</v>
          </cell>
          <cell r="B666" t="str">
            <v>ARCHITECT ANTI HBS CALIBR - 7C1803</v>
          </cell>
          <cell r="C666" t="str">
            <v>7C1803</v>
          </cell>
          <cell r="D666" t="str">
            <v>ABBOTT FRANCE</v>
          </cell>
        </row>
        <row r="667">
          <cell r="A667">
            <v>10438364</v>
          </cell>
          <cell r="B667" t="str">
            <v>ARCHITECT ANTI HBS CTRL - 7C1813</v>
          </cell>
          <cell r="C667" t="str">
            <v>7C1813</v>
          </cell>
          <cell r="D667" t="str">
            <v>ABBOTT FRANCE</v>
          </cell>
        </row>
        <row r="668">
          <cell r="A668">
            <v>10438975</v>
          </cell>
          <cell r="B668" t="str">
            <v>CLASSEUR CASSETTE 8 TIROIRS METAL Q PATH</v>
          </cell>
          <cell r="C668" t="str">
            <v>631-1050</v>
          </cell>
          <cell r="D668" t="str">
            <v>VWR INTERNATIONAL</v>
          </cell>
        </row>
        <row r="669">
          <cell r="A669">
            <v>10438976</v>
          </cell>
          <cell r="B669" t="str">
            <v>CLASSEUR LAME 14 TIROIRS PLASTIC Q PATH</v>
          </cell>
          <cell r="C669" t="str">
            <v>631-1068</v>
          </cell>
          <cell r="D669" t="str">
            <v>VWR INTERNATIONAL</v>
          </cell>
        </row>
        <row r="670">
          <cell r="A670">
            <v>10439560</v>
          </cell>
          <cell r="B670" t="str">
            <v>DDPCR SUPERMIX(NO DUTP), 200 RXN</v>
          </cell>
          <cell r="C670" t="str">
            <v>1863023</v>
          </cell>
          <cell r="D670" t="str">
            <v>BIO-RAD FRANCE</v>
          </cell>
        </row>
        <row r="671">
          <cell r="A671">
            <v>10439560</v>
          </cell>
          <cell r="B671" t="str">
            <v>DDPCR SUPERMIX(NO DUTP), 200 RXN</v>
          </cell>
          <cell r="C671" t="str">
            <v>1863023</v>
          </cell>
          <cell r="D671" t="str">
            <v>BIO-RAD FRANCE</v>
          </cell>
        </row>
        <row r="672">
          <cell r="A672">
            <v>10439560</v>
          </cell>
          <cell r="B672" t="str">
            <v>DDPCR SUPERMIX(NO DUTP), 200 RXN</v>
          </cell>
          <cell r="C672" t="str">
            <v>1863023</v>
          </cell>
          <cell r="D672" t="str">
            <v>BIO-RAD FRANCE</v>
          </cell>
        </row>
        <row r="673">
          <cell r="A673">
            <v>10440435</v>
          </cell>
          <cell r="B673" t="str">
            <v>M2000RT KIT CALIBRATION OPTIQUE</v>
          </cell>
          <cell r="C673" t="str">
            <v>4J7193</v>
          </cell>
          <cell r="D673" t="str">
            <v>ABBOTT FRANCE</v>
          </cell>
        </row>
        <row r="674">
          <cell r="A674">
            <v>10441989</v>
          </cell>
          <cell r="B674" t="str">
            <v>INSTI HIV-1/HIV-2 ANTIBODY TEST UNITAIRE</v>
          </cell>
          <cell r="C674" t="str">
            <v>90-1015</v>
          </cell>
          <cell r="D674" t="str">
            <v>LABORATOIRES NEPHROTEK</v>
          </cell>
        </row>
        <row r="675">
          <cell r="A675">
            <v>10442050</v>
          </cell>
          <cell r="B675" t="str">
            <v>CONES GRAPHITES FILTRES 1500MUL /1024</v>
          </cell>
          <cell r="C675" t="str">
            <v>997024MAD</v>
          </cell>
          <cell r="D675" t="str">
            <v>QIAGEN FRANCE</v>
          </cell>
        </row>
        <row r="676">
          <cell r="A676">
            <v>10442051</v>
          </cell>
          <cell r="B676" t="str">
            <v>CONES GRAPHITES FILTRES 200MUL /1024</v>
          </cell>
          <cell r="C676" t="str">
            <v>990332MAD</v>
          </cell>
          <cell r="D676" t="str">
            <v>QIAGEN FRANCE</v>
          </cell>
        </row>
        <row r="677">
          <cell r="A677">
            <v>10442052</v>
          </cell>
          <cell r="B677" t="str">
            <v>CONES GRAPHITES FILTRES 50MUL /1024</v>
          </cell>
          <cell r="C677" t="str">
            <v>997120MAD</v>
          </cell>
          <cell r="D677" t="str">
            <v>QIAGEN FRANCE</v>
          </cell>
        </row>
        <row r="678">
          <cell r="A678">
            <v>10442054</v>
          </cell>
          <cell r="B678" t="str">
            <v>JOINTS TORIQUES /32</v>
          </cell>
          <cell r="C678" t="str">
            <v>9019168MAD</v>
          </cell>
          <cell r="D678" t="str">
            <v>QIAGEN FRANCE</v>
          </cell>
        </row>
        <row r="679">
          <cell r="A679">
            <v>10442058</v>
          </cell>
          <cell r="B679" t="str">
            <v>QIASYMPHONY DSP VIRUS MIDI KIT 96 TESTS</v>
          </cell>
          <cell r="C679" t="str">
            <v>937055MAD</v>
          </cell>
          <cell r="D679" t="str">
            <v>QIAGEN FRANCE</v>
          </cell>
        </row>
        <row r="680">
          <cell r="A680">
            <v>10442343</v>
          </cell>
          <cell r="B680" t="str">
            <v>CONTROLE HBA1C MULTISYSTEME</v>
          </cell>
          <cell r="C680" t="str">
            <v>4768</v>
          </cell>
          <cell r="D680" t="str">
            <v>SEBIA</v>
          </cell>
        </row>
        <row r="681">
          <cell r="A681">
            <v>10442529</v>
          </cell>
          <cell r="B681" t="str">
            <v>ENA SCREEN 96 TESTS</v>
          </cell>
          <cell r="C681" t="str">
            <v>ORG506</v>
          </cell>
          <cell r="D681" t="str">
            <v>SEBIA</v>
          </cell>
        </row>
        <row r="682">
          <cell r="A682">
            <v>10443002</v>
          </cell>
          <cell r="B682" t="str">
            <v>CD38 (LS198.4.3) IOTEST APC-ALEXA F 750</v>
          </cell>
          <cell r="C682" t="str">
            <v>B49200</v>
          </cell>
          <cell r="D682" t="str">
            <v>BECKMAN COULTER FRANCE</v>
          </cell>
        </row>
        <row r="683">
          <cell r="A683">
            <v>10443216</v>
          </cell>
          <cell r="B683" t="str">
            <v>ARCHITECT CUPULES REACT 4000 7C1503</v>
          </cell>
          <cell r="C683" t="str">
            <v>7C1503</v>
          </cell>
          <cell r="D683" t="str">
            <v>ABBOTT FRANCE</v>
          </cell>
        </row>
        <row r="684">
          <cell r="A684">
            <v>10443500</v>
          </cell>
          <cell r="B684" t="str">
            <v>QFT-PLUS SINGLE PACK PATIENT (X10)</v>
          </cell>
          <cell r="C684" t="str">
            <v>622222</v>
          </cell>
          <cell r="D684" t="str">
            <v>QIAGEN FRANCE</v>
          </cell>
        </row>
        <row r="685">
          <cell r="A685">
            <v>10443510</v>
          </cell>
          <cell r="B685" t="str">
            <v>SAMPLE PREP CARTRIDGES, 8-WELL (336)</v>
          </cell>
          <cell r="C685" t="str">
            <v>997002</v>
          </cell>
          <cell r="D685" t="str">
            <v>QIAGEN FRANCE</v>
          </cell>
        </row>
        <row r="686">
          <cell r="A686">
            <v>10445122</v>
          </cell>
          <cell r="B686" t="str">
            <v>FLASHGEL DNA CASSETTE 1.2 P/C 12 + 1</v>
          </cell>
          <cell r="C686" t="str">
            <v>LON57023</v>
          </cell>
          <cell r="D686" t="str">
            <v>OZYME</v>
          </cell>
        </row>
        <row r="687">
          <cell r="A687">
            <v>10445123</v>
          </cell>
          <cell r="B687" t="str">
            <v>FLASHGEL DNA CASSETTE 1.2 P/C 16 + 1</v>
          </cell>
          <cell r="C687" t="str">
            <v>LON57029</v>
          </cell>
          <cell r="D687" t="str">
            <v>OZYME</v>
          </cell>
        </row>
        <row r="688">
          <cell r="A688">
            <v>10445124</v>
          </cell>
          <cell r="B688" t="str">
            <v>FLASHGEL DNA CASSETTE 2.2 P/C 12 + 1</v>
          </cell>
          <cell r="C688" t="str">
            <v>LON57031</v>
          </cell>
          <cell r="D688" t="str">
            <v>OZYME</v>
          </cell>
        </row>
        <row r="689">
          <cell r="A689">
            <v>10445128</v>
          </cell>
          <cell r="B689" t="str">
            <v>FLASHGEL DNA MARKER 100BP-3 KB 500MCL</v>
          </cell>
          <cell r="C689" t="str">
            <v>LON57034</v>
          </cell>
          <cell r="D689" t="str">
            <v>OZYME</v>
          </cell>
        </row>
        <row r="690">
          <cell r="A690">
            <v>10445931</v>
          </cell>
          <cell r="B690" t="str">
            <v>ETIQUETTES AUTOCOLLANTES IMPRIMANTE 59MM</v>
          </cell>
          <cell r="C690" t="str">
            <v>26333</v>
          </cell>
          <cell r="D690" t="str">
            <v>ABBOTT RAPID DIAGNOSTICS SAS</v>
          </cell>
        </row>
        <row r="691">
          <cell r="A691">
            <v>10446059</v>
          </cell>
          <cell r="B691" t="str">
            <v>FFPE QUANTITATIVE MULTIPLEX</v>
          </cell>
          <cell r="C691" t="str">
            <v>HD200</v>
          </cell>
          <cell r="D691" t="str">
            <v>AMPLITECH</v>
          </cell>
        </row>
        <row r="692">
          <cell r="A692">
            <v>10446431</v>
          </cell>
          <cell r="B692" t="str">
            <v>ASP ASSY (PM) NO.8 (XN-10/XN-20)</v>
          </cell>
          <cell r="C692" t="str">
            <v>AN965961</v>
          </cell>
          <cell r="D692" t="str">
            <v>SYSMEX FRANCE</v>
          </cell>
        </row>
        <row r="693">
          <cell r="A693">
            <v>10446539</v>
          </cell>
          <cell r="B693" t="str">
            <v>CD200 (OX-104) APC-ALEXA FLUOR / 50T</v>
          </cell>
          <cell r="C693" t="str">
            <v>B43301</v>
          </cell>
          <cell r="D693" t="str">
            <v>BECKMAN COULTER FRANCE</v>
          </cell>
        </row>
        <row r="694">
          <cell r="A694">
            <v>10446577</v>
          </cell>
          <cell r="B694" t="str">
            <v>CD5 (CLB-T1/1) APC / 50 TESTS</v>
          </cell>
          <cell r="C694" t="str">
            <v>B55386</v>
          </cell>
          <cell r="D694" t="str">
            <v>BECKMAN COULTER FRANCE</v>
          </cell>
        </row>
        <row r="695">
          <cell r="A695">
            <v>10446610</v>
          </cell>
          <cell r="B695" t="str">
            <v>FLACON DE 15ML / 20 PIECES</v>
          </cell>
          <cell r="C695" t="str">
            <v>63165</v>
          </cell>
          <cell r="D695" t="str">
            <v>BECKMAN COULTER FRANCE</v>
          </cell>
        </row>
        <row r="696">
          <cell r="A696">
            <v>10446611</v>
          </cell>
          <cell r="B696" t="str">
            <v>FLACON DE 30ML / 20 PIECES</v>
          </cell>
          <cell r="C696" t="str">
            <v>63094</v>
          </cell>
          <cell r="D696" t="str">
            <v>BECKMAN COULTER FRANCE</v>
          </cell>
        </row>
        <row r="697">
          <cell r="A697">
            <v>10446612</v>
          </cell>
          <cell r="B697" t="str">
            <v>FLACON VIDE DE 60ML / 20 PIECES</v>
          </cell>
          <cell r="C697" t="str">
            <v>63093</v>
          </cell>
          <cell r="D697" t="str">
            <v>BECKMAN COULTER FRANCE</v>
          </cell>
        </row>
        <row r="698">
          <cell r="A698">
            <v>10446644</v>
          </cell>
          <cell r="B698" t="str">
            <v>MULTICALIBRATEUR / 20 X 5ML - 66300</v>
          </cell>
          <cell r="C698" t="str">
            <v>66300</v>
          </cell>
          <cell r="D698" t="str">
            <v>BECKMAN COULTER FRANCE</v>
          </cell>
        </row>
        <row r="699">
          <cell r="A699">
            <v>10446691</v>
          </cell>
          <cell r="B699" t="str">
            <v>SOL DE CONTROLE / 2X25ML</v>
          </cell>
          <cell r="C699" t="str">
            <v>66313</v>
          </cell>
          <cell r="D699" t="str">
            <v>BECKMAN COULTER FRANCE</v>
          </cell>
        </row>
        <row r="700">
          <cell r="A700">
            <v>10446693</v>
          </cell>
          <cell r="B700" t="str">
            <v>SOL NETTOYANTE ISE / 6 X 500ML</v>
          </cell>
          <cell r="C700" t="str">
            <v>66039</v>
          </cell>
          <cell r="D700" t="str">
            <v>BECKMAN COULTER FRANCE</v>
          </cell>
        </row>
        <row r="701">
          <cell r="A701">
            <v>10446694</v>
          </cell>
          <cell r="B701" t="str">
            <v>SOLUTION REFERENCE / 4 X 1L - 66318</v>
          </cell>
          <cell r="C701" t="str">
            <v>66318</v>
          </cell>
          <cell r="D701" t="str">
            <v>BECKMAN COULTER FRANCE</v>
          </cell>
        </row>
        <row r="702">
          <cell r="A702">
            <v>10446695</v>
          </cell>
          <cell r="B702" t="str">
            <v>SOLUTION TAMPON ISE / 4 X 2L - 66320</v>
          </cell>
          <cell r="C702" t="str">
            <v>66320</v>
          </cell>
          <cell r="D702" t="str">
            <v>BECKMAN COULTER FRANCE</v>
          </cell>
        </row>
        <row r="703">
          <cell r="A703">
            <v>10446696</v>
          </cell>
          <cell r="B703" t="str">
            <v>SOLUTION ELECTRODE / 2 X 25ML</v>
          </cell>
          <cell r="C703" t="str">
            <v>66314</v>
          </cell>
          <cell r="D703" t="str">
            <v>BECKMAN COULTER FRANCE</v>
          </cell>
        </row>
        <row r="704">
          <cell r="A704">
            <v>10446697</v>
          </cell>
          <cell r="B704" t="str">
            <v>STANDARD BAS ISE / 4X100ML - 66317</v>
          </cell>
          <cell r="C704" t="str">
            <v>66317</v>
          </cell>
          <cell r="D704" t="str">
            <v>BECKMAN COULTER FRANCE</v>
          </cell>
        </row>
        <row r="705">
          <cell r="A705">
            <v>10446698</v>
          </cell>
          <cell r="B705" t="str">
            <v>STANDARD HAUT ISE / 4X100ML - 66316</v>
          </cell>
          <cell r="C705" t="str">
            <v>66316</v>
          </cell>
          <cell r="D705" t="str">
            <v>BECKMAN COULTER FRANCE</v>
          </cell>
        </row>
        <row r="706">
          <cell r="A706">
            <v>10446699</v>
          </cell>
          <cell r="B706" t="str">
            <v>STANDARD NORMAL ISE / 4X2L - 66319</v>
          </cell>
          <cell r="C706" t="str">
            <v>66319</v>
          </cell>
          <cell r="D706" t="str">
            <v>BECKMAN COULTER FRANCE</v>
          </cell>
        </row>
        <row r="707">
          <cell r="A707">
            <v>10446700</v>
          </cell>
          <cell r="B707" t="str">
            <v>STANDARD URINE (L+H) / 4X100ML - 66315</v>
          </cell>
          <cell r="C707" t="str">
            <v>66315</v>
          </cell>
          <cell r="D707" t="str">
            <v>BECKMAN COULTER FRANCE</v>
          </cell>
        </row>
        <row r="708">
          <cell r="A708">
            <v>10447615</v>
          </cell>
          <cell r="B708" t="str">
            <v>ARCHITECT SYPHILIS CALIBR - 8D0604</v>
          </cell>
          <cell r="C708" t="str">
            <v>8D0604</v>
          </cell>
          <cell r="D708" t="str">
            <v>ABBOTT FRANCE</v>
          </cell>
        </row>
        <row r="709">
          <cell r="A709">
            <v>10447616</v>
          </cell>
          <cell r="B709" t="str">
            <v>ARCHITECT SYPHILIS CTRL - 8D0613</v>
          </cell>
          <cell r="C709" t="str">
            <v>8D0613</v>
          </cell>
          <cell r="D709" t="str">
            <v>ABBOTT FRANCE</v>
          </cell>
        </row>
        <row r="710">
          <cell r="A710">
            <v>10448981</v>
          </cell>
          <cell r="B710" t="str">
            <v>COFFRET CALIBRATEUR CH50 3TESTS OPTILITE</v>
          </cell>
          <cell r="C710" t="str">
            <v>NC095.OPT</v>
          </cell>
          <cell r="D710" t="str">
            <v>THE BINDING SITE FRANCE</v>
          </cell>
        </row>
        <row r="711">
          <cell r="A711">
            <v>10448982</v>
          </cell>
          <cell r="B711" t="str">
            <v>COFFRET CONTROLE CH50 4 SERIES OPTILITE</v>
          </cell>
          <cell r="C711" t="str">
            <v>NQ095.OPT</v>
          </cell>
          <cell r="D711" t="str">
            <v>THE BINDING SITE FRANCE</v>
          </cell>
        </row>
        <row r="712">
          <cell r="A712">
            <v>10448985</v>
          </cell>
          <cell r="B712" t="str">
            <v>DILUANT OPTILITE 1 - 2400 TESTS</v>
          </cell>
          <cell r="C712" t="str">
            <v>IK709</v>
          </cell>
          <cell r="D712" t="str">
            <v>THE BINDING SITE FRANCE</v>
          </cell>
        </row>
        <row r="713">
          <cell r="A713">
            <v>10448986</v>
          </cell>
          <cell r="B713" t="str">
            <v>DILUANT OPTILITE 2 - 2400 TESTS</v>
          </cell>
          <cell r="C713" t="str">
            <v>IK710</v>
          </cell>
          <cell r="D713" t="str">
            <v>THE BINDING SITE FRANCE</v>
          </cell>
        </row>
        <row r="714">
          <cell r="A714">
            <v>10448987</v>
          </cell>
          <cell r="B714" t="str">
            <v>SOLUTION DE LAVAGE JOURNALIERE 4 X 20ML</v>
          </cell>
          <cell r="C714" t="str">
            <v>IK703</v>
          </cell>
          <cell r="D714" t="str">
            <v>THE BINDING SITE FRANCE</v>
          </cell>
        </row>
        <row r="715">
          <cell r="A715">
            <v>10448988</v>
          </cell>
          <cell r="B715" t="str">
            <v>SOLUTION DE LAVAGE MENSUELLE 6 X 100ML</v>
          </cell>
          <cell r="C715" t="str">
            <v>IK704</v>
          </cell>
          <cell r="D715" t="str">
            <v>THE BINDING SITE FRANCE</v>
          </cell>
        </row>
        <row r="716">
          <cell r="A716">
            <v>10448989</v>
          </cell>
          <cell r="B716" t="str">
            <v>SOLUTION MAINTENANCE TUB OPTILITE 6X20ML</v>
          </cell>
          <cell r="C716" t="str">
            <v>IK705</v>
          </cell>
          <cell r="D716" t="str">
            <v>THE BINDING SITE FRANCE</v>
          </cell>
        </row>
        <row r="717">
          <cell r="A717">
            <v>10451011</v>
          </cell>
          <cell r="B717" t="str">
            <v>ION AMPLISEQ KIT FOR CHEF DL8</v>
          </cell>
          <cell r="C717" t="str">
            <v>A29024</v>
          </cell>
          <cell r="D717" t="str">
            <v>LIFE TECHNOLOGIES</v>
          </cell>
        </row>
        <row r="718">
          <cell r="A718">
            <v>10451500</v>
          </cell>
          <cell r="B718" t="str">
            <v>BETA CARBA TEST / 25 TESTS</v>
          </cell>
          <cell r="C718" t="str">
            <v>68260</v>
          </cell>
          <cell r="D718" t="str">
            <v>BIO-RAD FRANCE</v>
          </cell>
        </row>
        <row r="719">
          <cell r="A719">
            <v>10451580</v>
          </cell>
          <cell r="B719" t="str">
            <v>ETHYLE ACETATE RS HPLC 1L</v>
          </cell>
          <cell r="C719" t="str">
            <v>412611000</v>
          </cell>
          <cell r="D719" t="str">
            <v>CARLO ERBA REAGENTS</v>
          </cell>
        </row>
        <row r="720">
          <cell r="A720">
            <v>10451582</v>
          </cell>
          <cell r="B720" t="str">
            <v>ETHYLE ACETATE RS LC-MS 1L</v>
          </cell>
          <cell r="C720" t="str">
            <v>448383</v>
          </cell>
          <cell r="D720" t="str">
            <v>CARLO ERBA REAGENTS</v>
          </cell>
        </row>
        <row r="721">
          <cell r="A721">
            <v>10451666</v>
          </cell>
          <cell r="B721" t="str">
            <v>ACETONITRILE SUPER GRADIENT HPLC 1L</v>
          </cell>
          <cell r="C721" t="str">
            <v>83639.290</v>
          </cell>
          <cell r="D721" t="str">
            <v>VWR INTERNATIONAL</v>
          </cell>
        </row>
        <row r="722">
          <cell r="A722">
            <v>10451697</v>
          </cell>
          <cell r="B722" t="str">
            <v>ETHANOL 70P/C VOL PUR TECHNISOLV 10L</v>
          </cell>
          <cell r="C722" t="str">
            <v>83801.410</v>
          </cell>
          <cell r="D722" t="str">
            <v>VWR INTERNATIONAL</v>
          </cell>
        </row>
        <row r="723">
          <cell r="A723">
            <v>10451731</v>
          </cell>
          <cell r="B723" t="str">
            <v>HEXANE 97% HIPERSOLV HPLC 2,5L</v>
          </cell>
          <cell r="C723" t="str">
            <v>24575.320</v>
          </cell>
          <cell r="D723" t="str">
            <v>VWR INTERNATIONAL</v>
          </cell>
        </row>
        <row r="724">
          <cell r="A724">
            <v>10451741</v>
          </cell>
          <cell r="B724" t="str">
            <v>PERTEX MOUNTING MEDIUM 500ML</v>
          </cell>
          <cell r="C724" t="str">
            <v>LEIC811</v>
          </cell>
          <cell r="D724" t="str">
            <v>VWR INTERNATIONAL</v>
          </cell>
        </row>
        <row r="725">
          <cell r="A725">
            <v>10451746</v>
          </cell>
          <cell r="B725" t="str">
            <v>SAFESOLV Q PATH (XYLENE SUBSTITUTE) 5L</v>
          </cell>
          <cell r="C725" t="str">
            <v>699464</v>
          </cell>
          <cell r="D725" t="str">
            <v>VWR INTERNATIONAL</v>
          </cell>
        </row>
        <row r="726">
          <cell r="A726">
            <v>10452111</v>
          </cell>
          <cell r="B726" t="str">
            <v>CHEMAGIC STAR DNA BLOOD 4K KIT H24</v>
          </cell>
          <cell r="C726" t="str">
            <v>CMG-1756</v>
          </cell>
          <cell r="D726" t="str">
            <v>REVVITY</v>
          </cell>
        </row>
        <row r="727">
          <cell r="A727">
            <v>10452222</v>
          </cell>
          <cell r="B727" t="str">
            <v>BATTERIE POUR PIPETTE MIDI PLUS</v>
          </cell>
          <cell r="C727" t="str">
            <v>LH-712149</v>
          </cell>
          <cell r="D727" t="str">
            <v>SARTORIUS FRANCE</v>
          </cell>
        </row>
        <row r="728">
          <cell r="A728">
            <v>10453025</v>
          </cell>
          <cell r="B728" t="str">
            <v>CALIBRATEUR URINAIRE / 6 X 8ML - B64606</v>
          </cell>
          <cell r="C728" t="str">
            <v>B64606</v>
          </cell>
          <cell r="D728" t="str">
            <v>BECKMAN COULTER FRANCE</v>
          </cell>
        </row>
        <row r="729">
          <cell r="A729">
            <v>10454826</v>
          </cell>
          <cell r="B729" t="str">
            <v>MAXWELL RSC CCFDNA PLASMA KIT /48 RXN</v>
          </cell>
          <cell r="C729" t="str">
            <v>AS1480</v>
          </cell>
          <cell r="D729" t="str">
            <v>PROMEGA FRANCE</v>
          </cell>
        </row>
        <row r="730">
          <cell r="A730">
            <v>10459773</v>
          </cell>
          <cell r="B730" t="str">
            <v>CARTOUCHE DE CHGT D'AIGUILLE - 5067-5783</v>
          </cell>
          <cell r="C730" t="str">
            <v>5067-5783</v>
          </cell>
          <cell r="D730" t="str">
            <v>AGILENT TECHNOLOGIES FRANCE</v>
          </cell>
        </row>
        <row r="731">
          <cell r="A731">
            <v>10459787</v>
          </cell>
          <cell r="B731" t="str">
            <v>LADDER SCREENTAPE ARN HAUTE SENSIBILITE</v>
          </cell>
          <cell r="C731" t="str">
            <v>5067-5581</v>
          </cell>
          <cell r="D731" t="str">
            <v>AGILENT TECHNOLOGIES FRANCE</v>
          </cell>
        </row>
        <row r="732">
          <cell r="A732">
            <v>10459806</v>
          </cell>
          <cell r="B732" t="str">
            <v>SCREENTAPE ARN HTE SENSIBILITE</v>
          </cell>
          <cell r="C732" t="str">
            <v>5067-5579</v>
          </cell>
          <cell r="D732" t="str">
            <v>AGILENT TECHNOLOGIES FRANCE</v>
          </cell>
        </row>
        <row r="733">
          <cell r="A733">
            <v>10459812</v>
          </cell>
          <cell r="B733" t="str">
            <v>TAMPON ECHANTILLON SCREENTAPE ARN HS</v>
          </cell>
          <cell r="C733" t="str">
            <v>5067-5580</v>
          </cell>
          <cell r="D733" t="str">
            <v>AGILENT TECHNOLOGIES FRANCE</v>
          </cell>
        </row>
        <row r="734">
          <cell r="A734">
            <v>10462218</v>
          </cell>
          <cell r="B734" t="str">
            <v>CLEARVIEW PLP2A SA CULTURE COLONY TEST</v>
          </cell>
          <cell r="C734" t="str">
            <v>893000</v>
          </cell>
          <cell r="D734" t="str">
            <v>ABBOTT RAPID DIAGNOSTICS SAS</v>
          </cell>
        </row>
        <row r="735">
          <cell r="A735">
            <v>10463392</v>
          </cell>
          <cell r="B735" t="str">
            <v>CD2 (39C1.5) IOTEST APC - 100 TESTS</v>
          </cell>
          <cell r="C735" t="str">
            <v>B49210</v>
          </cell>
          <cell r="D735" t="str">
            <v>BECKMAN COULTER FRANCE</v>
          </cell>
        </row>
        <row r="736">
          <cell r="A736">
            <v>10464321</v>
          </cell>
          <cell r="B736" t="str">
            <v>GELRED COLOR AC NUCL 10000X (EAU) 0,5ML</v>
          </cell>
          <cell r="C736" t="str">
            <v>41003</v>
          </cell>
          <cell r="D736" t="str">
            <v>VWR INTERNATIONAL</v>
          </cell>
        </row>
        <row r="737">
          <cell r="A737">
            <v>10464547</v>
          </cell>
          <cell r="B737" t="str">
            <v>CMI UNITAIRE PIPERA-TAZO 40 TESTS</v>
          </cell>
          <cell r="C737" t="str">
            <v>UM-PIT-040</v>
          </cell>
          <cell r="D737" t="str">
            <v>BIOCENTRIC</v>
          </cell>
        </row>
        <row r="738">
          <cell r="A738">
            <v>10464548</v>
          </cell>
          <cell r="B738" t="str">
            <v>CMI UNITAIRE VANCO-TEICO 40 TESTS</v>
          </cell>
          <cell r="C738" t="str">
            <v>UM-VAN/TPL-040</v>
          </cell>
          <cell r="D738" t="str">
            <v>BIOCENTRIC</v>
          </cell>
        </row>
        <row r="739">
          <cell r="A739">
            <v>10464549</v>
          </cell>
          <cell r="B739" t="str">
            <v>CMI UNITAIRE COLISTINE 40 TESTS</v>
          </cell>
          <cell r="C739" t="str">
            <v>UM-COL-040</v>
          </cell>
          <cell r="D739" t="str">
            <v>BIOCENTRIC</v>
          </cell>
        </row>
        <row r="740">
          <cell r="A740">
            <v>10464786</v>
          </cell>
          <cell r="B740" t="str">
            <v>EEQ OPTION NUMERATION AVEC FORMULE - NFR</v>
          </cell>
          <cell r="C740" t="str">
            <v>NFR</v>
          </cell>
          <cell r="D740" t="str">
            <v>PROBIOQUAL</v>
          </cell>
        </row>
        <row r="741">
          <cell r="A741">
            <v>10465073</v>
          </cell>
          <cell r="B741" t="str">
            <v>ACCUBLUE BROAD DSDNA SET OF NINE 0.5 M</v>
          </cell>
          <cell r="C741" t="str">
            <v>BTM31007C</v>
          </cell>
          <cell r="D741" t="str">
            <v>OZYME</v>
          </cell>
        </row>
        <row r="742">
          <cell r="A742">
            <v>10465094</v>
          </cell>
          <cell r="B742" t="str">
            <v>CD138 (BA-38) IOTEST APC CE IVD - 100T</v>
          </cell>
          <cell r="C742" t="str">
            <v>B49219</v>
          </cell>
          <cell r="D742" t="str">
            <v>BECKMAN COULTER FRANCE</v>
          </cell>
        </row>
        <row r="743">
          <cell r="A743">
            <v>10465361</v>
          </cell>
          <cell r="B743" t="str">
            <v>QUALITY SLIDE PROGRAM</v>
          </cell>
          <cell r="C743" t="str">
            <v>QSP</v>
          </cell>
          <cell r="D743" t="str">
            <v>HORIBA ABX</v>
          </cell>
        </row>
        <row r="744">
          <cell r="A744">
            <v>10465649</v>
          </cell>
          <cell r="B744" t="str">
            <v>SOLUTION LAVAGE CAPILLARYS 3</v>
          </cell>
          <cell r="C744" t="str">
            <v>2062</v>
          </cell>
          <cell r="D744" t="str">
            <v>SEBIA</v>
          </cell>
        </row>
        <row r="745">
          <cell r="A745">
            <v>10465920</v>
          </cell>
          <cell r="B745" t="str">
            <v>CAPI 3 BOITE CUPULES USAGEES</v>
          </cell>
          <cell r="C745" t="str">
            <v>2581</v>
          </cell>
          <cell r="D745" t="str">
            <v>SEBIA</v>
          </cell>
        </row>
        <row r="746">
          <cell r="A746">
            <v>10465925</v>
          </cell>
          <cell r="B746" t="str">
            <v>ARCHITECT ANTI HBC IGM CALIBR - 6C3302</v>
          </cell>
          <cell r="C746" t="str">
            <v>6C3302</v>
          </cell>
          <cell r="D746" t="str">
            <v>ABBOTT FRANCE</v>
          </cell>
        </row>
        <row r="747">
          <cell r="A747">
            <v>10465926</v>
          </cell>
          <cell r="B747" t="str">
            <v>ARCHITECT ANTI HBC IGM CTRL - 6C3311</v>
          </cell>
          <cell r="C747" t="str">
            <v>6C3311</v>
          </cell>
          <cell r="D747" t="str">
            <v>ABBOTT FRANCE</v>
          </cell>
        </row>
        <row r="748">
          <cell r="A748">
            <v>10465927</v>
          </cell>
          <cell r="B748" t="str">
            <v>ARCHITECT ANTI HBC IGM 100 TESTS 6C3327</v>
          </cell>
          <cell r="C748" t="str">
            <v>6C3327</v>
          </cell>
          <cell r="D748" t="str">
            <v>ABBOTT FRANCE</v>
          </cell>
        </row>
        <row r="749">
          <cell r="A749">
            <v>10467407</v>
          </cell>
          <cell r="B749" t="str">
            <v>ACIDE NALIDIXIQUE 30MUG - 250 DISQUES</v>
          </cell>
          <cell r="C749" t="str">
            <v>65002</v>
          </cell>
          <cell r="D749" t="str">
            <v>I2A</v>
          </cell>
        </row>
        <row r="750">
          <cell r="A750">
            <v>10467544</v>
          </cell>
          <cell r="B750" t="str">
            <v>CARTOUCHES HUMIDIFICATRICES (LOT DE 4)</v>
          </cell>
          <cell r="C750" t="str">
            <v>311225</v>
          </cell>
          <cell r="D750" t="str">
            <v>I2A</v>
          </cell>
        </row>
        <row r="751">
          <cell r="A751">
            <v>10467545</v>
          </cell>
          <cell r="B751" t="str">
            <v>ETIQUETTE CODE BARRE SIRSCAN 2000 / 1320</v>
          </cell>
          <cell r="C751" t="str">
            <v>310241</v>
          </cell>
          <cell r="D751" t="str">
            <v>I2A</v>
          </cell>
        </row>
        <row r="752">
          <cell r="A752">
            <v>10467547</v>
          </cell>
          <cell r="B752" t="str">
            <v>MOUSSE FILTRANTE SOUS CLAVIER (LOT DE 2)</v>
          </cell>
          <cell r="C752" t="str">
            <v>PR6783</v>
          </cell>
          <cell r="D752" t="str">
            <v>I2A</v>
          </cell>
        </row>
        <row r="753">
          <cell r="A753">
            <v>10467610</v>
          </cell>
          <cell r="B753" t="str">
            <v>LIQ CEREBROSPINAL CTRL NIV.2 10 X 3ML</v>
          </cell>
          <cell r="C753" t="str">
            <v>CF10138</v>
          </cell>
          <cell r="D753" t="str">
            <v>RANDOX LABORATORIES LTD</v>
          </cell>
        </row>
        <row r="754">
          <cell r="A754">
            <v>10467611</v>
          </cell>
          <cell r="B754" t="str">
            <v>LIQ CEREBROSPINAL CTRL NIV.3 10 X 3ML</v>
          </cell>
          <cell r="C754" t="str">
            <v>CF10139</v>
          </cell>
          <cell r="D754" t="str">
            <v>RANDOX LABORATORIES LTD</v>
          </cell>
        </row>
        <row r="755">
          <cell r="A755">
            <v>10468756</v>
          </cell>
          <cell r="B755" t="str">
            <v>VIDAS 3 CONTAINERS DECHETS</v>
          </cell>
          <cell r="C755" t="str">
            <v>412502</v>
          </cell>
          <cell r="D755" t="str">
            <v>BIOMERIEUX</v>
          </cell>
        </row>
        <row r="756">
          <cell r="A756">
            <v>10468758</v>
          </cell>
          <cell r="B756" t="str">
            <v>VIDAS 3 EMBOUTS DE PIPETAGE</v>
          </cell>
          <cell r="C756" t="str">
            <v>412501</v>
          </cell>
          <cell r="D756" t="str">
            <v>BIOMERIEUX</v>
          </cell>
        </row>
        <row r="757">
          <cell r="A757">
            <v>10469100</v>
          </cell>
          <cell r="B757" t="str">
            <v>ANTI-C4D (SP91) PAB / 50 TESTS</v>
          </cell>
          <cell r="C757" t="str">
            <v>6732364001</v>
          </cell>
          <cell r="D757" t="str">
            <v>ROCHE DIAGNOSTICS FRANCE</v>
          </cell>
        </row>
        <row r="758">
          <cell r="A758">
            <v>10469107</v>
          </cell>
          <cell r="B758" t="str">
            <v>ANTI-IGG4 (MRQ-44) PAB / 50 TESTS</v>
          </cell>
          <cell r="C758" t="str">
            <v>6523854001</v>
          </cell>
          <cell r="D758" t="str">
            <v>ROCHE DIAGNOSTICS FRANCE</v>
          </cell>
        </row>
        <row r="759">
          <cell r="A759">
            <v>10469149</v>
          </cell>
          <cell r="B759" t="str">
            <v>KAPA HYPERPLUS / 96 TESTS</v>
          </cell>
          <cell r="C759" t="str">
            <v>7962428001</v>
          </cell>
          <cell r="D759" t="str">
            <v>ROCHE DIAGNOSTICS FRANCE</v>
          </cell>
        </row>
        <row r="760">
          <cell r="A760">
            <v>10469377</v>
          </cell>
          <cell r="B760" t="str">
            <v>DDPCR 96-WELL PLATES</v>
          </cell>
          <cell r="C760" t="str">
            <v>12001925</v>
          </cell>
          <cell r="D760" t="str">
            <v>BIO-RAD FRANCE</v>
          </cell>
        </row>
        <row r="761">
          <cell r="A761">
            <v>10469377</v>
          </cell>
          <cell r="B761" t="str">
            <v>DDPCR 96-WELL PLATES</v>
          </cell>
          <cell r="C761" t="str">
            <v>12001925</v>
          </cell>
          <cell r="D761" t="str">
            <v>BIO-RAD FRANCE</v>
          </cell>
        </row>
        <row r="762">
          <cell r="A762">
            <v>10469543</v>
          </cell>
          <cell r="B762" t="str">
            <v>BD BACTEC MYCO/F LYTIC</v>
          </cell>
          <cell r="C762" t="str">
            <v>442288</v>
          </cell>
          <cell r="D762" t="str">
            <v>BECTON DICKINSON FRANCE</v>
          </cell>
        </row>
        <row r="763">
          <cell r="A763">
            <v>10469551</v>
          </cell>
          <cell r="B763" t="str">
            <v>ARCHITECT AIGUILLE 8C9447</v>
          </cell>
          <cell r="C763" t="str">
            <v>8C9447</v>
          </cell>
          <cell r="D763" t="str">
            <v>ABBOTT FRANCE</v>
          </cell>
        </row>
        <row r="764">
          <cell r="A764">
            <v>10469552</v>
          </cell>
          <cell r="B764" t="str">
            <v>ARCHITECT HEA CALIBR</v>
          </cell>
          <cell r="C764" t="str">
            <v>2P5401</v>
          </cell>
          <cell r="D764" t="str">
            <v>ABBOTT FRANCE</v>
          </cell>
        </row>
        <row r="765">
          <cell r="A765">
            <v>10469553</v>
          </cell>
          <cell r="B765" t="str">
            <v>ARCHITECT HEA CTRL</v>
          </cell>
          <cell r="C765" t="str">
            <v>2P5410</v>
          </cell>
          <cell r="D765" t="str">
            <v>ABBOTT FRANCE</v>
          </cell>
        </row>
        <row r="766">
          <cell r="A766">
            <v>10469554</v>
          </cell>
          <cell r="B766" t="str">
            <v>ARCHITECT HEA REACTIF 100 TESTS</v>
          </cell>
          <cell r="C766" t="str">
            <v>2P5425</v>
          </cell>
          <cell r="D766" t="str">
            <v>ABBOTT FRANCE</v>
          </cell>
        </row>
        <row r="767">
          <cell r="A767">
            <v>10470876</v>
          </cell>
          <cell r="B767" t="str">
            <v>RUNNING BUFF EDTA (10X) FOR 3730 / 500ML</v>
          </cell>
          <cell r="C767" t="str">
            <v>4335613</v>
          </cell>
          <cell r="D767" t="str">
            <v>LIFE TECHNOLOGIES</v>
          </cell>
        </row>
        <row r="768">
          <cell r="A768">
            <v>10473042</v>
          </cell>
          <cell r="B768" t="str">
            <v>ARCHITECT ANTI HBS REACT 500T - 7C1839</v>
          </cell>
          <cell r="C768" t="str">
            <v>7C1839</v>
          </cell>
          <cell r="D768" t="str">
            <v>ABBOTT FRANCE</v>
          </cell>
        </row>
        <row r="769">
          <cell r="A769">
            <v>10475218</v>
          </cell>
          <cell r="B769" t="str">
            <v>CAPSULE DE DESSICCATION</v>
          </cell>
          <cell r="C769" t="str">
            <v>310353</v>
          </cell>
          <cell r="D769" t="str">
            <v>I2A</v>
          </cell>
        </row>
        <row r="770">
          <cell r="A770">
            <v>10476916</v>
          </cell>
          <cell r="B770" t="str">
            <v>CHLOROFORM HPLC 99.8% AMYLENE 1L</v>
          </cell>
          <cell r="C770" t="str">
            <v>34854-1L-M</v>
          </cell>
          <cell r="D770" t="str">
            <v>SIGMA ALDRICH CHIMIE</v>
          </cell>
        </row>
        <row r="771">
          <cell r="A771">
            <v>10477305</v>
          </cell>
          <cell r="B771" t="str">
            <v>AIGUILLE PERCAGE HIL STAR OU STAC MAX3</v>
          </cell>
          <cell r="C771" t="str">
            <v>89156</v>
          </cell>
          <cell r="D771" t="str">
            <v>DIAGNOSTICA STAGO</v>
          </cell>
        </row>
        <row r="772">
          <cell r="A772">
            <v>10477532</v>
          </cell>
          <cell r="B772" t="str">
            <v>AG VON WILLEBRAND 4 X 6ML</v>
          </cell>
          <cell r="C772" t="str">
            <v>10445967</v>
          </cell>
          <cell r="D772" t="str">
            <v>SIEMENS HEALTHCARE SAS</v>
          </cell>
        </row>
        <row r="773">
          <cell r="A773">
            <v>10477672</v>
          </cell>
          <cell r="B773" t="str">
            <v>PAPIER VES MATIC ROULEAU</v>
          </cell>
          <cell r="C773" t="str">
            <v>F40905E</v>
          </cell>
          <cell r="D773" t="str">
            <v>A MENARINI DIAGNOSTICS FRANCE</v>
          </cell>
        </row>
        <row r="774">
          <cell r="A774">
            <v>10477806</v>
          </cell>
          <cell r="B774" t="str">
            <v>CAPI 3 HEMOGLOBINE</v>
          </cell>
          <cell r="C774" t="str">
            <v>2507</v>
          </cell>
          <cell r="D774" t="str">
            <v>SEBIA</v>
          </cell>
        </row>
        <row r="775">
          <cell r="A775">
            <v>10477807</v>
          </cell>
          <cell r="B775" t="str">
            <v>CAPICLEAN (25ML)</v>
          </cell>
          <cell r="C775" t="str">
            <v>2058</v>
          </cell>
          <cell r="D775" t="str">
            <v>SEBIA</v>
          </cell>
        </row>
        <row r="776">
          <cell r="A776">
            <v>10477808</v>
          </cell>
          <cell r="B776" t="str">
            <v>CAPICLEAN CAPILLARYS 3</v>
          </cell>
          <cell r="C776" t="str">
            <v>2060</v>
          </cell>
          <cell r="D776" t="str">
            <v>SEBIA</v>
          </cell>
        </row>
        <row r="777">
          <cell r="A777">
            <v>10477809</v>
          </cell>
          <cell r="B777" t="str">
            <v>CAPILLARYS 3 HBA1C</v>
          </cell>
          <cell r="C777" t="str">
            <v>2515</v>
          </cell>
          <cell r="D777" t="str">
            <v>SEBIA</v>
          </cell>
        </row>
        <row r="778">
          <cell r="A778">
            <v>10477810</v>
          </cell>
          <cell r="B778" t="str">
            <v>CAPILLARYS 3 PROTEINE 6</v>
          </cell>
          <cell r="C778" t="str">
            <v>2503</v>
          </cell>
          <cell r="D778" t="str">
            <v>SEBIA</v>
          </cell>
        </row>
        <row r="779">
          <cell r="A779">
            <v>10477825</v>
          </cell>
          <cell r="B779" t="str">
            <v>HYDRAGEL 18 A1 AT ISOFOC SANS AS</v>
          </cell>
          <cell r="C779" t="str">
            <v>4357</v>
          </cell>
          <cell r="D779" t="str">
            <v>SEBIA</v>
          </cell>
        </row>
        <row r="780">
          <cell r="A780">
            <v>10477833</v>
          </cell>
          <cell r="B780" t="str">
            <v>HYDRAGEL 4 BENCE JONES SANS ANTISERUM MD</v>
          </cell>
          <cell r="C780" t="str">
            <v>4324</v>
          </cell>
          <cell r="D780" t="str">
            <v>SEBIA</v>
          </cell>
        </row>
        <row r="781">
          <cell r="A781">
            <v>10477835</v>
          </cell>
          <cell r="B781" t="str">
            <v>HYDRAGEL 4 IF SANS ANTISERUM MD</v>
          </cell>
          <cell r="C781" t="str">
            <v>4304</v>
          </cell>
          <cell r="D781" t="str">
            <v>SEBIA</v>
          </cell>
        </row>
        <row r="782">
          <cell r="A782">
            <v>10477847</v>
          </cell>
          <cell r="B782" t="str">
            <v>HYDRAGEL 7 HR</v>
          </cell>
          <cell r="C782" t="str">
            <v>4102</v>
          </cell>
          <cell r="D782" t="str">
            <v>SEBIA</v>
          </cell>
        </row>
        <row r="783">
          <cell r="A783">
            <v>10477859</v>
          </cell>
          <cell r="B783" t="str">
            <v>KIT REVEL 5 V WILLEBRAND MULT</v>
          </cell>
          <cell r="C783" t="str">
            <v>4747</v>
          </cell>
          <cell r="D783" t="str">
            <v>SEBIA</v>
          </cell>
        </row>
        <row r="784">
          <cell r="A784">
            <v>10477923</v>
          </cell>
          <cell r="B784" t="str">
            <v>DROPLET GENERATION OIL 10 X 7 ML</v>
          </cell>
          <cell r="C784" t="str">
            <v>1863005</v>
          </cell>
          <cell r="D784" t="str">
            <v>BIO-RAD FRANCE</v>
          </cell>
        </row>
        <row r="785">
          <cell r="A785">
            <v>10477927</v>
          </cell>
          <cell r="B785" t="str">
            <v>ONE-STEP RT-DDPCR KIT, 200 RXN</v>
          </cell>
          <cell r="C785" t="str">
            <v>1864021</v>
          </cell>
          <cell r="D785" t="str">
            <v>BIO-RAD FRANCE</v>
          </cell>
        </row>
        <row r="786">
          <cell r="A786">
            <v>10478239</v>
          </cell>
          <cell r="B786" t="str">
            <v>PLQ 96 PUITS ISOLUTE SLE+ 400MUL</v>
          </cell>
          <cell r="C786" t="str">
            <v>820-0400-P01</v>
          </cell>
          <cell r="D786" t="str">
            <v>BIOTAGE SWEDEN AB</v>
          </cell>
        </row>
        <row r="787">
          <cell r="A787">
            <v>10478402</v>
          </cell>
          <cell r="B787" t="str">
            <v>MAD - XPERT C. DIFFICILE MADGXCDIFFBT-CE</v>
          </cell>
          <cell r="C787" t="str">
            <v>MADGXCDIFFBT-CE-10</v>
          </cell>
          <cell r="D787" t="str">
            <v>CEPHEID EUROPE</v>
          </cell>
        </row>
        <row r="788">
          <cell r="A788">
            <v>10480725</v>
          </cell>
          <cell r="B788" t="str">
            <v>CAPTIA HSV 1 IGG SPECIFIQUE 96 TESTS</v>
          </cell>
          <cell r="C788" t="str">
            <v>TB2323800</v>
          </cell>
          <cell r="D788" t="str">
            <v>KEYOFLAB</v>
          </cell>
        </row>
        <row r="789">
          <cell r="A789">
            <v>10480807</v>
          </cell>
          <cell r="B789" t="str">
            <v>ETEST CEFTAZIDIME AVIBACTAM (CZA 256)</v>
          </cell>
          <cell r="C789" t="str">
            <v>419556</v>
          </cell>
          <cell r="D789" t="str">
            <v>BIOMERIEUX</v>
          </cell>
        </row>
        <row r="790">
          <cell r="A790">
            <v>10481055</v>
          </cell>
          <cell r="B790" t="str">
            <v>CRYPTOCOCCAL ANTIGEN LFA</v>
          </cell>
          <cell r="C790" t="str">
            <v>CR2003</v>
          </cell>
          <cell r="D790" t="str">
            <v>CLINISCIENCES</v>
          </cell>
        </row>
        <row r="791">
          <cell r="A791">
            <v>10483182</v>
          </cell>
          <cell r="B791" t="str">
            <v>UNIVERSAL METHYLATED HUM DNA STD 20T</v>
          </cell>
          <cell r="C791" t="str">
            <v>ZD5011</v>
          </cell>
          <cell r="D791" t="str">
            <v>OZYME</v>
          </cell>
        </row>
        <row r="792">
          <cell r="A792">
            <v>10483220</v>
          </cell>
          <cell r="B792" t="str">
            <v>PERALYSE (TRAITEMENT DES EFFLUENTS)</v>
          </cell>
          <cell r="C792" t="str">
            <v>R625</v>
          </cell>
          <cell r="D792" t="str">
            <v>PHARMANIS</v>
          </cell>
        </row>
        <row r="793">
          <cell r="A793">
            <v>10492208</v>
          </cell>
          <cell r="B793" t="str">
            <v>KIT COLLECTE 50 ECOUV MULTITEST APTIMA</v>
          </cell>
          <cell r="C793" t="str">
            <v>PRD-03546</v>
          </cell>
          <cell r="D793" t="str">
            <v>HOLOGIC FRANCE</v>
          </cell>
        </row>
        <row r="794">
          <cell r="A794">
            <v>10493346</v>
          </cell>
          <cell r="B794" t="str">
            <v>CELLCLEAN U 50ML</v>
          </cell>
          <cell r="C794" t="str">
            <v>CM942712</v>
          </cell>
          <cell r="D794" t="str">
            <v>SYSMEX FRANCE</v>
          </cell>
        </row>
        <row r="795">
          <cell r="A795">
            <v>10493347</v>
          </cell>
          <cell r="B795" t="str">
            <v>SAMPLE CUP CONICAL 4 ML</v>
          </cell>
          <cell r="C795" t="str">
            <v>42411608</v>
          </cell>
          <cell r="D795" t="str">
            <v>SYSMEX FRANCE</v>
          </cell>
        </row>
        <row r="796">
          <cell r="A796">
            <v>10495042</v>
          </cell>
          <cell r="B796" t="str">
            <v>UF-CONTROL 2 X30ML - 2 NIVEAUX</v>
          </cell>
          <cell r="C796" t="str">
            <v>BE740265</v>
          </cell>
          <cell r="D796" t="str">
            <v>SYSMEX FRANCE</v>
          </cell>
        </row>
        <row r="797">
          <cell r="A797">
            <v>10495597</v>
          </cell>
          <cell r="B797" t="str">
            <v>ANTI-H IGM MU-CHAIN SPE PEROXIDAS AB 1ML</v>
          </cell>
          <cell r="C797" t="str">
            <v>A0420-1ML</v>
          </cell>
          <cell r="D797" t="str">
            <v>SIGMA ALDRICH CHIMIE</v>
          </cell>
        </row>
        <row r="798">
          <cell r="A798">
            <v>10498471</v>
          </cell>
          <cell r="B798" t="str">
            <v>COFFRET CH50 - 100 TESTS - OPTILITE</v>
          </cell>
          <cell r="C798" t="str">
            <v>NK095.OPT</v>
          </cell>
          <cell r="D798" t="str">
            <v>THE BINDING SITE FRANCE</v>
          </cell>
        </row>
        <row r="799">
          <cell r="A799">
            <v>10498476</v>
          </cell>
          <cell r="B799" t="str">
            <v>COLLAGEN 3 X 1ML</v>
          </cell>
          <cell r="C799" t="str">
            <v>86924</v>
          </cell>
          <cell r="D799" t="str">
            <v>DIAGNOSTICA STAGO</v>
          </cell>
        </row>
        <row r="800">
          <cell r="A800">
            <v>10498479</v>
          </cell>
          <cell r="B800" t="str">
            <v>TRAP-6 3 X 1 ML</v>
          </cell>
          <cell r="C800" t="str">
            <v>86926</v>
          </cell>
          <cell r="D800" t="str">
            <v>DIAGNOSTICA STAGO</v>
          </cell>
        </row>
        <row r="801">
          <cell r="A801">
            <v>10504786</v>
          </cell>
          <cell r="B801" t="str">
            <v>(+)-BIOTIN N-HYDROXYSUCCINIM ESTER 100MG</v>
          </cell>
          <cell r="C801" t="str">
            <v>H1759-100MG</v>
          </cell>
          <cell r="D801" t="str">
            <v>SIGMA ALDRICH CHIMIE</v>
          </cell>
        </row>
        <row r="802">
          <cell r="A802">
            <v>10505304</v>
          </cell>
          <cell r="B802" t="str">
            <v>KAPA HIFI HS RM KIT - REF. 07958935001</v>
          </cell>
          <cell r="C802" t="str">
            <v>7958935001</v>
          </cell>
          <cell r="D802" t="str">
            <v>ROCHE DIAGNOSTICS FRANCE</v>
          </cell>
        </row>
        <row r="803">
          <cell r="A803">
            <v>10505612</v>
          </cell>
          <cell r="B803" t="str">
            <v>RUBAN ADH CLEARLINE FUCHSIA 12MX19MM</v>
          </cell>
          <cell r="C803" t="str">
            <v>188051A</v>
          </cell>
          <cell r="D803" t="str">
            <v>DUTSCHER DOMINIQUE</v>
          </cell>
        </row>
        <row r="804">
          <cell r="A804">
            <v>10505613</v>
          </cell>
          <cell r="B804" t="str">
            <v>RUBAN ADH CLEARLINE FUCHSIA 12MX25MM</v>
          </cell>
          <cell r="C804" t="str">
            <v>188053A</v>
          </cell>
          <cell r="D804" t="str">
            <v>DUTSCHER DOMINIQUE</v>
          </cell>
        </row>
        <row r="805">
          <cell r="A805">
            <v>10505630</v>
          </cell>
          <cell r="B805" t="str">
            <v>RUBAN ADH CLEARLINE LAVANDE 12MX19MM</v>
          </cell>
          <cell r="C805" t="str">
            <v>188075A</v>
          </cell>
          <cell r="D805" t="str">
            <v>DUTSCHER DOMINIQUE</v>
          </cell>
        </row>
        <row r="806">
          <cell r="A806">
            <v>10505794</v>
          </cell>
          <cell r="B806" t="str">
            <v>BOITE RANGEMT BLANC FD LIEGE 100 LAMES</v>
          </cell>
          <cell r="C806" t="str">
            <v>631-1504</v>
          </cell>
          <cell r="D806" t="str">
            <v>VWR INTERNATIONAL</v>
          </cell>
        </row>
        <row r="807">
          <cell r="A807">
            <v>10505796</v>
          </cell>
          <cell r="B807" t="str">
            <v>BOITE RANGEMT BLANC FD LIEGE 50 LAMES</v>
          </cell>
          <cell r="C807" t="str">
            <v>612-2708</v>
          </cell>
          <cell r="D807" t="str">
            <v>VWR INTERNATIONAL</v>
          </cell>
        </row>
        <row r="808">
          <cell r="A808">
            <v>10505797</v>
          </cell>
          <cell r="B808" t="str">
            <v>BOITE CARTON ANTISTATTIQUE POUR 25 LAMES</v>
          </cell>
          <cell r="C808" t="str">
            <v>631-0353</v>
          </cell>
          <cell r="D808" t="str">
            <v>VWR INTERNATIONAL</v>
          </cell>
        </row>
        <row r="809">
          <cell r="A809">
            <v>10505806</v>
          </cell>
          <cell r="B809" t="str">
            <v>BOITE PP BLANC 100 LAMES + COUV SS FOND</v>
          </cell>
          <cell r="C809" t="str">
            <v>631-0735</v>
          </cell>
          <cell r="D809" t="str">
            <v>VWR INTERNATIONAL</v>
          </cell>
        </row>
        <row r="810">
          <cell r="A810">
            <v>10505824</v>
          </cell>
          <cell r="B810" t="str">
            <v>CELLULE NUMERATION NAGEOTTE 0,5MM CE</v>
          </cell>
          <cell r="C810" t="str">
            <v>631-0928</v>
          </cell>
          <cell r="D810" t="str">
            <v>VWR INTERNATIONAL</v>
          </cell>
        </row>
        <row r="811">
          <cell r="A811">
            <v>10505986</v>
          </cell>
          <cell r="B811" t="str">
            <v>PLAQUE PVC PR 40 LAMES KARTELL 680X190MM</v>
          </cell>
          <cell r="C811" t="str">
            <v>631-9144</v>
          </cell>
          <cell r="D811" t="str">
            <v>VWR INTERNATIONAL</v>
          </cell>
        </row>
        <row r="812">
          <cell r="A812">
            <v>10507251</v>
          </cell>
          <cell r="B812" t="str">
            <v>RNASE AWAY SURFACE DECONTAMINANT 250ML</v>
          </cell>
          <cell r="C812" t="str">
            <v>732-2270</v>
          </cell>
          <cell r="D812" t="str">
            <v>VWR INTERNATIONAL</v>
          </cell>
        </row>
        <row r="813">
          <cell r="A813">
            <v>10507426</v>
          </cell>
          <cell r="B813" t="str">
            <v>ONCOMINE BRCA RESEARCH ASSAY, CHEF-READY</v>
          </cell>
          <cell r="C813" t="str">
            <v>A32841</v>
          </cell>
          <cell r="D813" t="str">
            <v>LIFE TECHNOLOGIES</v>
          </cell>
        </row>
        <row r="814">
          <cell r="A814">
            <v>10507467</v>
          </cell>
          <cell r="B814" t="str">
            <v>SONDE D'INTRODUCTION ABL8XX</v>
          </cell>
          <cell r="C814" t="str">
            <v>902-797</v>
          </cell>
          <cell r="D814" t="str">
            <v>RADIOMETER</v>
          </cell>
        </row>
        <row r="815">
          <cell r="A815">
            <v>10508116</v>
          </cell>
          <cell r="B815" t="str">
            <v>STA VWF RCO REF 01191</v>
          </cell>
          <cell r="C815" t="str">
            <v>1191</v>
          </cell>
          <cell r="D815" t="str">
            <v>DIAGNOSTICA STAGO</v>
          </cell>
        </row>
        <row r="816">
          <cell r="A816">
            <v>10510399</v>
          </cell>
          <cell r="B816" t="str">
            <v>HSV I, II CONCENTRE POLYCLONAL 0,1ML</v>
          </cell>
          <cell r="C816" t="str">
            <v>BSB5641</v>
          </cell>
          <cell r="D816" t="str">
            <v>DIAGOMICS</v>
          </cell>
        </row>
        <row r="817">
          <cell r="A817">
            <v>10510725</v>
          </cell>
          <cell r="B817" t="str">
            <v>CONTROLE NIVEAU 2 METAS P</v>
          </cell>
          <cell r="C817" t="str">
            <v>385</v>
          </cell>
          <cell r="D817" t="str">
            <v>CHROMSYSTEMS</v>
          </cell>
        </row>
        <row r="818">
          <cell r="A818">
            <v>10510732</v>
          </cell>
          <cell r="B818" t="str">
            <v>GAMME CALIBR 5+1 PTS METANEPHR PLASMA</v>
          </cell>
          <cell r="C818" t="str">
            <v>81039</v>
          </cell>
          <cell r="D818" t="str">
            <v>CHROMSYSTEMS</v>
          </cell>
        </row>
        <row r="819">
          <cell r="A819">
            <v>10511897</v>
          </cell>
          <cell r="B819" t="str">
            <v>SOLUTION DE SETUP CLEAN 500ML</v>
          </cell>
          <cell r="C819" t="str">
            <v>ZG0009-0505</v>
          </cell>
          <cell r="D819" t="str">
            <v>EUROIMMUN FRANCE</v>
          </cell>
        </row>
        <row r="820">
          <cell r="A820">
            <v>10512404</v>
          </cell>
          <cell r="B820" t="str">
            <v>MICROALBUMINE IMMUNOTURBI BECKMAN 1111T</v>
          </cell>
          <cell r="C820" t="str">
            <v>MATUR-H00/AU</v>
          </cell>
          <cell r="D820" t="str">
            <v>DIAGAM FRANCE</v>
          </cell>
        </row>
        <row r="821">
          <cell r="A821">
            <v>10512562</v>
          </cell>
          <cell r="B821" t="str">
            <v>6-MAM CEDIA REACTIF 3X17ML</v>
          </cell>
          <cell r="C821" t="str">
            <v>MG100107</v>
          </cell>
          <cell r="D821" t="str">
            <v>THERMO FISHER DIAGNOSTICS</v>
          </cell>
        </row>
        <row r="822">
          <cell r="A822">
            <v>10512563</v>
          </cell>
          <cell r="B822" t="str">
            <v>ACETAMINOPHENE PARACETAMOL DRI 25ML+8ML</v>
          </cell>
          <cell r="C822" t="str">
            <v>MG1086</v>
          </cell>
          <cell r="D822" t="str">
            <v>THERMO FISHER DIAGNOSTICS</v>
          </cell>
        </row>
        <row r="823">
          <cell r="A823">
            <v>10512564</v>
          </cell>
          <cell r="B823" t="str">
            <v>ACIDE VALPROIQUE CEDIA REACTIF 13ML+11ML</v>
          </cell>
          <cell r="C823" t="str">
            <v>MG100013</v>
          </cell>
          <cell r="D823" t="str">
            <v>THERMO FISHER DIAGNOSTICS</v>
          </cell>
        </row>
        <row r="824">
          <cell r="A824">
            <v>10512565</v>
          </cell>
          <cell r="B824" t="str">
            <v>ALCOOL ETHYLIQUE DRI REACTIF 100ML</v>
          </cell>
          <cell r="C824" t="str">
            <v>MG0 037</v>
          </cell>
          <cell r="D824" t="str">
            <v>THERMO FISHER DIAGNOSTICS</v>
          </cell>
        </row>
        <row r="825">
          <cell r="A825">
            <v>10512566</v>
          </cell>
          <cell r="B825" t="str">
            <v>AMIKACINE QMS REACTIF 2X (19ML + 7ML)</v>
          </cell>
          <cell r="C825" t="str">
            <v>MG0373910</v>
          </cell>
          <cell r="D825" t="str">
            <v>THERMO FISHER DIAGNOSTICS</v>
          </cell>
        </row>
        <row r="826">
          <cell r="A826">
            <v>10512567</v>
          </cell>
          <cell r="B826" t="str">
            <v>ANTIDEPRESSEURS TRICYCLIQUES 25ML + 8ML</v>
          </cell>
          <cell r="C826" t="str">
            <v>MG1128</v>
          </cell>
          <cell r="D826" t="str">
            <v>THERMO FISHER DIAGNOSTICS</v>
          </cell>
        </row>
        <row r="827">
          <cell r="A827">
            <v>10512621</v>
          </cell>
          <cell r="B827" t="str">
            <v>BENZODIAZEPINES DRI (SERUM) 25ML + 8ML</v>
          </cell>
          <cell r="C827" t="str">
            <v>MG0 920</v>
          </cell>
          <cell r="D827" t="str">
            <v>THERMO FISHER DIAGNOSTICS</v>
          </cell>
        </row>
        <row r="828">
          <cell r="A828">
            <v>10512623</v>
          </cell>
          <cell r="B828" t="str">
            <v>ALCOOL ETHYLIQUE CALIBRATEUR 1 G/L 5ML</v>
          </cell>
          <cell r="C828" t="str">
            <v>MG0 241</v>
          </cell>
          <cell r="D828" t="str">
            <v>THERMO FISHER DIAGNOSTICS</v>
          </cell>
        </row>
        <row r="829">
          <cell r="A829">
            <v>10512626</v>
          </cell>
          <cell r="B829" t="str">
            <v>ACETAMINOPHENE (PARACETAMOL) CALIBR</v>
          </cell>
          <cell r="C829" t="str">
            <v>MG1091</v>
          </cell>
          <cell r="D829" t="str">
            <v>THERMO FISHER DIAGNOSTICS</v>
          </cell>
        </row>
        <row r="830">
          <cell r="A830">
            <v>10512627</v>
          </cell>
          <cell r="B830" t="str">
            <v>AMIKACINE QMS CALIBRATEUR 6X1ML</v>
          </cell>
          <cell r="C830" t="str">
            <v>MG0374157</v>
          </cell>
          <cell r="D830" t="str">
            <v>THERMO FISHER DIAGNOSTICS</v>
          </cell>
        </row>
        <row r="831">
          <cell r="A831">
            <v>10512628</v>
          </cell>
          <cell r="B831" t="str">
            <v>CALIBRATEUR BAS 2X7,5ML HAUT 2X5ML</v>
          </cell>
          <cell r="C831" t="str">
            <v>MG100007</v>
          </cell>
          <cell r="D831" t="str">
            <v>THERMO FISHER DIAGNOSTICS</v>
          </cell>
        </row>
        <row r="832">
          <cell r="A832">
            <v>10512638</v>
          </cell>
          <cell r="B832" t="str">
            <v>ALCOOL ETHYLIQUE CALIBRATEUR NEGATIF 5ML</v>
          </cell>
          <cell r="C832" t="str">
            <v>MG0 311</v>
          </cell>
          <cell r="D832" t="str">
            <v>THERMO FISHER DIAGNOSTICS</v>
          </cell>
        </row>
        <row r="833">
          <cell r="A833">
            <v>10512640</v>
          </cell>
          <cell r="B833" t="str">
            <v>CALIBRATEUR NEGATIF DRI - 10ML</v>
          </cell>
          <cell r="C833" t="str">
            <v>MG0 962</v>
          </cell>
          <cell r="D833" t="str">
            <v>THERMO FISHER DIAGNOSTICS</v>
          </cell>
        </row>
        <row r="834">
          <cell r="A834">
            <v>10512644</v>
          </cell>
          <cell r="B834" t="str">
            <v>CALIBRATEUR SERUM TOX 1 DRI 5ML</v>
          </cell>
          <cell r="C834" t="str">
            <v>MG0 963</v>
          </cell>
          <cell r="D834" t="str">
            <v>THERMO FISHER DIAGNOSTICS</v>
          </cell>
        </row>
        <row r="835">
          <cell r="A835">
            <v>10512645</v>
          </cell>
          <cell r="B835" t="str">
            <v>CALIBRATEUR SERUM TOX 2 DRI 5ML</v>
          </cell>
          <cell r="C835" t="str">
            <v>MG0 965</v>
          </cell>
          <cell r="D835" t="str">
            <v>THERMO FISHER DIAGNOSTICS</v>
          </cell>
        </row>
        <row r="836">
          <cell r="A836">
            <v>10512646</v>
          </cell>
          <cell r="B836" t="str">
            <v>CALIBRATEUR SERUM TOX 3 DRI 5ML</v>
          </cell>
          <cell r="C836" t="str">
            <v>MG0 967</v>
          </cell>
          <cell r="D836" t="str">
            <v>THERMO FISHER DIAGNOSTICS</v>
          </cell>
        </row>
        <row r="837">
          <cell r="A837">
            <v>10512650</v>
          </cell>
          <cell r="B837" t="str">
            <v>TEICOPLANINE QMS CALIBRATEUR - 6X1ML</v>
          </cell>
          <cell r="C837" t="str">
            <v>MG0374652</v>
          </cell>
          <cell r="D837" t="str">
            <v>THERMO FISHER DIAGNOSTICS</v>
          </cell>
        </row>
        <row r="838">
          <cell r="A838">
            <v>10512651</v>
          </cell>
          <cell r="B838" t="str">
            <v>TOBRAMYCINE QMS CALIBRATEUR - 6X1ML</v>
          </cell>
          <cell r="C838" t="str">
            <v>MG0374116</v>
          </cell>
          <cell r="D838" t="str">
            <v>THERMO FISHER DIAGNOSTICS</v>
          </cell>
        </row>
        <row r="839">
          <cell r="A839">
            <v>10512652</v>
          </cell>
          <cell r="B839" t="str">
            <v>VANCOMYCINE QMS CALIBRATEUR - 6X1ML</v>
          </cell>
          <cell r="C839" t="str">
            <v>MG0373597</v>
          </cell>
          <cell r="D839" t="str">
            <v>THERMO FISHER DIAGNOSTICS</v>
          </cell>
        </row>
        <row r="840">
          <cell r="A840">
            <v>10512653</v>
          </cell>
          <cell r="B840" t="str">
            <v>CARBAMAZEPINE II CEDIA REACTIF 17ML</v>
          </cell>
          <cell r="C840" t="str">
            <v>MG100006</v>
          </cell>
          <cell r="D840" t="str">
            <v>THERMO FISHER DIAGNOSTICS</v>
          </cell>
        </row>
        <row r="841">
          <cell r="A841">
            <v>10512656</v>
          </cell>
          <cell r="B841" t="str">
            <v>6-MAM CONTROLE BAS ET HAUT 2X2X5ML</v>
          </cell>
          <cell r="C841" t="str">
            <v>MG100202</v>
          </cell>
          <cell r="D841" t="str">
            <v>THERMO FISHER DIAGNOSTICS</v>
          </cell>
        </row>
        <row r="842">
          <cell r="A842">
            <v>10512676</v>
          </cell>
          <cell r="B842" t="str">
            <v>TEICOPLANINE QMS CONTROLE SET - 3X2ML</v>
          </cell>
          <cell r="C842" t="str">
            <v>MG0374660</v>
          </cell>
          <cell r="D842" t="str">
            <v>THERMO FISHER DIAGNOSTICS</v>
          </cell>
        </row>
        <row r="843">
          <cell r="A843">
            <v>10512685</v>
          </cell>
          <cell r="B843" t="str">
            <v>PHENOBARBITAL II CEDIA REACTIF 17ML</v>
          </cell>
          <cell r="C843" t="str">
            <v>MG100003</v>
          </cell>
          <cell r="D843" t="str">
            <v>THERMO FISHER DIAGNOSTICS</v>
          </cell>
        </row>
        <row r="844">
          <cell r="A844">
            <v>10512687</v>
          </cell>
          <cell r="B844" t="str">
            <v>TEICOPLANINE QMS REACTIF SET - 21ML+9ML</v>
          </cell>
          <cell r="C844" t="str">
            <v>MG0374645</v>
          </cell>
          <cell r="D844" t="str">
            <v>THERMO FISHER DIAGNOSTICS</v>
          </cell>
        </row>
        <row r="845">
          <cell r="A845">
            <v>10512690</v>
          </cell>
          <cell r="B845" t="str">
            <v>TOBRAMYCINE QMS REACTIF KIT - 14ML+12ML</v>
          </cell>
          <cell r="C845" t="str">
            <v>MG10017109</v>
          </cell>
          <cell r="D845" t="str">
            <v>THERMO FISHER DIAGNOSTICS</v>
          </cell>
        </row>
        <row r="846">
          <cell r="A846">
            <v>10512691</v>
          </cell>
          <cell r="B846" t="str">
            <v>VANCOMYCINE QMS REACTIF - 22ML+22ML</v>
          </cell>
          <cell r="C846" t="str">
            <v>MG0373589</v>
          </cell>
          <cell r="D846" t="str">
            <v>THERMO FISHER DIAGNOSTICS</v>
          </cell>
        </row>
        <row r="847">
          <cell r="A847">
            <v>10513548</v>
          </cell>
          <cell r="B847" t="str">
            <v>DRUG-SCREEN MTD 300 CASSETTE 30T MAD</v>
          </cell>
          <cell r="C847" t="str">
            <v>102006 MAD</v>
          </cell>
          <cell r="D847" t="str">
            <v>NAL VON MINDEN</v>
          </cell>
        </row>
        <row r="848">
          <cell r="A848">
            <v>10518579</v>
          </cell>
          <cell r="B848" t="str">
            <v>STA LIQUID ANTI XA 8 - 6 X 8ML</v>
          </cell>
          <cell r="C848" t="str">
            <v>322</v>
          </cell>
          <cell r="D848" t="str">
            <v>DIAGNOSTICA STAGO</v>
          </cell>
        </row>
        <row r="849">
          <cell r="A849">
            <v>10518601</v>
          </cell>
          <cell r="B849" t="str">
            <v>XN CHECK BAS 1 X 3 ML</v>
          </cell>
          <cell r="C849" t="str">
            <v>213484</v>
          </cell>
          <cell r="D849" t="str">
            <v>SYSMEX FRANCE</v>
          </cell>
        </row>
        <row r="850">
          <cell r="A850">
            <v>10518602</v>
          </cell>
          <cell r="B850" t="str">
            <v>XN CHECK NORMAL 1 X 3 ML</v>
          </cell>
          <cell r="C850" t="str">
            <v>213485</v>
          </cell>
          <cell r="D850" t="str">
            <v>SYSMEX FRANCE</v>
          </cell>
        </row>
        <row r="851">
          <cell r="A851">
            <v>10518603</v>
          </cell>
          <cell r="B851" t="str">
            <v>XN CHECK HAUT 1 X 3 ML</v>
          </cell>
          <cell r="C851" t="str">
            <v>213486</v>
          </cell>
          <cell r="D851" t="str">
            <v>SYSMEX FRANCE</v>
          </cell>
        </row>
        <row r="852">
          <cell r="A852">
            <v>10518831</v>
          </cell>
          <cell r="B852" t="str">
            <v>AEROSPRAY STAIN RESIDUE SOLVENT (500ML)</v>
          </cell>
          <cell r="C852" t="str">
            <v>SS-230-EU</v>
          </cell>
          <cell r="D852" t="str">
            <v>ELITECH DISTRIBUTION</v>
          </cell>
        </row>
        <row r="853">
          <cell r="A853">
            <v>10518968</v>
          </cell>
          <cell r="B853" t="str">
            <v>ARCHITECT SYPHILIS 100 TESTS - 8D0632</v>
          </cell>
          <cell r="C853" t="str">
            <v>8D0632</v>
          </cell>
          <cell r="D853" t="str">
            <v>ABBOTT FRANCE</v>
          </cell>
        </row>
        <row r="854">
          <cell r="A854">
            <v>10520051</v>
          </cell>
          <cell r="B854" t="str">
            <v>CONTROLE DE QUALITE NIVEAU 1 METAS P</v>
          </cell>
          <cell r="C854" t="str">
            <v>384</v>
          </cell>
          <cell r="D854" t="str">
            <v>CHROMSYSTEMS</v>
          </cell>
        </row>
        <row r="855">
          <cell r="A855">
            <v>10520063</v>
          </cell>
          <cell r="B855" t="str">
            <v>ARCHITECT AIGUILLE ZONES LAV 8C9436</v>
          </cell>
          <cell r="C855" t="str">
            <v>8C9436</v>
          </cell>
          <cell r="D855" t="str">
            <v>ABBOTT FRANCE</v>
          </cell>
        </row>
        <row r="856">
          <cell r="A856">
            <v>10520301</v>
          </cell>
          <cell r="B856" t="str">
            <v>UREE PURE 1 KG</v>
          </cell>
          <cell r="C856" t="str">
            <v>1842450</v>
          </cell>
          <cell r="D856" t="str">
            <v>COOPERATION PHARMACEUTIQUE FRANCAIS</v>
          </cell>
        </row>
        <row r="857">
          <cell r="A857">
            <v>10522401</v>
          </cell>
          <cell r="B857" t="str">
            <v>BIO-PLEX VALIDATION KIT 4.0</v>
          </cell>
          <cell r="C857" t="str">
            <v>171203001</v>
          </cell>
          <cell r="D857" t="str">
            <v>BIO-RAD FRANCE</v>
          </cell>
        </row>
        <row r="858">
          <cell r="A858">
            <v>10522859</v>
          </cell>
          <cell r="B858" t="str">
            <v>CAPILLARYS 3 KIT CONSOMMABLES (24X14)</v>
          </cell>
          <cell r="C858" t="str">
            <v>2582</v>
          </cell>
          <cell r="D858" t="str">
            <v>SEBIA</v>
          </cell>
        </row>
        <row r="859">
          <cell r="A859">
            <v>10522951</v>
          </cell>
          <cell r="B859" t="str">
            <v>KIT PCR COXIELLA BURNETII - 30 TESTS</v>
          </cell>
          <cell r="C859" t="str">
            <v>PRCOXI-U</v>
          </cell>
          <cell r="D859" t="str">
            <v>KEYOFLAB</v>
          </cell>
        </row>
        <row r="860">
          <cell r="A860">
            <v>10523943</v>
          </cell>
          <cell r="B860" t="str">
            <v>AMMONIAQUE AV CALIBRATEUR 2X16ML + 1X3ML</v>
          </cell>
          <cell r="C860" t="str">
            <v>OSR61154</v>
          </cell>
          <cell r="D860" t="str">
            <v>BECKMAN COULTER FRANCE</v>
          </cell>
        </row>
        <row r="861">
          <cell r="A861">
            <v>10524052</v>
          </cell>
          <cell r="B861" t="str">
            <v>TROPONINE ACCESS HSTNI / 2X50 TESTS</v>
          </cell>
          <cell r="C861" t="str">
            <v>B52699</v>
          </cell>
          <cell r="D861" t="str">
            <v>BECKMAN COULTER FRANCE</v>
          </cell>
        </row>
        <row r="862">
          <cell r="A862">
            <v>10524053</v>
          </cell>
          <cell r="B862" t="str">
            <v>TROPONINE ACCESS HSTNI CALIBR S0-S6</v>
          </cell>
          <cell r="C862" t="str">
            <v>B52700</v>
          </cell>
          <cell r="D862" t="str">
            <v>BECKMAN COULTER FRANCE</v>
          </cell>
        </row>
        <row r="863">
          <cell r="A863">
            <v>10524249</v>
          </cell>
          <cell r="B863" t="str">
            <v>PHOSPHATASE ALCALINE IFCC / 2X (4X12ML)</v>
          </cell>
          <cell r="C863" t="str">
            <v>OSR6004</v>
          </cell>
          <cell r="D863" t="str">
            <v>BECKMAN COULTER FRANCE</v>
          </cell>
        </row>
        <row r="864">
          <cell r="A864">
            <v>10524250</v>
          </cell>
          <cell r="B864" t="str">
            <v>ALAT / 4X50ML + 4X25ML</v>
          </cell>
          <cell r="C864" t="str">
            <v>OSR6107</v>
          </cell>
          <cell r="D864" t="str">
            <v>BECKMAN COULTER FRANCE</v>
          </cell>
        </row>
        <row r="865">
          <cell r="A865">
            <v>10524251</v>
          </cell>
          <cell r="B865" t="str">
            <v>CALCIUM ARSENAZO COND L / 4X29ML</v>
          </cell>
          <cell r="C865" t="str">
            <v>OSR61117</v>
          </cell>
          <cell r="D865" t="str">
            <v>BECKMAN COULTER FRANCE</v>
          </cell>
        </row>
        <row r="866">
          <cell r="A866">
            <v>10524253</v>
          </cell>
          <cell r="B866" t="str">
            <v>GGT IFCC / 4 X 40ML + 4 X 40ML</v>
          </cell>
          <cell r="C866" t="str">
            <v>OSR6120</v>
          </cell>
          <cell r="D866" t="str">
            <v>BECKMAN COULTER FRANCE</v>
          </cell>
        </row>
        <row r="867">
          <cell r="A867">
            <v>10524254</v>
          </cell>
          <cell r="B867" t="str">
            <v>CREATININE ENZYMATIQUE</v>
          </cell>
          <cell r="C867" t="str">
            <v>OSR61204</v>
          </cell>
          <cell r="D867" t="str">
            <v>BECKMAN COULTER FRANCE</v>
          </cell>
        </row>
        <row r="868">
          <cell r="A868">
            <v>10524255</v>
          </cell>
          <cell r="B868" t="str">
            <v>LDH GSCC / 4X40ML + 4X20ML</v>
          </cell>
          <cell r="C868" t="str">
            <v>OSR6128</v>
          </cell>
          <cell r="D868" t="str">
            <v>BECKMAN COULTER FRANCE</v>
          </cell>
        </row>
        <row r="869">
          <cell r="A869">
            <v>10524256</v>
          </cell>
          <cell r="B869" t="str">
            <v>MAGNESIUM / 4X40ML</v>
          </cell>
          <cell r="C869" t="str">
            <v>OSR6189</v>
          </cell>
          <cell r="D869" t="str">
            <v>BECKMAN COULTER FRANCE</v>
          </cell>
        </row>
        <row r="870">
          <cell r="A870">
            <v>10524258</v>
          </cell>
          <cell r="B870" t="str">
            <v>LACTATE (CALIBRATEUR INCLUS) / 4X10ML</v>
          </cell>
          <cell r="C870" t="str">
            <v>OSR6193</v>
          </cell>
          <cell r="D870" t="str">
            <v>BECKMAN COULTER FRANCE</v>
          </cell>
        </row>
        <row r="871">
          <cell r="A871">
            <v>10524260</v>
          </cell>
          <cell r="B871" t="str">
            <v>AST (IFCC) COND L / 4X50ML + 4X50ML</v>
          </cell>
          <cell r="C871" t="str">
            <v>OSR6209</v>
          </cell>
          <cell r="D871" t="str">
            <v>BECKMAN COULTER FRANCE</v>
          </cell>
        </row>
        <row r="872">
          <cell r="A872">
            <v>10524264</v>
          </cell>
          <cell r="B872" t="str">
            <v>GLUCOSE / 4 X 53ML + 4 X 27ML</v>
          </cell>
          <cell r="C872" t="str">
            <v>OSR6221</v>
          </cell>
          <cell r="D872" t="str">
            <v>BECKMAN COULTER FRANCE</v>
          </cell>
        </row>
        <row r="873">
          <cell r="A873">
            <v>10524267</v>
          </cell>
          <cell r="B873" t="str">
            <v>PROTEINES TOTALES / 4X48ML + 4X48ML</v>
          </cell>
          <cell r="C873" t="str">
            <v>OSR6232</v>
          </cell>
          <cell r="D873" t="str">
            <v>BECKMAN COULTER FRANCE</v>
          </cell>
        </row>
        <row r="874">
          <cell r="A874">
            <v>10524268</v>
          </cell>
          <cell r="B874" t="str">
            <v>UREE / 4X53ML + 4X53ML</v>
          </cell>
          <cell r="C874" t="str">
            <v>OSR6234</v>
          </cell>
          <cell r="D874" t="str">
            <v>BECKMAN COULTER FRANCE</v>
          </cell>
        </row>
        <row r="875">
          <cell r="A875">
            <v>10524270</v>
          </cell>
          <cell r="B875" t="str">
            <v>FER COND L / 4 X 30ML + 4 X 30ML</v>
          </cell>
          <cell r="C875" t="str">
            <v>OSR6286</v>
          </cell>
          <cell r="D875" t="str">
            <v>BECKMAN COULTER FRANCE</v>
          </cell>
        </row>
        <row r="876">
          <cell r="A876">
            <v>10524271</v>
          </cell>
          <cell r="B876" t="str">
            <v>HDL CHOLESTEROL / 4X51,3ML + 4X17,1ML</v>
          </cell>
          <cell r="C876" t="str">
            <v>OSR6287</v>
          </cell>
          <cell r="D876" t="str">
            <v>BECKMAN COULTER FRANCE</v>
          </cell>
        </row>
        <row r="877">
          <cell r="A877">
            <v>10524273</v>
          </cell>
          <cell r="B877" t="str">
            <v>CYSTATINE C (GENTIAN) / 58ML + 10ML</v>
          </cell>
          <cell r="C877" t="str">
            <v>B08179</v>
          </cell>
          <cell r="D877" t="str">
            <v>BECKMAN COULTER FRANCE</v>
          </cell>
        </row>
        <row r="878">
          <cell r="A878">
            <v>10524278</v>
          </cell>
          <cell r="B878" t="str">
            <v>HAPTOGLOBINE / 4 X 16,5ML + 4 X 4,5ML</v>
          </cell>
          <cell r="C878" t="str">
            <v>OSR6165</v>
          </cell>
          <cell r="D878" t="str">
            <v>BECKMAN COULTER FRANCE</v>
          </cell>
        </row>
        <row r="879">
          <cell r="A879">
            <v>10524279</v>
          </cell>
          <cell r="B879" t="str">
            <v>CRP LATEX COND L / 4X60ML + 4X60ML</v>
          </cell>
          <cell r="C879" t="str">
            <v>OSR6299</v>
          </cell>
          <cell r="D879" t="str">
            <v>BECKMAN COULTER FRANCE</v>
          </cell>
        </row>
        <row r="880">
          <cell r="A880">
            <v>10524309</v>
          </cell>
          <cell r="B880" t="str">
            <v>CO2 CALIBRATEUR / 3X30ML + 3X30ML</v>
          </cell>
          <cell r="C880" t="str">
            <v>ODC0019</v>
          </cell>
          <cell r="D880" t="str">
            <v>BECKMAN COULTER FRANCE</v>
          </cell>
        </row>
        <row r="881">
          <cell r="A881">
            <v>10524312</v>
          </cell>
          <cell r="B881" t="str">
            <v>CRP LATEX APPLI NORMALE CALIBR / 5X2ML</v>
          </cell>
          <cell r="C881" t="str">
            <v>ODC0026</v>
          </cell>
          <cell r="D881" t="str">
            <v>BECKMAN COULTER FRANCE</v>
          </cell>
        </row>
        <row r="882">
          <cell r="A882">
            <v>10524313</v>
          </cell>
          <cell r="B882" t="str">
            <v>MULTICAL PROTEINES NIV 1 / 6 X 1 X 2ML</v>
          </cell>
          <cell r="C882" t="str">
            <v>ODR3021</v>
          </cell>
          <cell r="D882" t="str">
            <v>BECKMAN COULTER FRANCE</v>
          </cell>
        </row>
        <row r="883">
          <cell r="A883">
            <v>10524314</v>
          </cell>
          <cell r="B883" t="str">
            <v>MULTICAL PROTEINES NIV 2 / 5 X 2ML</v>
          </cell>
          <cell r="C883" t="str">
            <v>ODR3023</v>
          </cell>
          <cell r="D883" t="str">
            <v>BECKMAN COULTER FRANCE</v>
          </cell>
        </row>
        <row r="884">
          <cell r="A884">
            <v>10524327</v>
          </cell>
          <cell r="B884" t="str">
            <v>LIH / 16X48ML</v>
          </cell>
          <cell r="C884" t="str">
            <v>OSR62166</v>
          </cell>
          <cell r="D884" t="str">
            <v>BECKMAN COULTER FRANCE</v>
          </cell>
        </row>
        <row r="885">
          <cell r="A885">
            <v>10525345</v>
          </cell>
          <cell r="B885" t="str">
            <v>BACT GENOM DETECT COXIEL BURN/BACIL ANTH</v>
          </cell>
          <cell r="C885" t="str">
            <v>ID542</v>
          </cell>
          <cell r="D885" t="str">
            <v>KEYOFLAB</v>
          </cell>
        </row>
        <row r="886">
          <cell r="A886">
            <v>10525351</v>
          </cell>
          <cell r="B886" t="str">
            <v>BACT GENOM DETECT CARBAPENEMASE-GENES</v>
          </cell>
          <cell r="C886" t="str">
            <v>ID544</v>
          </cell>
          <cell r="D886" t="str">
            <v>KEYOFLAB</v>
          </cell>
        </row>
        <row r="887">
          <cell r="A887">
            <v>10525361</v>
          </cell>
          <cell r="B887" t="str">
            <v>BACT GENOM DETECT VRE</v>
          </cell>
          <cell r="C887" t="str">
            <v>ID546</v>
          </cell>
          <cell r="D887" t="str">
            <v>KEYOFLAB</v>
          </cell>
        </row>
        <row r="888">
          <cell r="A888">
            <v>10525365</v>
          </cell>
          <cell r="B888" t="str">
            <v>CEQ ALPHA-1-ANTITRYPSINE + PHENOTYPE</v>
          </cell>
          <cell r="C888" t="str">
            <v>SER/037</v>
          </cell>
          <cell r="D888" t="str">
            <v>KEYOFLAB</v>
          </cell>
        </row>
        <row r="889">
          <cell r="A889">
            <v>10525371</v>
          </cell>
          <cell r="B889" t="str">
            <v>CEQ ANTICORPS ASSOCIES AUX MYOSITES</v>
          </cell>
          <cell r="C889" t="str">
            <v>SER/054</v>
          </cell>
          <cell r="D889" t="str">
            <v>KEYOFLAB</v>
          </cell>
        </row>
        <row r="890">
          <cell r="A890">
            <v>10525386</v>
          </cell>
          <cell r="B890" t="str">
            <v>CEQ INHIBITEUR C1 ESTERASE COMPLT FONCT</v>
          </cell>
          <cell r="C890" t="str">
            <v>SER/033</v>
          </cell>
          <cell r="D890" t="str">
            <v>KEYOFLAB</v>
          </cell>
        </row>
        <row r="891">
          <cell r="A891">
            <v>10525388</v>
          </cell>
          <cell r="B891" t="str">
            <v>CEQ INTERFERON GAMMA - TSPOT</v>
          </cell>
          <cell r="C891" t="str">
            <v>SER/039T</v>
          </cell>
          <cell r="D891" t="str">
            <v>KEYOFLAB</v>
          </cell>
        </row>
        <row r="892">
          <cell r="A892">
            <v>10525910</v>
          </cell>
          <cell r="B892" t="str">
            <v>DRUG-SCREEN MULTI-CASSETTE 4T 25T MAD</v>
          </cell>
          <cell r="C892" t="str">
            <v>630302 MAD</v>
          </cell>
          <cell r="D892" t="str">
            <v>NAL VON MINDEN</v>
          </cell>
        </row>
        <row r="893">
          <cell r="A893">
            <v>10527545</v>
          </cell>
          <cell r="B893" t="str">
            <v>DIMETHYL SULFOXIDE CELL CULT GRADE 100ML</v>
          </cell>
          <cell r="C893" t="str">
            <v>A3672.0100</v>
          </cell>
          <cell r="D893" t="str">
            <v>VWR INTERNATIONAL</v>
          </cell>
        </row>
        <row r="894">
          <cell r="A894">
            <v>10527812</v>
          </cell>
          <cell r="B894" t="str">
            <v>RPMI 1640 1X L-GLN NA BIC 500ML</v>
          </cell>
          <cell r="C894" t="str">
            <v>R8758-500ML</v>
          </cell>
          <cell r="D894" t="str">
            <v>SIGMA ALDRICH CHIMIE</v>
          </cell>
        </row>
        <row r="895">
          <cell r="A895">
            <v>10528806</v>
          </cell>
          <cell r="B895" t="str">
            <v>BLOC HER2 (0,1+,2+,3+) ANALYTE CTRL DR</v>
          </cell>
          <cell r="C895" t="str">
            <v>F/HCL028</v>
          </cell>
          <cell r="D895" t="str">
            <v>M-M FRANCE</v>
          </cell>
        </row>
        <row r="896">
          <cell r="A896">
            <v>10528975</v>
          </cell>
          <cell r="B896" t="str">
            <v>PIPETTE TACTA MONO 100-1000MUL COFRAC</v>
          </cell>
          <cell r="C896" t="str">
            <v>LH-729070+84JMP14+84CAPA</v>
          </cell>
          <cell r="D896" t="str">
            <v>SARTORIUS FRANCE</v>
          </cell>
        </row>
        <row r="897">
          <cell r="A897">
            <v>10528980</v>
          </cell>
          <cell r="B897" t="str">
            <v>PIPETTE TACTA MONO 20-200MUL</v>
          </cell>
          <cell r="C897" t="str">
            <v>LH-729060</v>
          </cell>
          <cell r="D897" t="str">
            <v>SARTORIUS FRANCE</v>
          </cell>
        </row>
        <row r="898">
          <cell r="A898">
            <v>10528982</v>
          </cell>
          <cell r="B898" t="str">
            <v>PIPETTE TACTA MONO 2-20MUL</v>
          </cell>
          <cell r="C898" t="str">
            <v>LH-729030</v>
          </cell>
          <cell r="D898" t="str">
            <v>SARTORIUS FRANCE</v>
          </cell>
        </row>
        <row r="899">
          <cell r="A899">
            <v>10529176</v>
          </cell>
          <cell r="B899" t="str">
            <v>FINNPIPETTE F2 VARIABLE 100-1000UL</v>
          </cell>
          <cell r="C899" t="str">
            <v>613-2704</v>
          </cell>
          <cell r="D899" t="str">
            <v>VWR INTERNATIONAL</v>
          </cell>
        </row>
        <row r="900">
          <cell r="A900">
            <v>10529180</v>
          </cell>
          <cell r="B900" t="str">
            <v>FINNPIPETTE F2 VARIABLE 1-10UL MICRO</v>
          </cell>
          <cell r="C900" t="str">
            <v>613-2698</v>
          </cell>
          <cell r="D900" t="str">
            <v>VWR INTERNATIONAL</v>
          </cell>
        </row>
        <row r="901">
          <cell r="A901">
            <v>10529181</v>
          </cell>
          <cell r="B901" t="str">
            <v>FINNPIPETTE F2 VARIABLE 20-200UL</v>
          </cell>
          <cell r="C901" t="str">
            <v>613-2703</v>
          </cell>
          <cell r="D901" t="str">
            <v>VWR INTERNATIONAL</v>
          </cell>
        </row>
        <row r="902">
          <cell r="A902">
            <v>10529184</v>
          </cell>
          <cell r="B902" t="str">
            <v>FINNPIPETTE F2 VARIABLE 5-50UL</v>
          </cell>
          <cell r="C902" t="str">
            <v>613-1487</v>
          </cell>
          <cell r="D902" t="str">
            <v>VWR INTERNATIONAL</v>
          </cell>
        </row>
        <row r="903">
          <cell r="A903">
            <v>10530837</v>
          </cell>
          <cell r="B903" t="str">
            <v>MULTI LEVEL PLASMA CALIBR REF.46039/XL</v>
          </cell>
          <cell r="C903" t="str">
            <v>46039/XL</v>
          </cell>
          <cell r="D903" t="str">
            <v>CHROMSYSTEMS</v>
          </cell>
        </row>
        <row r="904">
          <cell r="A904">
            <v>10531080</v>
          </cell>
          <cell r="B904" t="str">
            <v>MAXWELL 16 FFPE + LEV DNA PURIF KIT</v>
          </cell>
          <cell r="C904" t="str">
            <v>AS1135</v>
          </cell>
          <cell r="D904" t="str">
            <v>PROMEGA FRANCE</v>
          </cell>
        </row>
        <row r="905">
          <cell r="A905">
            <v>10531084</v>
          </cell>
          <cell r="B905" t="str">
            <v>MAXWELL 16 LEV RNA FFPE KIT /48 RXN</v>
          </cell>
          <cell r="C905" t="str">
            <v>AS1260</v>
          </cell>
          <cell r="D905" t="str">
            <v>PROMEGA FRANCE</v>
          </cell>
        </row>
        <row r="906">
          <cell r="A906">
            <v>10531087</v>
          </cell>
          <cell r="B906" t="str">
            <v>MAXWELL 16 LEV BLOOD DNA KIT /48 RXN</v>
          </cell>
          <cell r="C906" t="str">
            <v>AS1290</v>
          </cell>
          <cell r="D906" t="str">
            <v>PROMEGA FRANCE</v>
          </cell>
        </row>
        <row r="907">
          <cell r="A907">
            <v>10532079</v>
          </cell>
          <cell r="B907" t="str">
            <v>STA NEOPTIMAL 12 X 20ML</v>
          </cell>
          <cell r="C907" t="str">
            <v>1165</v>
          </cell>
          <cell r="D907" t="str">
            <v>DIAGNOSTICA STAGO</v>
          </cell>
        </row>
        <row r="908">
          <cell r="A908">
            <v>10534900</v>
          </cell>
          <cell r="B908" t="str">
            <v>ARTUS CMV VIRUS QS RGQ KIT 24 TESTS MAD3</v>
          </cell>
          <cell r="C908" t="str">
            <v>4503363MAD3</v>
          </cell>
          <cell r="D908" t="str">
            <v>QIAGEN FRANCE</v>
          </cell>
        </row>
        <row r="909">
          <cell r="A909">
            <v>10534904</v>
          </cell>
          <cell r="B909" t="str">
            <v>ARTUS EBV VIRUS QS RGQ KIT 24 TESTS MAD3</v>
          </cell>
          <cell r="C909" t="str">
            <v>4501363MAD3</v>
          </cell>
          <cell r="D909" t="str">
            <v>QIAGEN FRANCE</v>
          </cell>
        </row>
        <row r="910">
          <cell r="A910">
            <v>10534912</v>
          </cell>
          <cell r="B910" t="str">
            <v>DISQUE ROTOR 72 /24</v>
          </cell>
          <cell r="C910" t="str">
            <v>981301MAD</v>
          </cell>
          <cell r="D910" t="str">
            <v>QIAGEN FRANCE</v>
          </cell>
        </row>
        <row r="911">
          <cell r="A911">
            <v>10534913</v>
          </cell>
          <cell r="B911" t="str">
            <v>FILM ADHESIF POUR DISQUE ROTOR /60</v>
          </cell>
          <cell r="C911" t="str">
            <v>981601MAD</v>
          </cell>
          <cell r="D911" t="str">
            <v>QIAGEN FRANCE</v>
          </cell>
        </row>
        <row r="912">
          <cell r="A912">
            <v>10534914</v>
          </cell>
          <cell r="B912" t="str">
            <v>REALSTAR ALPHAHERPES PCR 96 TESTS</v>
          </cell>
          <cell r="C912" t="str">
            <v>81013</v>
          </cell>
          <cell r="D912" t="str">
            <v>QIAGEN FRANCE</v>
          </cell>
        </row>
        <row r="913">
          <cell r="A913">
            <v>10535747</v>
          </cell>
          <cell r="B913" t="str">
            <v>T1-ABBOTT REAL TIME HCV REACTIF 96T MAD1</v>
          </cell>
          <cell r="C913" t="str">
            <v>4J8690MAD1</v>
          </cell>
          <cell r="D913" t="str">
            <v>ABBOTT FRANCE</v>
          </cell>
        </row>
        <row r="914">
          <cell r="A914">
            <v>10536014</v>
          </cell>
          <cell r="B914" t="str">
            <v>DETERMINE HIV EARLY DETECT CE - 20 TESTS</v>
          </cell>
          <cell r="C914" t="str">
            <v>7D2846</v>
          </cell>
          <cell r="D914" t="str">
            <v>ABBOTT RAPID DIAGNOSTICS SAS</v>
          </cell>
        </row>
        <row r="915">
          <cell r="A915">
            <v>10536873</v>
          </cell>
          <cell r="B915" t="str">
            <v>ANALYSE CPLT 02 FONCTIONS ET PROTEINES</v>
          </cell>
          <cell r="C915" t="str">
            <v>ID246</v>
          </cell>
          <cell r="D915" t="str">
            <v>KEYOFLAB</v>
          </cell>
        </row>
        <row r="916">
          <cell r="A916">
            <v>10538228</v>
          </cell>
          <cell r="B916" t="str">
            <v>KAPA HIFI HS RM KIT - REF. 07958927001</v>
          </cell>
          <cell r="C916" t="str">
            <v>7958927001</v>
          </cell>
          <cell r="D916" t="str">
            <v>ROCHE DIAGNOSTICS FRANCE</v>
          </cell>
        </row>
        <row r="917">
          <cell r="A917">
            <v>10538973</v>
          </cell>
          <cell r="B917" t="str">
            <v>ANTI-MLH1 (M1) VENTANA / 50 TESTS</v>
          </cell>
          <cell r="C917" t="str">
            <v>8033668001</v>
          </cell>
          <cell r="D917" t="str">
            <v>ROCHE DIAGNOSTICS FRANCE</v>
          </cell>
        </row>
        <row r="918">
          <cell r="A918">
            <v>10541762</v>
          </cell>
          <cell r="B918" t="str">
            <v>ARCHER MBC ADAPTERS A17-A24 FOR ILLUMINA</v>
          </cell>
          <cell r="C918" t="str">
            <v>SA0042</v>
          </cell>
          <cell r="D918" t="str">
            <v>IDT INTEGRATED DNA TECHNOLOGIES</v>
          </cell>
        </row>
        <row r="919">
          <cell r="A919">
            <v>10541763</v>
          </cell>
          <cell r="B919" t="str">
            <v>ARCHER MBC ADAPTERS A25-A32 FOR ILLUMINA</v>
          </cell>
          <cell r="C919" t="str">
            <v>SA0043</v>
          </cell>
          <cell r="D919" t="str">
            <v>IDT INTEGRATED DNA TECHNOLOGIES</v>
          </cell>
        </row>
        <row r="920">
          <cell r="A920">
            <v>10541764</v>
          </cell>
          <cell r="B920" t="str">
            <v>ARCHER MBC ADAPTERS A33-A40 FOR ILLUMINA</v>
          </cell>
          <cell r="C920" t="str">
            <v>SA0044</v>
          </cell>
          <cell r="D920" t="str">
            <v>IDT INTEGRATED DNA TECHNOLOGIES</v>
          </cell>
        </row>
        <row r="921">
          <cell r="A921">
            <v>10541765</v>
          </cell>
          <cell r="B921" t="str">
            <v>ARCHER MBC ADAPTERS A41-A48 FOR ILLUMINA</v>
          </cell>
          <cell r="C921" t="str">
            <v>SA0045</v>
          </cell>
          <cell r="D921" t="str">
            <v>IDT INTEGRATED DNA TECHNOLOGIES</v>
          </cell>
        </row>
        <row r="922">
          <cell r="A922">
            <v>10541769</v>
          </cell>
          <cell r="B922" t="str">
            <v>ARCHER MBC ADAPTERS A1-A8 FOR ILLUMINA</v>
          </cell>
          <cell r="C922" t="str">
            <v>SA0040</v>
          </cell>
          <cell r="D922" t="str">
            <v>IDT INTEGRATED DNA TECHNOLOGIES</v>
          </cell>
        </row>
        <row r="923">
          <cell r="A923">
            <v>10541950</v>
          </cell>
          <cell r="B923" t="str">
            <v>SATB2 PRET EMPLOI EP281 7ML</v>
          </cell>
          <cell r="C923" t="str">
            <v>BSB3198</v>
          </cell>
          <cell r="D923" t="str">
            <v>DIAGOMICS</v>
          </cell>
        </row>
        <row r="924">
          <cell r="A924">
            <v>10543714</v>
          </cell>
          <cell r="B924" t="str">
            <v>CTRL POS/NEG MALARIA/+ ALETHIA 18 TESTS</v>
          </cell>
          <cell r="C924" t="str">
            <v>479970</v>
          </cell>
          <cell r="D924" t="str">
            <v>LAUNCH DIAGNOSTICS FRANCE SAS</v>
          </cell>
        </row>
        <row r="925">
          <cell r="A925">
            <v>10543786</v>
          </cell>
          <cell r="B925" t="str">
            <v>BCL6 PROTEINE (PG-B6P) - 1ML</v>
          </cell>
          <cell r="C925" t="str">
            <v>M721101-2</v>
          </cell>
          <cell r="D925" t="str">
            <v>AGILENT TECHNOLOGIES FRANCE</v>
          </cell>
        </row>
        <row r="926">
          <cell r="A926">
            <v>10543795</v>
          </cell>
          <cell r="B926" t="str">
            <v>BLEU ALCIAN PH2,7 ART LINK PRO /50T</v>
          </cell>
          <cell r="C926" t="str">
            <v>AR16092-2</v>
          </cell>
          <cell r="D926" t="str">
            <v>AGILENT TECHNOLOGIES FRANCE</v>
          </cell>
        </row>
        <row r="927">
          <cell r="A927">
            <v>10543806</v>
          </cell>
          <cell r="B927" t="str">
            <v>CD1A (O10) DAKOLINK - 12ML</v>
          </cell>
          <cell r="C927" t="str">
            <v>IR06961-2</v>
          </cell>
          <cell r="D927" t="str">
            <v>AGILENT TECHNOLOGIES FRANCE</v>
          </cell>
        </row>
        <row r="928">
          <cell r="A928">
            <v>10543838</v>
          </cell>
          <cell r="B928" t="str">
            <v>CDX2 (DAK-CDX2) FLEXRTU - 12ML</v>
          </cell>
          <cell r="C928" t="str">
            <v>IR08061-2</v>
          </cell>
          <cell r="D928" t="str">
            <v>AGILENT TECHNOLOGIES FRANCE</v>
          </cell>
        </row>
        <row r="929">
          <cell r="A929">
            <v>10543846</v>
          </cell>
          <cell r="B929" t="str">
            <v>CHAINE LAMBDA FITC 800 - - 2ML</v>
          </cell>
          <cell r="C929" t="str">
            <v>F019902-2</v>
          </cell>
          <cell r="D929" t="str">
            <v>AGILENT TECHNOLOGIES FRANCE</v>
          </cell>
        </row>
        <row r="930">
          <cell r="A930">
            <v>10543873</v>
          </cell>
          <cell r="B930" t="str">
            <v>CYTOKERATINE PAN (AE1/AE3) - 1ML</v>
          </cell>
          <cell r="C930" t="str">
            <v>M351501-2</v>
          </cell>
          <cell r="D930" t="str">
            <v>AGILENT TECHNOLOGIES FRANCE</v>
          </cell>
        </row>
        <row r="931">
          <cell r="A931">
            <v>10543884</v>
          </cell>
          <cell r="B931" t="str">
            <v>DAKO REAL DILUTION ANTICORPS 250ML</v>
          </cell>
          <cell r="C931" t="str">
            <v>S202230-2</v>
          </cell>
          <cell r="D931" t="str">
            <v>AGILENT TECHNOLOGIES FRANCE</v>
          </cell>
        </row>
        <row r="932">
          <cell r="A932">
            <v>10543888</v>
          </cell>
          <cell r="B932" t="str">
            <v>DETECT STREPTAVIDINE HRP - 1ML</v>
          </cell>
          <cell r="C932" t="str">
            <v>P039701-2</v>
          </cell>
          <cell r="D932" t="str">
            <v>AGILENT TECHNOLOGIES FRANCE</v>
          </cell>
        </row>
        <row r="933">
          <cell r="A933">
            <v>10543901</v>
          </cell>
          <cell r="B933" t="str">
            <v>ERG (EP111) FLEXRTU - 12ML</v>
          </cell>
          <cell r="C933" t="str">
            <v>IR65961-2</v>
          </cell>
          <cell r="D933" t="str">
            <v>AGILENT TECHNOLOGIES FRANCE</v>
          </cell>
        </row>
        <row r="934">
          <cell r="A934">
            <v>10543917</v>
          </cell>
          <cell r="B934" t="str">
            <v>GROCOTTS METHENAMINE AG (GMS) /100T</v>
          </cell>
          <cell r="C934" t="str">
            <v>AR17611-2</v>
          </cell>
          <cell r="D934" t="str">
            <v>AGILENT TECHNOLOGIES FRANCE</v>
          </cell>
        </row>
        <row r="935">
          <cell r="A935">
            <v>10543939</v>
          </cell>
          <cell r="B935" t="str">
            <v>IGG CHAINE G FITC - 2ML</v>
          </cell>
          <cell r="C935" t="str">
            <v>F020202-2</v>
          </cell>
          <cell r="D935" t="str">
            <v>AGILENT TECHNOLOGIES FRANCE</v>
          </cell>
        </row>
        <row r="936">
          <cell r="A936">
            <v>10544022</v>
          </cell>
          <cell r="B936" t="str">
            <v>PD-L1 (22C3) - 0,2ML</v>
          </cell>
          <cell r="C936" t="str">
            <v>M365329-2</v>
          </cell>
          <cell r="D936" t="str">
            <v>AGILENT TECHNOLOGIES FRANCE</v>
          </cell>
        </row>
        <row r="937">
          <cell r="A937">
            <v>10544025</v>
          </cell>
          <cell r="B937" t="str">
            <v>PERIODIC ACID SCHIFF (PAS) /100T</v>
          </cell>
          <cell r="C937" t="str">
            <v>AR16511-2</v>
          </cell>
          <cell r="D937" t="str">
            <v>AGILENT TECHNOLOGIES FRANCE</v>
          </cell>
        </row>
        <row r="938">
          <cell r="A938">
            <v>10544027</v>
          </cell>
          <cell r="B938" t="str">
            <v>PERLS (IRON) ARTISAN LINK PRO /100T</v>
          </cell>
          <cell r="C938" t="str">
            <v>AR15811-2</v>
          </cell>
          <cell r="D938" t="str">
            <v>AGILENT TECHNOLOGIES FRANCE</v>
          </cell>
        </row>
        <row r="939">
          <cell r="A939">
            <v>10544031</v>
          </cell>
          <cell r="B939" t="str">
            <v>PMS2 (EP51) - 12ML</v>
          </cell>
          <cell r="C939" t="str">
            <v>IR08761-2</v>
          </cell>
          <cell r="D939" t="str">
            <v>AGILENT TECHNOLOGIES FRANCE</v>
          </cell>
        </row>
        <row r="940">
          <cell r="A940">
            <v>10544043</v>
          </cell>
          <cell r="B940" t="str">
            <v>PROTEINE P63 (DAK-P63) - 1ML</v>
          </cell>
          <cell r="C940" t="str">
            <v>M731701-2</v>
          </cell>
          <cell r="D940" t="str">
            <v>AGILENT TECHNOLOGIES FRANCE</v>
          </cell>
        </row>
        <row r="941">
          <cell r="A941">
            <v>10544053</v>
          </cell>
          <cell r="B941" t="str">
            <v>RB A-HU KAPPA LIGHT CHAIN FITC RB F(AB)2</v>
          </cell>
          <cell r="C941" t="str">
            <v>F043401-2</v>
          </cell>
          <cell r="D941" t="str">
            <v>AGILENT TECHNOLOGIES FRANCE</v>
          </cell>
        </row>
        <row r="942">
          <cell r="A942">
            <v>10544054</v>
          </cell>
          <cell r="B942" t="str">
            <v>RB A-HU LAMBDA LGHT CHAIN RPE RB F(AB')2</v>
          </cell>
          <cell r="C942" t="str">
            <v>R043701-2</v>
          </cell>
          <cell r="D942" t="str">
            <v>AGILENT TECHNOLOGIES FRANCE</v>
          </cell>
        </row>
        <row r="943">
          <cell r="A943">
            <v>10544060</v>
          </cell>
          <cell r="B943" t="str">
            <v>RETICULINE ROUGE NUCLEAIRE /50T</v>
          </cell>
          <cell r="C943" t="str">
            <v>AR17992-2</v>
          </cell>
          <cell r="D943" t="str">
            <v>AGILENT TECHNOLOGIES FRANCE</v>
          </cell>
        </row>
        <row r="944">
          <cell r="A944">
            <v>10544063</v>
          </cell>
          <cell r="B944" t="str">
            <v>ROUGE CONGO ARTISAN LINK PRO /50T</v>
          </cell>
          <cell r="C944" t="str">
            <v>AR16192-2</v>
          </cell>
          <cell r="D944" t="str">
            <v>AGILENT TECHNOLOGIES FRANCE</v>
          </cell>
        </row>
        <row r="945">
          <cell r="A945">
            <v>10544532</v>
          </cell>
          <cell r="B945" t="str">
            <v>ANTIBIOTICS PLASMA CTRL LEVEL I 5X1ML</v>
          </cell>
          <cell r="C945" t="str">
            <v>183</v>
          </cell>
          <cell r="D945" t="str">
            <v>CHROMSYSTEMS</v>
          </cell>
        </row>
        <row r="946">
          <cell r="A946">
            <v>10544533</v>
          </cell>
          <cell r="B946" t="str">
            <v>ANTIBIOTICS PLASMA CTRL LEVEL II 5X1ML</v>
          </cell>
          <cell r="C946" t="str">
            <v>184</v>
          </cell>
          <cell r="D946" t="str">
            <v>CHROMSYSTEMS</v>
          </cell>
        </row>
        <row r="947">
          <cell r="A947">
            <v>10545060</v>
          </cell>
          <cell r="B947" t="str">
            <v>ION XPRESS BARCODE ADAPTORS 1-96 KIT</v>
          </cell>
          <cell r="C947" t="str">
            <v>4474517</v>
          </cell>
          <cell r="D947" t="str">
            <v>LIFE TECHNOLOGIES</v>
          </cell>
        </row>
        <row r="948">
          <cell r="A948">
            <v>10545065</v>
          </cell>
          <cell r="B948" t="str">
            <v>NUCLEASE-FREE WATER (NOT DEPC-TREATED)</v>
          </cell>
          <cell r="C948" t="str">
            <v>AM9937</v>
          </cell>
          <cell r="D948" t="str">
            <v>LIFE TECHNOLOGIES</v>
          </cell>
        </row>
        <row r="949">
          <cell r="A949">
            <v>10545125</v>
          </cell>
          <cell r="B949" t="str">
            <v>DOSAGE DES ANTICORPS ANTI-C1Q</v>
          </cell>
          <cell r="C949" t="str">
            <v>EK-AC1QA</v>
          </cell>
          <cell r="D949" t="str">
            <v>BUHLMANN FRANCE</v>
          </cell>
        </row>
        <row r="950">
          <cell r="A950">
            <v>10547742</v>
          </cell>
          <cell r="B950" t="str">
            <v>MILIEU ENROBAGE FSC22 FL 118ML</v>
          </cell>
          <cell r="C950" t="str">
            <v>3801480</v>
          </cell>
          <cell r="D950" t="str">
            <v>LEICA MICROSYSTEMES</v>
          </cell>
        </row>
        <row r="951">
          <cell r="A951">
            <v>10548772</v>
          </cell>
          <cell r="B951" t="str">
            <v>NITRIC ACID 1 MOL/ (1 N) 1L</v>
          </cell>
          <cell r="C951" t="str">
            <v>1603071000</v>
          </cell>
          <cell r="D951" t="str">
            <v>SIGMA ALDRICH CHIMIE</v>
          </cell>
        </row>
        <row r="952">
          <cell r="A952">
            <v>10548776</v>
          </cell>
          <cell r="B952" t="str">
            <v>PH TEST STRIPS 4.5-10.0 PH UNIT 0.5 100T</v>
          </cell>
          <cell r="C952" t="str">
            <v>P4536-100EA</v>
          </cell>
          <cell r="D952" t="str">
            <v>SIGMA ALDRICH CHIMIE</v>
          </cell>
        </row>
        <row r="953">
          <cell r="A953">
            <v>10549462</v>
          </cell>
          <cell r="B953" t="str">
            <v>TRIFLUOROACETIC ACIDE SYNTHESE 25ML</v>
          </cell>
          <cell r="C953" t="str">
            <v>8.08260.0026</v>
          </cell>
          <cell r="D953" t="str">
            <v>VWR INTERNATIONAL</v>
          </cell>
        </row>
        <row r="954">
          <cell r="A954">
            <v>10549491</v>
          </cell>
          <cell r="B954" t="str">
            <v>ETHANOL ABSOLU TECHNISOLV PUR 10L</v>
          </cell>
          <cell r="C954" t="str">
            <v>83813.410</v>
          </cell>
          <cell r="D954" t="str">
            <v>VWR INTERNATIONAL</v>
          </cell>
        </row>
        <row r="955">
          <cell r="A955">
            <v>10549498</v>
          </cell>
          <cell r="B955" t="str">
            <v>GLUTARALDEHYDE 25P/C SOL AQUEUSE 100ML</v>
          </cell>
          <cell r="C955" t="str">
            <v>A17876.AE</v>
          </cell>
          <cell r="D955" t="str">
            <v>VWR INTERNATIONAL</v>
          </cell>
        </row>
        <row r="956">
          <cell r="A956">
            <v>10549562</v>
          </cell>
          <cell r="B956" t="str">
            <v>LABOFIX Q PATH AEROSOL F.SMEARS 200ML</v>
          </cell>
          <cell r="C956" t="str">
            <v>556760</v>
          </cell>
          <cell r="D956" t="str">
            <v>VWR INTERNATIONAL</v>
          </cell>
        </row>
        <row r="957">
          <cell r="A957">
            <v>10550646</v>
          </cell>
          <cell r="B957" t="str">
            <v>HYDRAGEL 11 VONWILLEBRAND MULT</v>
          </cell>
          <cell r="C957" t="str">
            <v>4360</v>
          </cell>
          <cell r="D957" t="str">
            <v>SEBIA</v>
          </cell>
        </row>
        <row r="958">
          <cell r="A958">
            <v>10550649</v>
          </cell>
          <cell r="B958" t="str">
            <v>ACCESSOIRE HYDRASYS A1AT ISOFOCUSING</v>
          </cell>
          <cell r="C958" t="str">
            <v>1253</v>
          </cell>
          <cell r="D958" t="str">
            <v>SEBIA</v>
          </cell>
        </row>
        <row r="959">
          <cell r="A959">
            <v>10550733</v>
          </cell>
          <cell r="B959" t="str">
            <v>APTIMA KIT ECOUVILLONS MULTITEST /50T</v>
          </cell>
          <cell r="C959" t="str">
            <v>PRD-03546 (MAD)</v>
          </cell>
          <cell r="D959" t="str">
            <v>HOLOGIC FRANCE</v>
          </cell>
        </row>
        <row r="960">
          <cell r="A960">
            <v>10551354</v>
          </cell>
          <cell r="B960" t="str">
            <v>URACIL [2-13C, 15N2] 1MG - M150</v>
          </cell>
          <cell r="C960" t="str">
            <v>M150</v>
          </cell>
          <cell r="D960" t="str">
            <v>ALSACHIM</v>
          </cell>
        </row>
        <row r="961">
          <cell r="A961">
            <v>10554640</v>
          </cell>
          <cell r="B961" t="str">
            <v>MAXWELL RSC DNA FFPE + KIT CUSTOM 48</v>
          </cell>
          <cell r="C961" t="str">
            <v>AS1720</v>
          </cell>
          <cell r="D961" t="str">
            <v>PROMEGA FRANCE</v>
          </cell>
        </row>
        <row r="962">
          <cell r="A962">
            <v>10555802</v>
          </cell>
          <cell r="B962" t="str">
            <v>RNASE-FREE DNASE SET (50)</v>
          </cell>
          <cell r="C962" t="str">
            <v>79254</v>
          </cell>
          <cell r="D962" t="str">
            <v>QIAGEN FRANCE</v>
          </cell>
        </row>
        <row r="963">
          <cell r="A963">
            <v>10559176</v>
          </cell>
          <cell r="B963" t="str">
            <v>LEGIONELLA AG FIA - 25TESTS (300-2000T)</v>
          </cell>
          <cell r="C963" t="str">
            <v>SD10LEG10D-LOT73</v>
          </cell>
          <cell r="D963" t="str">
            <v>EUROBIO SCIENTIFIC</v>
          </cell>
        </row>
        <row r="964">
          <cell r="A964">
            <v>10559178</v>
          </cell>
          <cell r="B964" t="str">
            <v>PNEUMONIAE AG FIA - 25TESTS (300-2000T)</v>
          </cell>
          <cell r="C964" t="str">
            <v>SD10SPN10D-LOT73</v>
          </cell>
          <cell r="D964" t="str">
            <v>EUROBIO SCIENTIFIC</v>
          </cell>
        </row>
        <row r="965">
          <cell r="A965">
            <v>10559179</v>
          </cell>
          <cell r="B965" t="str">
            <v>SET CALIBRA POUR STANDARD (2001-6000T)</v>
          </cell>
          <cell r="C965" t="str">
            <v>SD10CAL10-1-LOT74</v>
          </cell>
          <cell r="D965" t="str">
            <v>EUROBIO SCIENTIFIC</v>
          </cell>
        </row>
        <row r="966">
          <cell r="A966">
            <v>10559362</v>
          </cell>
          <cell r="B966" t="str">
            <v>ELITEX STAPH / 160 TESTS</v>
          </cell>
          <cell r="C966" t="str">
            <v>22712</v>
          </cell>
          <cell r="D966" t="str">
            <v>ELITECH MICROBIO</v>
          </cell>
        </row>
        <row r="967">
          <cell r="A967">
            <v>10559412</v>
          </cell>
          <cell r="B967" t="str">
            <v>GELOSE CHROMID ESBL</v>
          </cell>
          <cell r="C967" t="str">
            <v>43481</v>
          </cell>
          <cell r="D967" t="str">
            <v>BIOMERIEUX</v>
          </cell>
        </row>
        <row r="968">
          <cell r="A968">
            <v>10559426</v>
          </cell>
          <cell r="B968" t="str">
            <v>GELOSE COUNT-TACT</v>
          </cell>
          <cell r="C968" t="str">
            <v>43501</v>
          </cell>
          <cell r="D968" t="str">
            <v>BIOMERIEUX</v>
          </cell>
        </row>
        <row r="969">
          <cell r="A969">
            <v>10559443</v>
          </cell>
          <cell r="B969" t="str">
            <v>TAMPON DNP POT 200ML</v>
          </cell>
          <cell r="C969" t="str">
            <v>AEB611278</v>
          </cell>
          <cell r="D969" t="str">
            <v>BIOMERIEUX</v>
          </cell>
        </row>
        <row r="970">
          <cell r="A970">
            <v>10559550</v>
          </cell>
          <cell r="B970" t="str">
            <v>GELOSE TRYTONE SOJA</v>
          </cell>
          <cell r="C970" t="str">
            <v>PO5012A</v>
          </cell>
          <cell r="D970" t="str">
            <v>THERMO FISHER DIAGNOSTICS</v>
          </cell>
        </row>
        <row r="971">
          <cell r="A971">
            <v>10559561</v>
          </cell>
          <cell r="B971" t="str">
            <v>MILIEU LEGIONELLA GVPC</v>
          </cell>
          <cell r="C971" t="str">
            <v>PO5074A</v>
          </cell>
          <cell r="D971" t="str">
            <v>THERMO FISHER DIAGNOSTICS</v>
          </cell>
        </row>
        <row r="972">
          <cell r="A972">
            <v>10559580</v>
          </cell>
          <cell r="B972" t="str">
            <v>LINGETTES SEPTALKAN PACK DE 100</v>
          </cell>
          <cell r="C972" t="str">
            <v>ALK0165</v>
          </cell>
          <cell r="D972" t="str">
            <v>SODEL</v>
          </cell>
        </row>
        <row r="973">
          <cell r="A973">
            <v>10559711</v>
          </cell>
          <cell r="B973" t="str">
            <v>ELITE INGENIUS SP 1000 - 48 TESTS</v>
          </cell>
          <cell r="C973" t="str">
            <v>INT033SP1000</v>
          </cell>
          <cell r="D973" t="str">
            <v>ELITECH FRANCE</v>
          </cell>
        </row>
        <row r="974">
          <cell r="A974">
            <v>10559714</v>
          </cell>
          <cell r="B974" t="str">
            <v>DRYSLIDE OXYDASE / 75 CARTES</v>
          </cell>
          <cell r="C974" t="str">
            <v>231746</v>
          </cell>
          <cell r="D974" t="str">
            <v>BECTON DICKINSON FRANCE</v>
          </cell>
        </row>
        <row r="975">
          <cell r="A975">
            <v>10559715</v>
          </cell>
          <cell r="B975" t="str">
            <v>OPTOCHINE TAXO PNEUMOCOQUE / 50 DISQUES</v>
          </cell>
          <cell r="C975" t="str">
            <v>231048</v>
          </cell>
          <cell r="D975" t="str">
            <v>BECTON DICKINSON FRANCE</v>
          </cell>
        </row>
        <row r="976">
          <cell r="A976">
            <v>10559737</v>
          </cell>
          <cell r="B976" t="str">
            <v>SYPHILIS RPR CHARBON - 500 TESTS</v>
          </cell>
          <cell r="C976" t="str">
            <v>900500QLE</v>
          </cell>
          <cell r="D976" t="str">
            <v>LAUNCH DIAGNOSTICS FRANCE SAS</v>
          </cell>
        </row>
        <row r="977">
          <cell r="A977">
            <v>10560011</v>
          </cell>
          <cell r="B977" t="str">
            <v>AIDA A-TG</v>
          </cell>
          <cell r="C977" t="str">
            <v>AI 10400</v>
          </cell>
          <cell r="D977" t="str">
            <v>THERADIAG</v>
          </cell>
        </row>
        <row r="978">
          <cell r="A978">
            <v>10560012</v>
          </cell>
          <cell r="B978" t="str">
            <v>AIDA A-TPO</v>
          </cell>
          <cell r="C978" t="str">
            <v>AI 10401</v>
          </cell>
          <cell r="D978" t="str">
            <v>THERADIAG</v>
          </cell>
        </row>
        <row r="979">
          <cell r="A979">
            <v>10560050</v>
          </cell>
          <cell r="B979" t="str">
            <v>PS/PT IGG ELISA KIT 96 TESTS</v>
          </cell>
          <cell r="C979" t="str">
            <v>66708835</v>
          </cell>
          <cell r="D979" t="str">
            <v>WERFEN</v>
          </cell>
        </row>
        <row r="980">
          <cell r="A980">
            <v>10560051</v>
          </cell>
          <cell r="B980" t="str">
            <v>PS/PT IGM ELISA KIT 96 TESTS</v>
          </cell>
          <cell r="C980" t="str">
            <v>66708845</v>
          </cell>
          <cell r="D980" t="str">
            <v>WERFEN</v>
          </cell>
        </row>
        <row r="981">
          <cell r="A981">
            <v>10560181</v>
          </cell>
          <cell r="B981" t="str">
            <v>DM96 HUILE IMMERSION / 1 X 437 ML</v>
          </cell>
          <cell r="C981" t="str">
            <v>XU-10249</v>
          </cell>
          <cell r="D981" t="str">
            <v>SYSMEX FRANCE</v>
          </cell>
        </row>
        <row r="982">
          <cell r="A982">
            <v>10561060</v>
          </cell>
          <cell r="B982" t="str">
            <v>SPECIALTY IA LYPH2 6X2ML</v>
          </cell>
          <cell r="C982" t="str">
            <v>27125</v>
          </cell>
          <cell r="D982" t="str">
            <v>BIO-RAD FRANCE</v>
          </cell>
        </row>
        <row r="983">
          <cell r="A983">
            <v>10561061</v>
          </cell>
          <cell r="B983" t="str">
            <v>SPECIALTY IA LYPH3 6X2ML</v>
          </cell>
          <cell r="C983" t="str">
            <v>27126</v>
          </cell>
          <cell r="D983" t="str">
            <v>BIO-RAD FRANCE</v>
          </cell>
        </row>
        <row r="984">
          <cell r="A984">
            <v>10561802</v>
          </cell>
          <cell r="B984" t="str">
            <v>STA LIATEST FM - 6 X 4ML</v>
          </cell>
          <cell r="C984" t="str">
            <v>543</v>
          </cell>
          <cell r="D984" t="str">
            <v>DIAGNOSTICA STAGO</v>
          </cell>
        </row>
        <row r="985">
          <cell r="A985">
            <v>10561857</v>
          </cell>
          <cell r="B985" t="str">
            <v>STA FM CONTROLE - 6 X 2 X 1ML</v>
          </cell>
          <cell r="C985" t="str">
            <v>545</v>
          </cell>
          <cell r="D985" t="str">
            <v>DIAGNOSTICA STAGO</v>
          </cell>
        </row>
        <row r="986">
          <cell r="A986">
            <v>10561904</v>
          </cell>
          <cell r="B986" t="str">
            <v>DOAC-REMOVE 50 PC REF 5D-82410B</v>
          </cell>
          <cell r="C986" t="str">
            <v>5D-82410B</v>
          </cell>
          <cell r="D986" t="str">
            <v>XENOMETRIX</v>
          </cell>
        </row>
        <row r="987">
          <cell r="A987">
            <v>10561954</v>
          </cell>
          <cell r="B987" t="str">
            <v>FUSIONPLEX LUNG KIT ILLUMINA 8 REACTIONS</v>
          </cell>
          <cell r="C987" t="str">
            <v>AB0121</v>
          </cell>
          <cell r="D987" t="str">
            <v>IDT INTEGRATED DNA TECHNOLOGIES</v>
          </cell>
        </row>
        <row r="988">
          <cell r="A988">
            <v>10561975</v>
          </cell>
          <cell r="B988" t="str">
            <v>ARCHER MBC ADAPTERS A9-A16 FOR ILLUMINA</v>
          </cell>
          <cell r="C988" t="str">
            <v>SA0041</v>
          </cell>
          <cell r="D988" t="str">
            <v>IDT INTEGRATED DNA TECHNOLOGIES</v>
          </cell>
        </row>
        <row r="989">
          <cell r="A989">
            <v>10562012</v>
          </cell>
          <cell r="B989" t="str">
            <v>FILTRE CHARBON EXCELSIOR (X6) E/7411258</v>
          </cell>
          <cell r="C989" t="str">
            <v>E/7411258</v>
          </cell>
          <cell r="D989" t="str">
            <v>M-M FRANCE</v>
          </cell>
        </row>
        <row r="990">
          <cell r="A990">
            <v>10562017</v>
          </cell>
          <cell r="B990" t="str">
            <v>LAME CERCLEE CYTOSLIDE DBL 100 E/5991054</v>
          </cell>
          <cell r="C990" t="str">
            <v>E/5991054</v>
          </cell>
          <cell r="D990" t="str">
            <v>M-M FRANCE</v>
          </cell>
        </row>
        <row r="991">
          <cell r="A991">
            <v>10562020</v>
          </cell>
          <cell r="B991" t="str">
            <v>IMMU-MOUNT SHANDON 20 ML</v>
          </cell>
          <cell r="C991" t="str">
            <v>E/9990402</v>
          </cell>
          <cell r="D991" t="str">
            <v>M-M FRANCE</v>
          </cell>
        </row>
        <row r="992">
          <cell r="A992">
            <v>10565041</v>
          </cell>
          <cell r="B992" t="str">
            <v>ELITE INGENIUS SP 200 CONS SET /48 UN</v>
          </cell>
          <cell r="C992" t="str">
            <v>INT032CS</v>
          </cell>
          <cell r="D992" t="str">
            <v>ELITECH FRANCE</v>
          </cell>
        </row>
        <row r="993">
          <cell r="A993">
            <v>10565042</v>
          </cell>
          <cell r="B993" t="str">
            <v>ELITE INGENIUS SP 200 EXTRAC /48 UN</v>
          </cell>
          <cell r="C993" t="str">
            <v>INT032SP200</v>
          </cell>
          <cell r="D993" t="str">
            <v>ELITECH FRANCE</v>
          </cell>
        </row>
        <row r="994">
          <cell r="A994">
            <v>10565116</v>
          </cell>
          <cell r="B994" t="str">
            <v>GAMME CALIBR 3+1 PTS ANTI-MYCOTIQUE</v>
          </cell>
          <cell r="C994" t="str">
            <v>92051/XT</v>
          </cell>
          <cell r="D994" t="str">
            <v>CHROMSYSTEMS</v>
          </cell>
        </row>
        <row r="995">
          <cell r="A995">
            <v>10565810</v>
          </cell>
          <cell r="B995" t="str">
            <v>CO-RE TIPS 1000 MUL WITH FILTERS</v>
          </cell>
          <cell r="C995" t="str">
            <v>235905</v>
          </cell>
          <cell r="D995" t="str">
            <v>QIAGEN FRANCE</v>
          </cell>
        </row>
        <row r="996">
          <cell r="A996">
            <v>10565813</v>
          </cell>
          <cell r="B996" t="str">
            <v>NEUMODX BIOHAZARD WASTE BAG</v>
          </cell>
          <cell r="C996" t="str">
            <v>600100</v>
          </cell>
          <cell r="D996" t="str">
            <v>QIAGEN FRANCE</v>
          </cell>
        </row>
        <row r="997">
          <cell r="A997">
            <v>10565814</v>
          </cell>
          <cell r="B997" t="str">
            <v>NEUMODX CARTRIDGE</v>
          </cell>
          <cell r="C997" t="str">
            <v>100100</v>
          </cell>
          <cell r="D997" t="str">
            <v>QIAGEN FRANCE</v>
          </cell>
        </row>
        <row r="998">
          <cell r="A998">
            <v>10565815</v>
          </cell>
          <cell r="B998" t="str">
            <v>NEUMODX EXTRACTION PLATE</v>
          </cell>
          <cell r="C998" t="str">
            <v>100200</v>
          </cell>
          <cell r="D998" t="str">
            <v>QIAGEN FRANCE</v>
          </cell>
        </row>
        <row r="999">
          <cell r="A999">
            <v>10565820</v>
          </cell>
          <cell r="B999" t="str">
            <v>NEUMODX RELEASE SOLUTION, 1L</v>
          </cell>
          <cell r="C999" t="str">
            <v>400200</v>
          </cell>
          <cell r="D999" t="str">
            <v>QIAGEN FRANCE</v>
          </cell>
        </row>
        <row r="1000">
          <cell r="A1000">
            <v>10565821</v>
          </cell>
          <cell r="B1000" t="str">
            <v>NEUMODX WASH SOLUTION, 2L</v>
          </cell>
          <cell r="C1000" t="str">
            <v>400100</v>
          </cell>
          <cell r="D1000" t="str">
            <v>QIAGEN FRANCE</v>
          </cell>
        </row>
        <row r="1001">
          <cell r="A1001">
            <v>10566307</v>
          </cell>
          <cell r="B1001" t="str">
            <v>AEROSPRAY NOZZLE CLEANING - SS-029C-EU</v>
          </cell>
          <cell r="C1001" t="str">
            <v>SS-029C-EU</v>
          </cell>
          <cell r="D1001" t="str">
            <v>ELITECH DISTRIBUTION</v>
          </cell>
        </row>
        <row r="1002">
          <cell r="A1002">
            <v>10566790</v>
          </cell>
          <cell r="B1002" t="str">
            <v>QCMD BK VIRUS DNA - QAV144166_2</v>
          </cell>
          <cell r="C1002" t="str">
            <v>QAV144166_2</v>
          </cell>
          <cell r="D1002" t="str">
            <v>RANDOX LABORATORIES LTD</v>
          </cell>
        </row>
        <row r="1003">
          <cell r="A1003">
            <v>10567862</v>
          </cell>
          <cell r="B1003" t="str">
            <v>SARS-COV-2 IGG CALIBRATOR</v>
          </cell>
          <cell r="C1003" t="str">
            <v>6R8602</v>
          </cell>
          <cell r="D1003" t="str">
            <v>ABBOTT FRANCE</v>
          </cell>
        </row>
        <row r="1004">
          <cell r="A1004">
            <v>10567863</v>
          </cell>
          <cell r="B1004" t="str">
            <v>SARS-COV-2 IGG CONTROL</v>
          </cell>
          <cell r="C1004" t="str">
            <v>6R8612</v>
          </cell>
          <cell r="D1004" t="str">
            <v>ABBOTT FRANCE</v>
          </cell>
        </row>
        <row r="1005">
          <cell r="A1005">
            <v>10567864</v>
          </cell>
          <cell r="B1005" t="str">
            <v>SARS-COV-2 IGG - 100 TESTS</v>
          </cell>
          <cell r="C1005" t="str">
            <v>6R8622</v>
          </cell>
          <cell r="D1005" t="str">
            <v>ABBOTT FRANCE</v>
          </cell>
        </row>
        <row r="1006">
          <cell r="A1006">
            <v>10568164</v>
          </cell>
          <cell r="B1006" t="str">
            <v>CLEARLLAB COMPENSATION BEADS</v>
          </cell>
          <cell r="C1006" t="str">
            <v>B99883</v>
          </cell>
          <cell r="D1006" t="str">
            <v>BECKMAN COULTER FRANCE</v>
          </cell>
        </row>
        <row r="1007">
          <cell r="A1007">
            <v>10568167</v>
          </cell>
          <cell r="B1007" t="str">
            <v>GODETS CML / 1000 PIECES - REF. C36958</v>
          </cell>
          <cell r="C1007" t="str">
            <v>C36958</v>
          </cell>
          <cell r="D1007" t="str">
            <v>BECKMAN COULTER FRANCE</v>
          </cell>
        </row>
        <row r="1008">
          <cell r="A1008">
            <v>10568628</v>
          </cell>
          <cell r="B1008" t="str">
            <v>KAPA UNIVERSAL ADAPTER 15 UN 960UL</v>
          </cell>
          <cell r="C1008" t="str">
            <v>9063781001</v>
          </cell>
          <cell r="D1008" t="str">
            <v>ROCHE DIAGNOSTICS FRANCE</v>
          </cell>
        </row>
        <row r="1009">
          <cell r="A1009">
            <v>10568629</v>
          </cell>
          <cell r="B1009" t="str">
            <v>KAPA UDI PRIMER MIXES 1-96 96 RXN 1T</v>
          </cell>
          <cell r="C1009" t="str">
            <v>9134336001</v>
          </cell>
          <cell r="D1009" t="str">
            <v>ROCHE DIAGNOSTICS FRANCE</v>
          </cell>
        </row>
        <row r="1010">
          <cell r="A1010">
            <v>10568686</v>
          </cell>
          <cell r="B1010" t="str">
            <v>PAPIER THERMIQUE - 1 ROULEAU</v>
          </cell>
          <cell r="C1010" t="str">
            <v>652019</v>
          </cell>
          <cell r="D1010" t="str">
            <v>LAUNCH DIAGNOSTICS FRANCE SAS</v>
          </cell>
        </row>
        <row r="1011">
          <cell r="A1011">
            <v>10568693</v>
          </cell>
          <cell r="B1011" t="str">
            <v>KAPA HYPERCAPTURE REAGENT KIT 24 RXN 1T</v>
          </cell>
          <cell r="C1011" t="str">
            <v>9075810001</v>
          </cell>
          <cell r="D1011" t="str">
            <v>ROCHE DIAGNOSTICS FRANCE</v>
          </cell>
        </row>
        <row r="1012">
          <cell r="A1012">
            <v>10568694</v>
          </cell>
          <cell r="B1012" t="str">
            <v>KAPA HYPERCAPTURE BEAD KIT 24 RXN 1T</v>
          </cell>
          <cell r="C1012" t="str">
            <v>9075780001</v>
          </cell>
          <cell r="D1012" t="str">
            <v>ROCHE DIAGNOSTICS FRANCE</v>
          </cell>
        </row>
        <row r="1013">
          <cell r="A1013">
            <v>10568780</v>
          </cell>
          <cell r="B1013" t="str">
            <v>MASTERMIX 16S COMPLETE,100 REACTIONS</v>
          </cell>
          <cell r="C1013" t="str">
            <v>S-020-0100</v>
          </cell>
          <cell r="D1013" t="str">
            <v>ALLIANCE BIO EXPERTISE</v>
          </cell>
        </row>
        <row r="1014">
          <cell r="A1014">
            <v>10569490</v>
          </cell>
          <cell r="B1014" t="str">
            <v>EUBACTERIAL SEQUENCING PRIMERS,100 TESTS</v>
          </cell>
          <cell r="C1014" t="str">
            <v>S-775-100</v>
          </cell>
          <cell r="D1014" t="str">
            <v>ALLIANCE BIO EXPERTISE</v>
          </cell>
        </row>
        <row r="1015">
          <cell r="A1015">
            <v>10571360</v>
          </cell>
          <cell r="B1015" t="str">
            <v>NEUMODX SARS-COV-2 TEST STRIP (96) CE</v>
          </cell>
          <cell r="C1015" t="str">
            <v>300800</v>
          </cell>
          <cell r="D1015" t="str">
            <v>QIAGEN FRANCE</v>
          </cell>
        </row>
        <row r="1016">
          <cell r="A1016">
            <v>10573747</v>
          </cell>
          <cell r="B1016" t="str">
            <v>ESWAB UROGENITAL - 491CE.A</v>
          </cell>
          <cell r="C1016" t="str">
            <v>491CE.A</v>
          </cell>
          <cell r="D1016" t="str">
            <v>BIOMERIEUX</v>
          </cell>
        </row>
        <row r="1017">
          <cell r="A1017">
            <v>10575840</v>
          </cell>
          <cell r="B1017" t="str">
            <v>STERICUP-GV 500/1000ML - S2GVU10RE</v>
          </cell>
          <cell r="C1017" t="str">
            <v>S2GVU10RE</v>
          </cell>
          <cell r="D1017" t="str">
            <v>SIGMA ALDRICH CHIMIE</v>
          </cell>
        </row>
        <row r="1018">
          <cell r="A1018">
            <v>10575866</v>
          </cell>
          <cell r="B1018" t="str">
            <v>FILM ADH SEAL-R-FILM 100MM ROULEAU 75M</v>
          </cell>
          <cell r="C1018" t="str">
            <v>BRND701624</v>
          </cell>
          <cell r="D1018" t="str">
            <v>VWR INTERNATIONAL</v>
          </cell>
        </row>
        <row r="1019">
          <cell r="A1019">
            <v>10577808</v>
          </cell>
          <cell r="B1019" t="str">
            <v>DECOMPTEUR MECANIQUE 60MN INOX - CM3810</v>
          </cell>
          <cell r="C1019" t="str">
            <v>CM3810</v>
          </cell>
          <cell r="D1019" t="str">
            <v>LABO MODERNE</v>
          </cell>
        </row>
        <row r="1020">
          <cell r="A1020">
            <v>10578713</v>
          </cell>
          <cell r="B1020" t="str">
            <v>FILM TRANSF THERM 64MMX450M IMPR THER</v>
          </cell>
          <cell r="C1020" t="str">
            <v>FCDCN</v>
          </cell>
          <cell r="D1020" t="str">
            <v>MODUL-BIO</v>
          </cell>
        </row>
        <row r="1021">
          <cell r="A1021">
            <v>10578714</v>
          </cell>
          <cell r="B1021" t="str">
            <v>RL 2500 ETIQ CRYOCONSERVATION 22MMX44</v>
          </cell>
          <cell r="C1021" t="str">
            <v>LCDCN</v>
          </cell>
          <cell r="D1021" t="str">
            <v>MODUL-BIO</v>
          </cell>
        </row>
        <row r="1022">
          <cell r="A1022">
            <v>10579330</v>
          </cell>
          <cell r="B1022" t="str">
            <v>TWIST LIBRARY PREP EF KIT 96 SAMPLES</v>
          </cell>
          <cell r="C1022" t="str">
            <v>100572</v>
          </cell>
          <cell r="D1022" t="str">
            <v>TWIST BIOSCIENCE CORPORATION</v>
          </cell>
        </row>
        <row r="1023">
          <cell r="A1023">
            <v>10579331</v>
          </cell>
          <cell r="B1023" t="str">
            <v>TWIST UNIVERSAL BLOCKERS, 12 REACTIONS</v>
          </cell>
          <cell r="C1023" t="str">
            <v>100578</v>
          </cell>
          <cell r="D1023" t="str">
            <v>TWIST BIOSCIENCE CORPORATION</v>
          </cell>
        </row>
        <row r="1024">
          <cell r="A1024">
            <v>10579334</v>
          </cell>
          <cell r="B1024" t="str">
            <v>TWIST BINDING AND PURI BEADS 12 RXNS</v>
          </cell>
          <cell r="C1024" t="str">
            <v>100983</v>
          </cell>
          <cell r="D1024" t="str">
            <v>TWIST BIOSCIENCE CORPORATION</v>
          </cell>
        </row>
        <row r="1025">
          <cell r="A1025">
            <v>10579339</v>
          </cell>
          <cell r="B1025" t="str">
            <v>STARMAG VIRAL DNA RNA C 96X4 KIT MAD2</v>
          </cell>
          <cell r="C1025" t="str">
            <v>EX00013C (MAD2)</v>
          </cell>
          <cell r="D1025" t="str">
            <v>EUROBIO SCIENTIFIC</v>
          </cell>
        </row>
        <row r="1026">
          <cell r="A1026">
            <v>10579373</v>
          </cell>
          <cell r="B1026" t="str">
            <v>TWIST UNIV ADAPTER SYSTEM-96 PLATE A</v>
          </cell>
          <cell r="C1026" t="str">
            <v>101308</v>
          </cell>
          <cell r="D1026" t="str">
            <v>TWIST BIOSCIENCE CORPORATION</v>
          </cell>
        </row>
        <row r="1027">
          <cell r="A1027">
            <v>10580106</v>
          </cell>
          <cell r="B1027" t="str">
            <v>MALARIA CONTROL P.FALCIPARUM 8 CTRL</v>
          </cell>
          <cell r="C1027" t="str">
            <v>6120001</v>
          </cell>
          <cell r="D1027" t="str">
            <v>BIOSYNEX</v>
          </cell>
        </row>
        <row r="1028">
          <cell r="A1028">
            <v>10580332</v>
          </cell>
          <cell r="B1028" t="str">
            <v>TONER COMP BROTHER TN2220 NOIR</v>
          </cell>
          <cell r="C1028" t="str">
            <v>TN2220REMEA</v>
          </cell>
          <cell r="D1028" t="str">
            <v>PRINTERREA</v>
          </cell>
        </row>
        <row r="1029">
          <cell r="A1029">
            <v>10580371</v>
          </cell>
          <cell r="B1029" t="str">
            <v>ARCHITECT HOMOCYSTEINE REACT 100T 1L7127</v>
          </cell>
          <cell r="C1029" t="str">
            <v>1L7127</v>
          </cell>
          <cell r="D1029" t="str">
            <v>ABBOTT FRANCE</v>
          </cell>
        </row>
        <row r="1030">
          <cell r="A1030">
            <v>10580379</v>
          </cell>
          <cell r="B1030" t="str">
            <v>ARCHITECT PRE TRIGGER SOL 4X975ML 6E2368</v>
          </cell>
          <cell r="C1030" t="str">
            <v>6E2368</v>
          </cell>
          <cell r="D1030" t="str">
            <v>ABBOTT FRANCE</v>
          </cell>
        </row>
        <row r="1031">
          <cell r="A1031">
            <v>10580382</v>
          </cell>
          <cell r="B1031" t="str">
            <v>ARCHITECT SOL TRIGGER 4 X 975ML 8K2625</v>
          </cell>
          <cell r="C1031" t="str">
            <v>6C5563</v>
          </cell>
          <cell r="D1031" t="str">
            <v>ABBOTT FRANCE</v>
          </cell>
        </row>
        <row r="1032">
          <cell r="A1032">
            <v>10580430</v>
          </cell>
          <cell r="B1032" t="str">
            <v>GENTAMICINE QMS REACTIF KIT INDIKO</v>
          </cell>
          <cell r="C1032" t="str">
            <v>MG10017107</v>
          </cell>
          <cell r="D1032" t="str">
            <v>THERMO FISHER DIAGNOSTICS</v>
          </cell>
        </row>
        <row r="1033">
          <cell r="A1033">
            <v>10580431</v>
          </cell>
          <cell r="B1033" t="str">
            <v>GENTAMICINE QMS CALIBRATEUR 6X1ML</v>
          </cell>
          <cell r="C1033" t="str">
            <v>MG0373902</v>
          </cell>
          <cell r="D1033" t="str">
            <v>THERMO FISHER DIAGNOSTICS</v>
          </cell>
        </row>
        <row r="1034">
          <cell r="A1034">
            <v>10580435</v>
          </cell>
          <cell r="B1034" t="str">
            <v>SACHET DECHETS SOLIDES DXI CARTON DE 100</v>
          </cell>
          <cell r="C1034" t="str">
            <v>C62616</v>
          </cell>
          <cell r="D1034" t="str">
            <v>BECKMAN COULTER FRANCE</v>
          </cell>
        </row>
        <row r="1035">
          <cell r="A1035">
            <v>10580448</v>
          </cell>
          <cell r="B1035" t="str">
            <v>ANALYSE CPLT 01 AUTO-ANTICORPS ANTI-C 1Q</v>
          </cell>
          <cell r="C1035" t="str">
            <v>ID245</v>
          </cell>
          <cell r="D1035" t="str">
            <v>KEYOFLAB</v>
          </cell>
        </row>
        <row r="1036">
          <cell r="A1036">
            <v>10580513</v>
          </cell>
          <cell r="B1036" t="str">
            <v>SPECIALTY IA LYPH1 6X2ML - REF. 27124</v>
          </cell>
          <cell r="C1036" t="str">
            <v>27124</v>
          </cell>
          <cell r="D1036" t="str">
            <v>BIO-RAD FRANCE</v>
          </cell>
        </row>
        <row r="1037">
          <cell r="A1037">
            <v>10580514</v>
          </cell>
          <cell r="B1037" t="str">
            <v>VIROTROL SARS COV 2 CLASS A 1X4ML</v>
          </cell>
          <cell r="C1037" t="str">
            <v>200300A</v>
          </cell>
          <cell r="D1037" t="str">
            <v>BIO-RAD FRANCE</v>
          </cell>
        </row>
        <row r="1038">
          <cell r="A1038">
            <v>10581149</v>
          </cell>
          <cell r="B1038" t="str">
            <v>AGAROSE FOR ROUTINE ANALYSIS 500G</v>
          </cell>
          <cell r="C1038" t="str">
            <v>LE-8200-B</v>
          </cell>
          <cell r="D1038" t="str">
            <v>EUROMEDEX FRANCE</v>
          </cell>
        </row>
        <row r="1039">
          <cell r="A1039">
            <v>10581787</v>
          </cell>
          <cell r="B1039" t="str">
            <v>TWIST UNIV ADAPTER SYSTEM-96 PLATE B</v>
          </cell>
          <cell r="C1039" t="str">
            <v>101309</v>
          </cell>
          <cell r="D1039" t="str">
            <v>TWIST BIOSCIENCE CORPORATION</v>
          </cell>
        </row>
        <row r="1040">
          <cell r="A1040">
            <v>10581892</v>
          </cell>
          <cell r="B1040" t="str">
            <v>ONCOMATE 5C MATRIX STANDARD</v>
          </cell>
          <cell r="C1040" t="str">
            <v>MD3850</v>
          </cell>
          <cell r="D1040" t="str">
            <v>PROMEGA FRANCE</v>
          </cell>
        </row>
        <row r="1041">
          <cell r="A1041">
            <v>10581893</v>
          </cell>
          <cell r="B1041" t="str">
            <v>ONCOMATE MSI DX ANALYSIS SYSTEM</v>
          </cell>
          <cell r="C1041" t="str">
            <v>MD3140</v>
          </cell>
          <cell r="D1041" t="str">
            <v>PROMEGA FRANCE</v>
          </cell>
        </row>
        <row r="1042">
          <cell r="A1042">
            <v>10582119</v>
          </cell>
          <cell r="B1042" t="str">
            <v>NEBNEXT MULTIPLEX OLIGOS UDI PRIMER SET1</v>
          </cell>
          <cell r="C1042" t="str">
            <v>E6440S</v>
          </cell>
          <cell r="D1042" t="str">
            <v>NEW ENGLAND BIOLABS FRANCE</v>
          </cell>
        </row>
        <row r="1043">
          <cell r="A1043">
            <v>10582469</v>
          </cell>
          <cell r="B1043" t="str">
            <v>POINTE FILTRE TIPONE 200UL S1123-8810</v>
          </cell>
          <cell r="C1043" t="str">
            <v>S1123-8810</v>
          </cell>
          <cell r="D1043" t="str">
            <v>STARLAB FRANCE</v>
          </cell>
        </row>
        <row r="1044">
          <cell r="A1044">
            <v>10583116</v>
          </cell>
          <cell r="B1044" t="str">
            <v>3PLUS1 ANTIBIO MULTILEVEL PLASMA CALIBR</v>
          </cell>
          <cell r="C1044" t="str">
            <v>61028</v>
          </cell>
          <cell r="D1044" t="str">
            <v>CHROMSYSTEMS</v>
          </cell>
        </row>
        <row r="1045">
          <cell r="A1045">
            <v>10583452</v>
          </cell>
          <cell r="B1045" t="str">
            <v>PATE A TATOUER 60G NOIRE - 330027</v>
          </cell>
          <cell r="C1045" t="str">
            <v>330027</v>
          </cell>
          <cell r="D1045" t="str">
            <v>MORIN FRANCOIS INSTRUMENTS</v>
          </cell>
        </row>
        <row r="1046">
          <cell r="A1046">
            <v>10583453</v>
          </cell>
          <cell r="B1046" t="str">
            <v>PATE A TATOUER 60G VERTE - 330028</v>
          </cell>
          <cell r="C1046" t="str">
            <v>330028</v>
          </cell>
          <cell r="D1046" t="str">
            <v>MORIN FRANCOIS INSTRUMENTS</v>
          </cell>
        </row>
        <row r="1047">
          <cell r="A1047">
            <v>10584962</v>
          </cell>
          <cell r="B1047" t="str">
            <v>CMV FLEXRTU - 12ML</v>
          </cell>
          <cell r="C1047" t="str">
            <v>IR75261-2</v>
          </cell>
          <cell r="D1047" t="str">
            <v>AGILENT TECHNOLOGIES FRANCE</v>
          </cell>
        </row>
        <row r="1048">
          <cell r="A1048">
            <v>10585466</v>
          </cell>
          <cell r="B1048" t="str">
            <v>NEBNEXT ARTIC SARS-COV2 FS LIBR E7658L</v>
          </cell>
          <cell r="C1048" t="str">
            <v>E7658L</v>
          </cell>
          <cell r="D1048" t="str">
            <v>NEW ENGLAND BIOLABS FRANCE</v>
          </cell>
        </row>
        <row r="1049">
          <cell r="A1049">
            <v>10586265</v>
          </cell>
          <cell r="B1049" t="str">
            <v>RUBAN IMPRESSION THERMIQUE PRINTMATE</v>
          </cell>
          <cell r="C1049" t="str">
            <v>E/A79510013</v>
          </cell>
          <cell r="D1049" t="str">
            <v>M-M FRANCE</v>
          </cell>
        </row>
        <row r="1050">
          <cell r="A1050">
            <v>10586508</v>
          </cell>
          <cell r="B1050" t="str">
            <v>ALETHIA MALARIA 25 TESTS - MAD480925</v>
          </cell>
          <cell r="C1050" t="str">
            <v>480925-MAD</v>
          </cell>
          <cell r="D1050" t="str">
            <v>LAUNCH DIAGNOSTICS FRANCE SAS</v>
          </cell>
        </row>
        <row r="1051">
          <cell r="A1051">
            <v>10588998</v>
          </cell>
          <cell r="B1051" t="str">
            <v>CONE AHN MYTIP 200UL EN RACK CHARNIERE</v>
          </cell>
          <cell r="C1051" t="str">
            <v>TIP200R</v>
          </cell>
          <cell r="D1051" t="str">
            <v>LABELIANS</v>
          </cell>
        </row>
        <row r="1052">
          <cell r="A1052">
            <v>10589000</v>
          </cell>
          <cell r="B1052" t="str">
            <v>CONE AHN MYTIP 1000UL EN RACK CHARNIERE</v>
          </cell>
          <cell r="C1052" t="str">
            <v>TIP1000R</v>
          </cell>
          <cell r="D1052" t="str">
            <v>LABELIANS</v>
          </cell>
        </row>
        <row r="1053">
          <cell r="A1053">
            <v>10589177</v>
          </cell>
          <cell r="B1053" t="str">
            <v>NEXTSEQ 1000/2000 P2 REAG (200 CYCLES)</v>
          </cell>
          <cell r="C1053" t="str">
            <v>20046812</v>
          </cell>
          <cell r="D1053" t="str">
            <v>ILLUMINA FRANCE</v>
          </cell>
        </row>
        <row r="1054">
          <cell r="A1054">
            <v>10589492</v>
          </cell>
          <cell r="B1054" t="str">
            <v>LB AGAR PLATES, PRE-POURED AGAR PLATES</v>
          </cell>
          <cell r="C1054" t="str">
            <v>L5542-10EA</v>
          </cell>
          <cell r="D1054" t="str">
            <v>SIGMA ALDRICH CHIMIE</v>
          </cell>
        </row>
        <row r="1055">
          <cell r="A1055">
            <v>10590330</v>
          </cell>
          <cell r="B1055" t="str">
            <v>RUBAN TRANSF ETIQUETEUSE SIRSCAN ORION</v>
          </cell>
          <cell r="C1055" t="str">
            <v>317690</v>
          </cell>
          <cell r="D1055" t="str">
            <v>I2A</v>
          </cell>
        </row>
        <row r="1056">
          <cell r="A1056">
            <v>10645600</v>
          </cell>
          <cell r="B1056" t="str">
            <v>SOL OS (ACN/H2O/TFA) 250ML - 89449,235</v>
          </cell>
          <cell r="C1056" t="str">
            <v>89449,235</v>
          </cell>
          <cell r="D1056" t="str">
            <v>VWR INTERNATIONAL</v>
          </cell>
        </row>
        <row r="1057">
          <cell r="A1057">
            <v>10646746</v>
          </cell>
          <cell r="B1057" t="str">
            <v>PLATELET FACTOR 4</v>
          </cell>
          <cell r="C1057" t="str">
            <v>RP43149</v>
          </cell>
          <cell r="D1057" t="str">
            <v>LIFE TECHNOLOGIES</v>
          </cell>
        </row>
        <row r="1058">
          <cell r="A1058">
            <v>10647458</v>
          </cell>
          <cell r="B1058" t="str">
            <v>TECHLAB C. DIFFICILE QUIK CHEK / 25TESTS</v>
          </cell>
          <cell r="C1058" t="str">
            <v>W30390</v>
          </cell>
          <cell r="D1058" t="str">
            <v>SOBIODA</v>
          </cell>
        </row>
        <row r="1059">
          <cell r="A1059">
            <v>10649036</v>
          </cell>
          <cell r="B1059" t="str">
            <v>DISTRIB 50 LAMES JETABLES MX35 PREMIER</v>
          </cell>
          <cell r="C1059" t="str">
            <v>E/3051835</v>
          </cell>
          <cell r="D1059" t="str">
            <v>M-M FRANCE</v>
          </cell>
        </row>
        <row r="1060">
          <cell r="A1060">
            <v>10649902</v>
          </cell>
          <cell r="B1060" t="str">
            <v>PIPETTE JAUGEE 2 TRAITS 'IN' 3ML</v>
          </cell>
          <cell r="C1060" t="str">
            <v>HL3948</v>
          </cell>
          <cell r="D1060" t="str">
            <v>LABO MODERNE</v>
          </cell>
        </row>
        <row r="1061">
          <cell r="A1061">
            <v>10649904</v>
          </cell>
          <cell r="B1061" t="str">
            <v>PIPETTE JAUGEE 2 TRAITS 'IN' 5ML</v>
          </cell>
          <cell r="C1061" t="str">
            <v>HL3955</v>
          </cell>
          <cell r="D1061" t="str">
            <v>LABO MODERNE</v>
          </cell>
        </row>
        <row r="1062">
          <cell r="A1062">
            <v>10650274</v>
          </cell>
          <cell r="B1062" t="str">
            <v>PAPIER PROTECTION 46X57 170G/M2 - 100F</v>
          </cell>
          <cell r="C1062" t="str">
            <v>FIOR0604F00022</v>
          </cell>
          <cell r="D1062" t="str">
            <v>VWR INTERNATIONAL</v>
          </cell>
        </row>
        <row r="1063">
          <cell r="A1063">
            <v>10650274</v>
          </cell>
          <cell r="B1063" t="str">
            <v>PAPIER PROTECTION 46X57 170G/M2 - 100F</v>
          </cell>
          <cell r="C1063" t="str">
            <v>FIOR0604F00022</v>
          </cell>
          <cell r="D1063" t="str">
            <v>VWR INTERNATIONAL</v>
          </cell>
        </row>
        <row r="1064">
          <cell r="A1064">
            <v>10650382</v>
          </cell>
          <cell r="B1064" t="str">
            <v>MFX OASIS FUNNEL, MCE WHITE 0.45UM 100ML</v>
          </cell>
          <cell r="C1064" t="str">
            <v>MMHAWG124</v>
          </cell>
          <cell r="D1064" t="str">
            <v>SIGMA ALDRICH CHIMIE</v>
          </cell>
        </row>
        <row r="1065">
          <cell r="A1065">
            <v>10650383</v>
          </cell>
          <cell r="B1065" t="str">
            <v>MFX OASIS FUNNEL, MCE BLACK 0.45UM 100ML</v>
          </cell>
          <cell r="C1065" t="str">
            <v>MMHABG124</v>
          </cell>
          <cell r="D1065" t="str">
            <v>SIGMA ALDRICH CHIMIE</v>
          </cell>
        </row>
        <row r="1066">
          <cell r="A1066">
            <v>10650386</v>
          </cell>
          <cell r="B1066" t="str">
            <v>MILLIFLEX OASIS TSA MEDIA PLATES</v>
          </cell>
          <cell r="C1066" t="str">
            <v>MMSMCTS48</v>
          </cell>
          <cell r="D1066" t="str">
            <v>SIGMA ALDRICH CHIMIE</v>
          </cell>
        </row>
        <row r="1067">
          <cell r="A1067">
            <v>10650388</v>
          </cell>
          <cell r="B1067" t="str">
            <v>MILLIFLEX OASIS FUNNELS 250ML</v>
          </cell>
          <cell r="C1067" t="str">
            <v>MMHAWG224</v>
          </cell>
          <cell r="D1067" t="str">
            <v>SIGMA ALDRICH CHIMIE</v>
          </cell>
        </row>
        <row r="1068">
          <cell r="A1068">
            <v>10650520</v>
          </cell>
          <cell r="B1068" t="str">
            <v>FL PRLVT PEHD 250ML THIOSULF 20MG/L ST</v>
          </cell>
          <cell r="C1068" t="str">
            <v>80954</v>
          </cell>
          <cell r="D1068" t="str">
            <v>DUTSCHER DOMINIQUE</v>
          </cell>
        </row>
        <row r="1069">
          <cell r="A1069">
            <v>10650683</v>
          </cell>
          <cell r="B1069" t="str">
            <v>RUBAN ADH CLEARLINE BLANC 12MX19MM X4</v>
          </cell>
          <cell r="C1069" t="str">
            <v>188008</v>
          </cell>
          <cell r="D1069" t="str">
            <v>DUTSCHER DOMINIQUE</v>
          </cell>
        </row>
        <row r="1070">
          <cell r="A1070">
            <v>10650689</v>
          </cell>
          <cell r="B1070" t="str">
            <v>RUBAN ADH CLEARLINE BLEU 12MX19MM X4</v>
          </cell>
          <cell r="C1070" t="str">
            <v>188013</v>
          </cell>
          <cell r="D1070" t="str">
            <v>DUTSCHER DOMINIQUE</v>
          </cell>
        </row>
        <row r="1071">
          <cell r="A1071">
            <v>10650706</v>
          </cell>
          <cell r="B1071" t="str">
            <v>RUBAN ADH CLEARLINE FUCHSIA 12MX13MM X6</v>
          </cell>
          <cell r="C1071" t="str">
            <v>188049</v>
          </cell>
          <cell r="D1071" t="str">
            <v>DUTSCHER DOMINIQUE</v>
          </cell>
        </row>
        <row r="1072">
          <cell r="A1072">
            <v>10650712</v>
          </cell>
          <cell r="B1072" t="str">
            <v>RUBAN ADH CLEARLINE GRIS 12MX13MM X6</v>
          </cell>
          <cell r="C1072" t="str">
            <v>188066</v>
          </cell>
          <cell r="D1072" t="str">
            <v>DUTSCHER DOMINIQUE</v>
          </cell>
        </row>
        <row r="1073">
          <cell r="A1073">
            <v>10650713</v>
          </cell>
          <cell r="B1073" t="str">
            <v>RUBAN ADH CLEARLINE GRIS 12MX19MM X4</v>
          </cell>
          <cell r="C1073" t="str">
            <v>188076</v>
          </cell>
          <cell r="D1073" t="str">
            <v>DUTSCHER DOMINIQUE</v>
          </cell>
        </row>
        <row r="1074">
          <cell r="A1074">
            <v>10650718</v>
          </cell>
          <cell r="B1074" t="str">
            <v>RUBAN ADH CLEARLINE JAUNE 12MX13MM X6</v>
          </cell>
          <cell r="C1074" t="str">
            <v>188001</v>
          </cell>
          <cell r="D1074" t="str">
            <v>DUTSCHER DOMINIQUE</v>
          </cell>
        </row>
        <row r="1075">
          <cell r="A1075">
            <v>10650719</v>
          </cell>
          <cell r="B1075" t="str">
            <v>RUBAN ADH CLEARLINE JAUNE 12MX19MM X4</v>
          </cell>
          <cell r="C1075" t="str">
            <v>188009</v>
          </cell>
          <cell r="D1075" t="str">
            <v>DUTSCHER DOMINIQUE</v>
          </cell>
        </row>
        <row r="1076">
          <cell r="A1076">
            <v>10650737</v>
          </cell>
          <cell r="B1076" t="str">
            <v>RUBAN ADH CLEARLINE OR 12MX19MM X4</v>
          </cell>
          <cell r="C1076" t="str">
            <v>188079</v>
          </cell>
          <cell r="D1076" t="str">
            <v>DUTSCHER DOMINIQUE</v>
          </cell>
        </row>
        <row r="1077">
          <cell r="A1077">
            <v>10650742</v>
          </cell>
          <cell r="B1077" t="str">
            <v>RUBAN ADH CLEARLINE ORANGE 12MX13MM X6</v>
          </cell>
          <cell r="C1077" t="str">
            <v>188004</v>
          </cell>
          <cell r="D1077" t="str">
            <v>DUTSCHER DOMINIQUE</v>
          </cell>
        </row>
        <row r="1078">
          <cell r="A1078">
            <v>10650743</v>
          </cell>
          <cell r="B1078" t="str">
            <v>RUBAN ADH CLEARLINE ORANGE 12MX19MM X4</v>
          </cell>
          <cell r="C1078" t="str">
            <v>188012</v>
          </cell>
          <cell r="D1078" t="str">
            <v>DUTSCHER DOMINIQUE</v>
          </cell>
        </row>
        <row r="1079">
          <cell r="A1079">
            <v>10650752</v>
          </cell>
          <cell r="B1079" t="str">
            <v>RUBAN ADH CLEARLINE ROSE 12MX19MM X4</v>
          </cell>
          <cell r="C1079" t="str">
            <v>188014</v>
          </cell>
          <cell r="D1079" t="str">
            <v>DUTSCHER DOMINIQUE</v>
          </cell>
        </row>
        <row r="1080">
          <cell r="A1080">
            <v>10650758</v>
          </cell>
          <cell r="B1080" t="str">
            <v>RUBAN ADH CLEARLINE ROUGE 12MX19MM X4</v>
          </cell>
          <cell r="C1080" t="str">
            <v>188011</v>
          </cell>
          <cell r="D1080" t="str">
            <v>DUTSCHER DOMINIQUE</v>
          </cell>
        </row>
        <row r="1081">
          <cell r="A1081">
            <v>10650770</v>
          </cell>
          <cell r="B1081" t="str">
            <v>RUBAN ADH CLEARLINE TILLEUL 12MX19MM X4</v>
          </cell>
          <cell r="C1081" t="str">
            <v>188077</v>
          </cell>
          <cell r="D1081" t="str">
            <v>DUTSCHER DOMINIQUE</v>
          </cell>
        </row>
        <row r="1082">
          <cell r="A1082">
            <v>10650781</v>
          </cell>
          <cell r="B1082" t="str">
            <v>RUBAN ADH CLEARLINE VERT 12MX13MM X6</v>
          </cell>
          <cell r="C1082" t="str">
            <v>188002</v>
          </cell>
          <cell r="D1082" t="str">
            <v>DUTSCHER DOMINIQUE</v>
          </cell>
        </row>
        <row r="1083">
          <cell r="A1083">
            <v>10650782</v>
          </cell>
          <cell r="B1083" t="str">
            <v>RUBAN ADH CLEARLINE VERT 12MX19MM X4</v>
          </cell>
          <cell r="C1083" t="str">
            <v>188010</v>
          </cell>
          <cell r="D1083" t="str">
            <v>DUTSCHER DOMINIQUE</v>
          </cell>
        </row>
        <row r="1084">
          <cell r="A1084">
            <v>10650788</v>
          </cell>
          <cell r="B1084" t="str">
            <v>RUBAN ADH CLEARLINE VIOLET 12MX19MM X4</v>
          </cell>
          <cell r="C1084" t="str">
            <v>188074</v>
          </cell>
          <cell r="D1084" t="str">
            <v>DUTSCHER DOMINIQUE</v>
          </cell>
        </row>
        <row r="1085">
          <cell r="A1085">
            <v>10650875</v>
          </cell>
          <cell r="B1085" t="str">
            <v>CRYOBOITE CRN 10X10TB 12,5MM 136X136X75</v>
          </cell>
          <cell r="C1085" t="str">
            <v>141562</v>
          </cell>
          <cell r="D1085" t="str">
            <v>DUTSCHER DOMINIQUE</v>
          </cell>
        </row>
        <row r="1086">
          <cell r="A1086">
            <v>10650876</v>
          </cell>
          <cell r="B1086" t="str">
            <v>CRYOBOITE CRN 10X10TB 12,5MM 136X136X95</v>
          </cell>
          <cell r="C1086" t="str">
            <v>141563</v>
          </cell>
          <cell r="D1086" t="str">
            <v>DUTSCHER DOMINIQUE</v>
          </cell>
        </row>
        <row r="1087">
          <cell r="A1087">
            <v>10650913</v>
          </cell>
          <cell r="B1087" t="str">
            <v>MARQUEUR PERMANENT NOIR POINTE EXTRA-FIN</v>
          </cell>
          <cell r="C1087" t="str">
            <v>929207</v>
          </cell>
          <cell r="D1087" t="str">
            <v>DUTSCHER DOMINIQUE</v>
          </cell>
        </row>
        <row r="1088">
          <cell r="A1088">
            <v>10652283</v>
          </cell>
          <cell r="B1088" t="str">
            <v>NEXTSEQ 1000/2000 P1 REAG (300 CYCLES)</v>
          </cell>
          <cell r="C1088" t="str">
            <v>20050264</v>
          </cell>
          <cell r="D1088" t="str">
            <v>ILLUMINA FRANCE</v>
          </cell>
        </row>
        <row r="1089">
          <cell r="A1089">
            <v>10652447</v>
          </cell>
          <cell r="B1089" t="str">
            <v>RIGOLE NOIR 30 BANDELETTES</v>
          </cell>
          <cell r="C1089" t="str">
            <v>ZD9895-0130</v>
          </cell>
          <cell r="D1089" t="str">
            <v>EUROIMMUN FRANCE</v>
          </cell>
        </row>
        <row r="1090">
          <cell r="A1090">
            <v>10652893</v>
          </cell>
          <cell r="B1090" t="str">
            <v>(+/-)-VORICONAZOLE-D3 1ML CERV-036</v>
          </cell>
          <cell r="C1090" t="str">
            <v>CERV-036</v>
          </cell>
          <cell r="D1090" t="str">
            <v>LGC STANDARDS</v>
          </cell>
        </row>
        <row r="1091">
          <cell r="A1091">
            <v>10653188</v>
          </cell>
          <cell r="B1091" t="str">
            <v>XPERT XPRESS SARS-COV-2+FLU+VRS 10T MAD</v>
          </cell>
          <cell r="C1091" t="str">
            <v>MADXP3COV2/FLU/RSV-10</v>
          </cell>
          <cell r="D1091" t="str">
            <v>CEPHEID EUROPE</v>
          </cell>
        </row>
        <row r="1092">
          <cell r="A1092">
            <v>10653844</v>
          </cell>
          <cell r="B1092" t="str">
            <v>SEPHADEX G-50 FINE 500G CYTIVA</v>
          </cell>
          <cell r="C1092" t="str">
            <v>GE17-0042-02</v>
          </cell>
          <cell r="D1092" t="str">
            <v>SIGMA ALDRICH CHIMIE</v>
          </cell>
        </row>
        <row r="1093">
          <cell r="A1093">
            <v>10653937</v>
          </cell>
          <cell r="B1093" t="str">
            <v>LIPOPROTEINE (A) CTRL QUALITE INTERNE</v>
          </cell>
          <cell r="C1093" t="str">
            <v>LP3406</v>
          </cell>
          <cell r="D1093" t="str">
            <v>RANDOX LABORATORIES LTD</v>
          </cell>
        </row>
        <row r="1094">
          <cell r="A1094">
            <v>10655994</v>
          </cell>
          <cell r="B1094" t="str">
            <v>FACTEUR H PURIFIED PROTEIN 250 MUL</v>
          </cell>
          <cell r="C1094" t="str">
            <v>A410</v>
          </cell>
          <cell r="D1094" t="str">
            <v>QUIDEL FRANCE</v>
          </cell>
        </row>
        <row r="1095">
          <cell r="A1095">
            <v>10655996</v>
          </cell>
          <cell r="B1095" t="str">
            <v>FACTEUR B PROTEINE COMPLEMENT 250MUL</v>
          </cell>
          <cell r="C1095" t="str">
            <v>A408</v>
          </cell>
          <cell r="D1095" t="str">
            <v>QUIDEL FRANCE</v>
          </cell>
        </row>
        <row r="1096">
          <cell r="A1096">
            <v>10656129</v>
          </cell>
          <cell r="B1096" t="str">
            <v>MAXWELL RSC LV CCF DNA KIT 48 RXN</v>
          </cell>
          <cell r="C1096" t="str">
            <v>AS1840</v>
          </cell>
          <cell r="D1096" t="str">
            <v>PROMEGA FRANCE</v>
          </cell>
        </row>
        <row r="1097">
          <cell r="A1097">
            <v>10656164</v>
          </cell>
          <cell r="B1097" t="str">
            <v>CLASSIFICATION CONTROL 1 - 5ML</v>
          </cell>
          <cell r="C1097" t="str">
            <v>MXL 100-CON 1</v>
          </cell>
          <cell r="D1097" t="str">
            <v>THERADIAG</v>
          </cell>
        </row>
        <row r="1098">
          <cell r="A1098">
            <v>10656165</v>
          </cell>
          <cell r="B1098" t="str">
            <v>REPORTER CONTROL MICROSPHERES 2 - 5ML</v>
          </cell>
          <cell r="C1098" t="str">
            <v>MXL 100-CON 2</v>
          </cell>
          <cell r="D1098" t="str">
            <v>THERADIAG</v>
          </cell>
        </row>
        <row r="1099">
          <cell r="A1099">
            <v>10656168</v>
          </cell>
          <cell r="B1099" t="str">
            <v>SURAMIN DOSIUM SALT 250MG</v>
          </cell>
          <cell r="C1099" t="str">
            <v>CAYM11126-250</v>
          </cell>
          <cell r="D1099" t="str">
            <v>VWR INTERNATIONAL</v>
          </cell>
        </row>
        <row r="1100">
          <cell r="A1100">
            <v>10656207</v>
          </cell>
          <cell r="B1100" t="str">
            <v>SALSA MLPA P061 LISSENCEPHALY PROB 100R</v>
          </cell>
          <cell r="C1100" t="str">
            <v>P061-100R</v>
          </cell>
          <cell r="D1100" t="str">
            <v>MRC HOLLAND</v>
          </cell>
        </row>
        <row r="1101">
          <cell r="A1101">
            <v>10656208</v>
          </cell>
          <cell r="B1101" t="str">
            <v>SALSA MLPA P092 ABCC6 PROBEMIX 100RXN</v>
          </cell>
          <cell r="C1101" t="str">
            <v>P092-100R</v>
          </cell>
          <cell r="D1101" t="str">
            <v>MRC HOLLAND</v>
          </cell>
        </row>
        <row r="1102">
          <cell r="A1102">
            <v>10656211</v>
          </cell>
          <cell r="B1102" t="str">
            <v>SALSA MLPA P136 GITELMAN PROB 100RXN</v>
          </cell>
          <cell r="C1102" t="str">
            <v>P136-100R</v>
          </cell>
          <cell r="D1102" t="str">
            <v>LA TEIGNOUSE 2000</v>
          </cell>
        </row>
        <row r="1103">
          <cell r="A1103">
            <v>10656220</v>
          </cell>
          <cell r="B1103" t="str">
            <v>SALSA MLPA P331 COLSA1 MIX-1 PROB 100RXN</v>
          </cell>
          <cell r="C1103" t="str">
            <v>P331-100R</v>
          </cell>
          <cell r="D1103" t="str">
            <v>MRC HOLLAND</v>
          </cell>
        </row>
        <row r="1104">
          <cell r="A1104">
            <v>10656221</v>
          </cell>
          <cell r="B1104" t="str">
            <v>SALSA MLPA P332 COLSA1 MIX-2 PROB 100RXN</v>
          </cell>
          <cell r="C1104" t="str">
            <v>P332-100R</v>
          </cell>
          <cell r="D1104" t="str">
            <v>MRC HOLLAND</v>
          </cell>
        </row>
        <row r="1105">
          <cell r="A1105">
            <v>10656229</v>
          </cell>
          <cell r="B1105" t="str">
            <v>PIST BIOPSIE TEMNO 1/2AUTO 14GX11CM</v>
          </cell>
          <cell r="C1105" t="str">
            <v>T1411</v>
          </cell>
          <cell r="D1105" t="str">
            <v>MERIT MEDICAL FRANCE</v>
          </cell>
        </row>
        <row r="1106">
          <cell r="A1106">
            <v>10656765</v>
          </cell>
          <cell r="B1106" t="str">
            <v>QUANTA FLASH DS DNA CONTROLS 066701177</v>
          </cell>
          <cell r="C1106" t="str">
            <v>66701177</v>
          </cell>
          <cell r="D1106" t="str">
            <v>WERFEN</v>
          </cell>
        </row>
        <row r="1107">
          <cell r="A1107">
            <v>10656775</v>
          </cell>
          <cell r="B1107" t="str">
            <v>QUANTA FLASH DS DNA CALIBRATOR 066701176</v>
          </cell>
          <cell r="C1107" t="str">
            <v>66701176</v>
          </cell>
          <cell r="D1107" t="str">
            <v>WERFEN</v>
          </cell>
        </row>
        <row r="1108">
          <cell r="A1108">
            <v>10656776</v>
          </cell>
          <cell r="B1108" t="str">
            <v>DS DNA REAGENT KIT 066701175</v>
          </cell>
          <cell r="C1108" t="str">
            <v>66701175</v>
          </cell>
          <cell r="D1108" t="str">
            <v>WERFEN</v>
          </cell>
        </row>
        <row r="1109">
          <cell r="A1109">
            <v>10656777</v>
          </cell>
          <cell r="B1109" t="str">
            <v>QUANTA FLASH DGP IGG CTRL KIT 066701172</v>
          </cell>
          <cell r="C1109" t="str">
            <v>66701172</v>
          </cell>
          <cell r="D1109" t="str">
            <v>WERFEN</v>
          </cell>
        </row>
        <row r="1110">
          <cell r="A1110">
            <v>10656778</v>
          </cell>
          <cell r="B1110" t="str">
            <v>QUANTA FLASH H-TTG IGA CTRL KT 066701102</v>
          </cell>
          <cell r="C1110" t="str">
            <v>66701102</v>
          </cell>
          <cell r="D1110" t="str">
            <v>WERFEN</v>
          </cell>
        </row>
        <row r="1111">
          <cell r="A1111">
            <v>10656779</v>
          </cell>
          <cell r="B1111" t="str">
            <v>QUANTA FLASH DGP IGG CALIB KIT 066701171</v>
          </cell>
          <cell r="C1111" t="str">
            <v>66701171</v>
          </cell>
          <cell r="D1111" t="str">
            <v>WERFEN</v>
          </cell>
        </row>
        <row r="1112">
          <cell r="A1112">
            <v>10656780</v>
          </cell>
          <cell r="B1112" t="str">
            <v>QUANTA FLASH H-TTG IGA CAL KIT 066701101</v>
          </cell>
          <cell r="C1112" t="str">
            <v>66701101</v>
          </cell>
          <cell r="D1112" t="str">
            <v>WERFEN</v>
          </cell>
        </row>
        <row r="1113">
          <cell r="A1113">
            <v>10656781</v>
          </cell>
          <cell r="B1113" t="str">
            <v>QUANTA FLASH REAGENTS DGP IGG 066701170</v>
          </cell>
          <cell r="C1113" t="str">
            <v>66701170</v>
          </cell>
          <cell r="D1113" t="str">
            <v>WERFEN</v>
          </cell>
        </row>
        <row r="1114">
          <cell r="A1114">
            <v>10656787</v>
          </cell>
          <cell r="B1114" t="str">
            <v>ACCESS PCT CALIBRATOR KIT C22594</v>
          </cell>
          <cell r="C1114" t="str">
            <v>C22594</v>
          </cell>
          <cell r="D1114" t="str">
            <v>BECKMAN COULTER FRANCE</v>
          </cell>
        </row>
        <row r="1115">
          <cell r="A1115">
            <v>10656788</v>
          </cell>
          <cell r="B1115" t="str">
            <v>ACCESS PCT 2X50 DET C22593</v>
          </cell>
          <cell r="C1115" t="str">
            <v>C22593</v>
          </cell>
          <cell r="D1115" t="str">
            <v>BECKMAN COULTER FRANCE</v>
          </cell>
        </row>
        <row r="1116">
          <cell r="A1116">
            <v>10656789</v>
          </cell>
          <cell r="B1116" t="str">
            <v>CAPTIA HSV COMBINE 96 TESTS</v>
          </cell>
          <cell r="C1116" t="str">
            <v>TB2326660</v>
          </cell>
          <cell r="D1116" t="str">
            <v>KEYOFLAB</v>
          </cell>
        </row>
        <row r="1117">
          <cell r="A1117">
            <v>10656790</v>
          </cell>
          <cell r="B1117" t="str">
            <v>ACCESS SARS-COV-2 IGG (1ST IS) CAL 74340</v>
          </cell>
          <cell r="C1117" t="str">
            <v>C74340</v>
          </cell>
          <cell r="D1117" t="str">
            <v>BECKMAN COULTER FRANCE</v>
          </cell>
        </row>
        <row r="1118">
          <cell r="A1118">
            <v>10656791</v>
          </cell>
          <cell r="B1118" t="str">
            <v>ACCESS SARS-COV-2 IGG (1ST IS) C74339</v>
          </cell>
          <cell r="C1118" t="str">
            <v>C74339</v>
          </cell>
          <cell r="D1118" t="str">
            <v>BECKMAN COULTER FRANCE</v>
          </cell>
        </row>
        <row r="1119">
          <cell r="A1119">
            <v>10656792</v>
          </cell>
          <cell r="B1119" t="str">
            <v>ACCESS SARS-COV-2 IGG (1ST IS) QC C74341</v>
          </cell>
          <cell r="C1119" t="str">
            <v>C74341</v>
          </cell>
          <cell r="D1119" t="str">
            <v>BECKMAN COULTER FRANCE</v>
          </cell>
        </row>
        <row r="1120">
          <cell r="A1120">
            <v>10656795</v>
          </cell>
          <cell r="B1120" t="str">
            <v>ACETONITRILE ULC-MS 1 LITRE</v>
          </cell>
          <cell r="C1120" t="str">
            <v>0001204101BS</v>
          </cell>
          <cell r="D1120" t="str">
            <v>BIOSOLVE CHIMIE</v>
          </cell>
        </row>
        <row r="1121">
          <cell r="A1121">
            <v>10656796</v>
          </cell>
          <cell r="B1121" t="str">
            <v>METHANOL ULC-MS 1 LITRE</v>
          </cell>
          <cell r="C1121" t="str">
            <v>0013684101BS</v>
          </cell>
          <cell r="D1121" t="str">
            <v>BIOSOLVE CHIMIE</v>
          </cell>
        </row>
        <row r="1122">
          <cell r="A1122">
            <v>10656873</v>
          </cell>
          <cell r="B1122" t="str">
            <v>NG TEST CARBA-5/20TESTS-NGB-CAR-S23-021</v>
          </cell>
          <cell r="C1122" t="str">
            <v>NGB-CAR-S23-021</v>
          </cell>
          <cell r="D1122" t="str">
            <v>EUROBIO SCIENTIFIC</v>
          </cell>
        </row>
        <row r="1123">
          <cell r="A1123">
            <v>10656956</v>
          </cell>
          <cell r="B1123" t="str">
            <v>EZ DNA METHYLATION LIGHTNING KIT 200RXNS</v>
          </cell>
          <cell r="C1123" t="str">
            <v>ZD5031</v>
          </cell>
          <cell r="D1123" t="str">
            <v>OZYME</v>
          </cell>
        </row>
        <row r="1124">
          <cell r="A1124">
            <v>10657124</v>
          </cell>
          <cell r="B1124" t="str">
            <v>SALSA MLPA P236 CFU PROBEMIX 100 RXN</v>
          </cell>
          <cell r="C1124" t="str">
            <v>P236-100R</v>
          </cell>
          <cell r="D1124" t="str">
            <v>MRC HOLLAND</v>
          </cell>
        </row>
        <row r="1125">
          <cell r="A1125">
            <v>10657150</v>
          </cell>
          <cell r="B1125" t="str">
            <v>TECHNOCHROME C1-INH</v>
          </cell>
          <cell r="C1125" t="str">
            <v>4-534503</v>
          </cell>
          <cell r="D1125" t="str">
            <v>CRYOPEP</v>
          </cell>
        </row>
        <row r="1126">
          <cell r="A1126">
            <v>10657152</v>
          </cell>
          <cell r="B1126" t="str">
            <v>ANTI HU CD45 8E2PE</v>
          </cell>
          <cell r="C1126" t="str">
            <v>12-0469-42</v>
          </cell>
          <cell r="D1126" t="str">
            <v>LIFE TECHNOLOGIES</v>
          </cell>
        </row>
        <row r="1127">
          <cell r="A1127">
            <v>10657153</v>
          </cell>
          <cell r="B1127" t="str">
            <v>PLQ 96 PTS MICROWELL PS FD PLT 200UL /60</v>
          </cell>
          <cell r="C1127" t="str">
            <v>10078850</v>
          </cell>
          <cell r="D1127" t="str">
            <v>FISHER SCIENTIFIC</v>
          </cell>
        </row>
        <row r="1128">
          <cell r="A1128">
            <v>10657154</v>
          </cell>
          <cell r="B1128" t="str">
            <v>BOUCHON VISSER 30MM NAT RECIP EXPED /500</v>
          </cell>
          <cell r="C1128" t="str">
            <v>65676</v>
          </cell>
          <cell r="D1128" t="str">
            <v>SARSTEDT FRANCE</v>
          </cell>
        </row>
        <row r="1129">
          <cell r="A1129">
            <v>10657224</v>
          </cell>
          <cell r="B1129" t="str">
            <v>TWIST HYBRIDIZATION AND WASH KIT 12 RXNS</v>
          </cell>
          <cell r="C1129" t="str">
            <v>101025</v>
          </cell>
          <cell r="D1129" t="str">
            <v>TWIST BIOSCIENCE CORPORATION</v>
          </cell>
        </row>
        <row r="1130">
          <cell r="A1130">
            <v>10657250</v>
          </cell>
          <cell r="B1130" t="str">
            <v>2-PROPANOL ULC-MS 1 LITRE</v>
          </cell>
          <cell r="C1130" t="str">
            <v>0016264101BS</v>
          </cell>
          <cell r="D1130" t="str">
            <v>BIOSOLVE CHIMIE</v>
          </cell>
        </row>
        <row r="1131">
          <cell r="A1131">
            <v>10657890</v>
          </cell>
          <cell r="B1131" t="str">
            <v>SERA COMPLEMENT GUINEA PIG</v>
          </cell>
          <cell r="C1131" t="str">
            <v>S1639-5ML</v>
          </cell>
          <cell r="D1131" t="str">
            <v>SIGMA ALDRICH CHIMIE</v>
          </cell>
        </row>
        <row r="1132">
          <cell r="A1132">
            <v>10657891</v>
          </cell>
          <cell r="B1132" t="str">
            <v>RABBIT ANTI SHEEP RED BLOOD CELL STROMA</v>
          </cell>
          <cell r="C1132" t="str">
            <v>S1389-1VL</v>
          </cell>
          <cell r="D1132" t="str">
            <v>SIGMA ALDRICH CHIMIE</v>
          </cell>
        </row>
        <row r="1133">
          <cell r="A1133">
            <v>10657940</v>
          </cell>
          <cell r="B1133" t="str">
            <v>ETHANOL ABSOLU ULC MS 1 LITRE</v>
          </cell>
          <cell r="C1133" t="str">
            <v>0005254101BS</v>
          </cell>
          <cell r="D1133" t="str">
            <v>BIOSOLVE CHIMIE</v>
          </cell>
        </row>
        <row r="1134">
          <cell r="A1134">
            <v>10660883</v>
          </cell>
          <cell r="B1134" t="str">
            <v>PLATE-FORME + CAPOT CAOUTCHOUC 3 POUCES</v>
          </cell>
          <cell r="C1134" t="str">
            <v>444-0443</v>
          </cell>
          <cell r="D1134" t="str">
            <v>VWR INTERNATIONAL</v>
          </cell>
        </row>
        <row r="1135">
          <cell r="A1135">
            <v>10661277</v>
          </cell>
          <cell r="B1135" t="str">
            <v>FUT DASRI 30 L COUVERCLE SANS OPERCULE</v>
          </cell>
          <cell r="C1135" t="str">
            <v>FUT0030APMMON</v>
          </cell>
          <cell r="D1135" t="str">
            <v>PROSERVE DASRI</v>
          </cell>
        </row>
        <row r="1136">
          <cell r="A1136">
            <v>10661279</v>
          </cell>
          <cell r="B1136" t="str">
            <v>FUT DASRI 60 L COUVERCLE SANS OPERCULE</v>
          </cell>
          <cell r="C1136" t="str">
            <v>FUT0060APMMON</v>
          </cell>
          <cell r="D1136" t="str">
            <v>PROSERVE DASRI</v>
          </cell>
        </row>
        <row r="1137">
          <cell r="A1137">
            <v>10661525</v>
          </cell>
          <cell r="B1137" t="str">
            <v>CASSETTE HISTOSCREEN JAUNE EN TUBE /750</v>
          </cell>
          <cell r="C1137" t="str">
            <v>E/B851001YL</v>
          </cell>
          <cell r="D1137" t="str">
            <v>M-M FRANCE</v>
          </cell>
        </row>
        <row r="1138">
          <cell r="A1138">
            <v>10662224</v>
          </cell>
          <cell r="B1138" t="str">
            <v>ELUTION TUBE 13</v>
          </cell>
          <cell r="C1138" t="str">
            <v>CMG-561</v>
          </cell>
          <cell r="D1138" t="str">
            <v>REVVITY</v>
          </cell>
        </row>
        <row r="1139">
          <cell r="A1139">
            <v>10662284</v>
          </cell>
          <cell r="B1139" t="str">
            <v>2500 PROBES, 12 CAPTURES (96 SAMPLES)</v>
          </cell>
          <cell r="C1139" t="str">
            <v>101001-2500</v>
          </cell>
          <cell r="D1139" t="str">
            <v>TWIST BIOSCIENCE CORPORATION</v>
          </cell>
        </row>
        <row r="1140">
          <cell r="A1140">
            <v>10662285</v>
          </cell>
          <cell r="B1140" t="str">
            <v>5000 PROBES, 12 CAPTURES (96 SAMPLES)</v>
          </cell>
          <cell r="C1140" t="str">
            <v>101001-5000</v>
          </cell>
          <cell r="D1140" t="str">
            <v>TWIST BIOSCIENCE CORPORATION</v>
          </cell>
        </row>
        <row r="1141">
          <cell r="A1141">
            <v>10662286</v>
          </cell>
          <cell r="B1141" t="str">
            <v>7500 PROBES, 12 CAPTURES (96 SAMPLES)</v>
          </cell>
          <cell r="C1141" t="str">
            <v>101001-7500</v>
          </cell>
          <cell r="D1141" t="str">
            <v>TWIST BIOSCIENCE CORPORATION</v>
          </cell>
        </row>
        <row r="1142">
          <cell r="A1142">
            <v>10662363</v>
          </cell>
          <cell r="B1142" t="str">
            <v>EUROBIOPLEX BARTONELLA PCR - 48 TESTS</v>
          </cell>
          <cell r="C1142" t="str">
            <v>EBX-013 48</v>
          </cell>
          <cell r="D1142" t="str">
            <v>EUROBIO SCIENTIFIC</v>
          </cell>
        </row>
        <row r="1143">
          <cell r="A1143">
            <v>10662581</v>
          </cell>
          <cell r="B1143" t="str">
            <v>ALPELISIB 1MG - C5869</v>
          </cell>
          <cell r="C1143" t="str">
            <v>C5869</v>
          </cell>
          <cell r="D1143" t="str">
            <v>ALSACHIM</v>
          </cell>
        </row>
        <row r="1144">
          <cell r="A1144">
            <v>10663080</v>
          </cell>
          <cell r="B1144" t="str">
            <v>N DILUANT BNII/BN PROSPEC PREDIL ECH 5L</v>
          </cell>
          <cell r="C1144" t="str">
            <v>OUMT655</v>
          </cell>
          <cell r="D1144" t="str">
            <v>SIEMENS HEALTHCARE SAS</v>
          </cell>
        </row>
        <row r="1145">
          <cell r="A1145">
            <v>10663095</v>
          </cell>
          <cell r="B1145" t="str">
            <v>CMI UNITAIRE CEFIDEROCOL 40 TESTS</v>
          </cell>
          <cell r="C1145" t="str">
            <v>UM-CID-040</v>
          </cell>
          <cell r="D1145" t="str">
            <v>BIOCENTRIC</v>
          </cell>
        </row>
        <row r="1146">
          <cell r="A1146">
            <v>10663096</v>
          </cell>
          <cell r="B1146" t="str">
            <v>BOUILLON MH IRON-DEPLETED CAMHB -20TESTS</v>
          </cell>
          <cell r="C1146" t="str">
            <v>E2-333-020.</v>
          </cell>
          <cell r="D1146" t="str">
            <v>BIOCENTRIC</v>
          </cell>
        </row>
        <row r="1147">
          <cell r="A1147">
            <v>10663361</v>
          </cell>
          <cell r="B1147" t="str">
            <v>CONJUGUE FITC (ANTI-IGM HU) 5 X 4ML</v>
          </cell>
          <cell r="C1147" t="str">
            <v>AF 103-0540-R</v>
          </cell>
          <cell r="D1147" t="str">
            <v>EUROIMMUN FRANCE</v>
          </cell>
        </row>
        <row r="1148">
          <cell r="A1148">
            <v>10663362</v>
          </cell>
          <cell r="B1148" t="str">
            <v>CONJUGUE FITC (ANTI-IGM HU) BLEU 5 X 4ML</v>
          </cell>
          <cell r="C1148" t="str">
            <v>AF 603-0540-R</v>
          </cell>
          <cell r="D1148" t="str">
            <v>EUROIMMUN FRANCE</v>
          </cell>
        </row>
        <row r="1149">
          <cell r="A1149">
            <v>10663678</v>
          </cell>
          <cell r="B1149" t="str">
            <v>MOXONIDINE BRITISH PHARMACCPOEIA (BP) R</v>
          </cell>
          <cell r="C1149" t="str">
            <v>BP1235</v>
          </cell>
          <cell r="D1149" t="str">
            <v>MERCK CHIMIE</v>
          </cell>
        </row>
        <row r="1150">
          <cell r="A1150">
            <v>10663702</v>
          </cell>
          <cell r="B1150" t="str">
            <v>PROTEINES PLASMATIQUES 02 - CYSTATINE C</v>
          </cell>
          <cell r="C1150" t="str">
            <v>ID242</v>
          </cell>
          <cell r="D1150" t="str">
            <v>KEYOFLAB</v>
          </cell>
        </row>
        <row r="1151">
          <cell r="A1151">
            <v>10664133</v>
          </cell>
          <cell r="B1151" t="str">
            <v>CONJUGUE FITC ANTI-IGG - 5 X 4 ML</v>
          </cell>
          <cell r="C1151" t="str">
            <v>AF 102-0540-R</v>
          </cell>
          <cell r="D1151" t="str">
            <v>EUROIMMUN FRANCE</v>
          </cell>
        </row>
        <row r="1152">
          <cell r="A1152">
            <v>10669733</v>
          </cell>
          <cell r="B1152" t="str">
            <v>ANTI-PROTHROMBINE IGG/IGM 96 TESTS</v>
          </cell>
          <cell r="C1152" t="str">
            <v>ORG541</v>
          </cell>
          <cell r="D1152" t="str">
            <v>SEBIA</v>
          </cell>
        </row>
        <row r="1153">
          <cell r="A1153">
            <v>10669767</v>
          </cell>
          <cell r="B1153" t="str">
            <v>ANTI-CIQ 96 TESTS - REF. ORG549</v>
          </cell>
          <cell r="C1153" t="str">
            <v>ORG549</v>
          </cell>
          <cell r="D1153" t="str">
            <v>SEBIA</v>
          </cell>
        </row>
        <row r="1154">
          <cell r="A1154">
            <v>10669793</v>
          </cell>
          <cell r="B1154" t="str">
            <v>FACTEUR D IS PROVIDED AT 0,1MG/ML 250MUL</v>
          </cell>
          <cell r="C1154" t="str">
            <v>A409</v>
          </cell>
          <cell r="D1154" t="str">
            <v>QUIDEL FRANCE</v>
          </cell>
        </row>
        <row r="1155">
          <cell r="A1155">
            <v>10674270</v>
          </cell>
          <cell r="B1155" t="str">
            <v>DAPAGLIFLOZIN-3-O-B-D-GLUCURONIDE 1MG</v>
          </cell>
          <cell r="C1155" t="str">
            <v>CAYM22458-1</v>
          </cell>
          <cell r="D1155" t="str">
            <v>VWR INTERNATIONAL</v>
          </cell>
        </row>
        <row r="1156">
          <cell r="A1156">
            <v>10675357</v>
          </cell>
          <cell r="B1156" t="str">
            <v>HYDROXYNEBIVOLOL 5MG - C4668-5</v>
          </cell>
          <cell r="C1156" t="str">
            <v>C4668-5</v>
          </cell>
          <cell r="D1156" t="str">
            <v>ALSACHIM</v>
          </cell>
        </row>
        <row r="1157">
          <cell r="A1157">
            <v>10675708</v>
          </cell>
          <cell r="B1157" t="str">
            <v>TQMN MUTATION DETECTIONASSAYS 10</v>
          </cell>
          <cell r="C1157" t="str">
            <v>4465804</v>
          </cell>
          <cell r="D1157" t="str">
            <v>LIFE TECHNOLOGIES</v>
          </cell>
        </row>
        <row r="1158">
          <cell r="A1158">
            <v>10675709</v>
          </cell>
          <cell r="B1158" t="str">
            <v>TAQMAN EGFR EXON 19 DELETIONS 10</v>
          </cell>
          <cell r="C1158" t="str">
            <v>4465805</v>
          </cell>
          <cell r="D1158" t="str">
            <v>LIFE TECHNOLOGIES</v>
          </cell>
        </row>
        <row r="1159">
          <cell r="A1159">
            <v>10675710</v>
          </cell>
          <cell r="B1159" t="str">
            <v>TAQMAN MUT DETECT IPC REAGENT 500 RXN</v>
          </cell>
          <cell r="C1159" t="str">
            <v>4467538</v>
          </cell>
          <cell r="D1159" t="str">
            <v>LIFE TECHNOLOGIES</v>
          </cell>
        </row>
        <row r="1160">
          <cell r="A1160">
            <v>10675854</v>
          </cell>
          <cell r="B1160" t="str">
            <v>BIOPHEN APIXABAN CTRL BAS 2 X 6 X 1ML</v>
          </cell>
          <cell r="C1160" t="str">
            <v>10873602</v>
          </cell>
          <cell r="D1160" t="str">
            <v>SIEMENS HEALTHCARE SAS</v>
          </cell>
        </row>
        <row r="1161">
          <cell r="A1161">
            <v>10675855</v>
          </cell>
          <cell r="B1161" t="str">
            <v>BIOPHEN RIVAROXABAN CALIBR 3 X 4 X 1ML</v>
          </cell>
          <cell r="C1161" t="str">
            <v>10873592</v>
          </cell>
          <cell r="D1161" t="str">
            <v>SIEMENS HEALTHCARE SAS</v>
          </cell>
        </row>
        <row r="1162">
          <cell r="A1162">
            <v>10675857</v>
          </cell>
          <cell r="B1162" t="str">
            <v>BIOPHEN RIVAROXABAN CTRL 2 X 6 X 1ML</v>
          </cell>
          <cell r="C1162" t="str">
            <v>10873596</v>
          </cell>
          <cell r="D1162" t="str">
            <v>SIEMENS HEALTHCARE SAS</v>
          </cell>
        </row>
        <row r="1163">
          <cell r="A1163">
            <v>10676103</v>
          </cell>
          <cell r="B1163" t="str">
            <v>DIHYDROURACIL [2-13C, 15N2] 1MG - C7849</v>
          </cell>
          <cell r="C1163" t="str">
            <v>C7849</v>
          </cell>
          <cell r="D1163" t="str">
            <v>ALSACHIM</v>
          </cell>
        </row>
        <row r="1164">
          <cell r="A1164">
            <v>10676106</v>
          </cell>
          <cell r="B1164" t="str">
            <v>N LATEXC1 Q KIT 100 TESTS</v>
          </cell>
          <cell r="C1164" t="str">
            <v>10873731</v>
          </cell>
          <cell r="D1164" t="str">
            <v>SIEMENS HEALTHCARE SAS</v>
          </cell>
        </row>
        <row r="1165">
          <cell r="A1165">
            <v>10676141</v>
          </cell>
          <cell r="B1165" t="str">
            <v>BPLX MAG COOH BEADS 43 1ML</v>
          </cell>
          <cell r="C1165" t="str">
            <v>MC10043-01</v>
          </cell>
          <cell r="D1165" t="str">
            <v>BIO-RAD FRANCE</v>
          </cell>
        </row>
        <row r="1166">
          <cell r="A1166">
            <v>10676142</v>
          </cell>
          <cell r="B1166" t="str">
            <v>BPLX MAG COOH BEADS 34 1 ML</v>
          </cell>
          <cell r="C1166" t="str">
            <v>MC10034-01</v>
          </cell>
          <cell r="D1166" t="str">
            <v>BIO-RAD FRANCE</v>
          </cell>
        </row>
        <row r="1167">
          <cell r="A1167">
            <v>10676143</v>
          </cell>
          <cell r="B1167" t="str">
            <v>BIOPLEX AMINE COUPLING KIT</v>
          </cell>
          <cell r="C1167" t="str">
            <v>171406001</v>
          </cell>
          <cell r="D1167" t="str">
            <v>BIO-RAD FRANCE</v>
          </cell>
        </row>
        <row r="1168">
          <cell r="A1168">
            <v>10676752</v>
          </cell>
          <cell r="B1168" t="str">
            <v>E GEL 48 2% WITH SYBR SAFE</v>
          </cell>
          <cell r="C1168" t="str">
            <v>G820802</v>
          </cell>
          <cell r="D1168" t="str">
            <v>LIFE TECHNOLOGIES</v>
          </cell>
        </row>
        <row r="1169">
          <cell r="A1169">
            <v>10676753</v>
          </cell>
          <cell r="B1169" t="str">
            <v>E GEL 96 2% WITH SYBR SAFE</v>
          </cell>
          <cell r="C1169" t="str">
            <v>G720842</v>
          </cell>
          <cell r="D1169" t="str">
            <v>LIFE TECHNOLOGIES</v>
          </cell>
        </row>
        <row r="1170">
          <cell r="A1170">
            <v>10677035</v>
          </cell>
          <cell r="B1170" t="str">
            <v>DNA IQ SPIN BASKETS - V1225</v>
          </cell>
          <cell r="C1170" t="str">
            <v>V1225</v>
          </cell>
          <cell r="D1170" t="str">
            <v>PROMEGA FRANCE</v>
          </cell>
        </row>
        <row r="1171">
          <cell r="A1171">
            <v>10677063</v>
          </cell>
          <cell r="B1171" t="str">
            <v>FILTRE CHARBON ACT VAPEURS ORG AC+ODEUR</v>
          </cell>
          <cell r="C1171" t="str">
            <v>11738044</v>
          </cell>
          <cell r="D1171" t="str">
            <v>FISHER SCIENTIFIC</v>
          </cell>
        </row>
        <row r="1172">
          <cell r="A1172">
            <v>10677068</v>
          </cell>
          <cell r="B1172" t="str">
            <v>BIO SPIN CHROMOTOGRAPHY COLUMMNS PKG 100</v>
          </cell>
          <cell r="C1172" t="str">
            <v>7326008</v>
          </cell>
          <cell r="D1172" t="str">
            <v>BIO-RAD FRANCE</v>
          </cell>
        </row>
        <row r="1173">
          <cell r="A1173">
            <v>10677591</v>
          </cell>
          <cell r="B1173" t="str">
            <v>BAMOCAFTOR (98%) 50MG (MOQ)</v>
          </cell>
          <cell r="C1173" t="str">
            <v>HY-126394</v>
          </cell>
          <cell r="D1173" t="str">
            <v>MEDCHEMTRONICA AB</v>
          </cell>
        </row>
        <row r="1174">
          <cell r="A1174">
            <v>10677592</v>
          </cell>
          <cell r="B1174" t="str">
            <v>GALICAFTOR (98%) 10MG</v>
          </cell>
          <cell r="C1174" t="str">
            <v>HY-111111</v>
          </cell>
          <cell r="D1174" t="str">
            <v>MEDCHEMTRONICA AB</v>
          </cell>
        </row>
        <row r="1175">
          <cell r="A1175">
            <v>10678788</v>
          </cell>
          <cell r="B1175" t="str">
            <v>ION AMPLISEQ PANEL DESIGN ID COLON V2</v>
          </cell>
          <cell r="C1175" t="str">
            <v>10336014</v>
          </cell>
          <cell r="D1175" t="str">
            <v>LIFE TECHNOLOGIES</v>
          </cell>
        </row>
        <row r="1176">
          <cell r="A1176">
            <v>10682092</v>
          </cell>
          <cell r="B1176" t="str">
            <v>IVACAFTOR 10MG - C3950-10</v>
          </cell>
          <cell r="C1176" t="str">
            <v>C3950-10</v>
          </cell>
          <cell r="D1176" t="str">
            <v>ALSACHIM</v>
          </cell>
        </row>
        <row r="1177">
          <cell r="A1177">
            <v>10682095</v>
          </cell>
          <cell r="B1177" t="str">
            <v>HYDROXYMETHYL IVACAFTOR 10MG</v>
          </cell>
          <cell r="C1177" t="str">
            <v>TRC-H946960-10MG</v>
          </cell>
          <cell r="D1177" t="str">
            <v>LGC STANDARDS</v>
          </cell>
        </row>
        <row r="1178">
          <cell r="A1178">
            <v>10682096</v>
          </cell>
          <cell r="B1178" t="str">
            <v>IVACAFTOR CARBOXYLIC ACID 10MG</v>
          </cell>
          <cell r="C1178" t="str">
            <v>TRC-I940605-10MG</v>
          </cell>
          <cell r="D1178" t="str">
            <v>LGC STANDARDS</v>
          </cell>
        </row>
        <row r="1179">
          <cell r="A1179">
            <v>10682312</v>
          </cell>
          <cell r="B1179" t="str">
            <v>FACTEUR I SERUM POLYCL CHEVRE ANTI-H 2ML</v>
          </cell>
          <cell r="C1179" t="str">
            <v>A313</v>
          </cell>
          <cell r="D1179" t="str">
            <v>EUROBIO SCIENTIFIC</v>
          </cell>
        </row>
        <row r="1180">
          <cell r="A1180">
            <v>10682346</v>
          </cell>
          <cell r="B1180" t="str">
            <v>SARS SPIKE R346T</v>
          </cell>
          <cell r="C1180" t="str">
            <v>53-0844-96</v>
          </cell>
          <cell r="D1180" t="str">
            <v>TIB MOLBIOL</v>
          </cell>
        </row>
        <row r="1181">
          <cell r="A1181">
            <v>10682347</v>
          </cell>
          <cell r="B1181" t="str">
            <v>SARS SPIKE K444T</v>
          </cell>
          <cell r="C1181" t="str">
            <v>53-0846-96</v>
          </cell>
          <cell r="D1181" t="str">
            <v>TIB MOLBIOL</v>
          </cell>
        </row>
        <row r="1182">
          <cell r="A1182">
            <v>10682648</v>
          </cell>
          <cell r="B1182" t="str">
            <v>QUANTA FLASH H-TTG IGA KIT, 50T</v>
          </cell>
          <cell r="C1182" t="str">
            <v>66701103</v>
          </cell>
          <cell r="D1182" t="str">
            <v>WERFEN</v>
          </cell>
        </row>
        <row r="1183">
          <cell r="A1183">
            <v>10682932</v>
          </cell>
          <cell r="B1183" t="str">
            <v>FILMARRAY PNEUMO PLUS 30 TESTS MAD T1</v>
          </cell>
          <cell r="C1183" t="str">
            <v>RFIT-ASY-0143MAD1</v>
          </cell>
          <cell r="D1183" t="str">
            <v>BIOMERIEUX</v>
          </cell>
        </row>
        <row r="1184">
          <cell r="A1184">
            <v>10683207</v>
          </cell>
          <cell r="B1184" t="str">
            <v>RPMI 1640 AVL-GLUTAMINE 100ML</v>
          </cell>
          <cell r="C1184" t="str">
            <v>L0500-100</v>
          </cell>
          <cell r="D1184" t="str">
            <v>DUTSCHER DOMINIQUE</v>
          </cell>
        </row>
        <row r="1185">
          <cell r="A1185">
            <v>10683469</v>
          </cell>
          <cell r="B1185" t="str">
            <v>STA EDOXABAN CONTROL - 01072</v>
          </cell>
          <cell r="C1185" t="str">
            <v>1072</v>
          </cell>
          <cell r="D1185" t="str">
            <v>DIAGNOSTICA STAGO</v>
          </cell>
        </row>
        <row r="1186">
          <cell r="A1186">
            <v>10684151</v>
          </cell>
          <cell r="B1186" t="str">
            <v>KIT PCR POUR S. AUREUS + (PVL) + MECA</v>
          </cell>
          <cell r="C1186" t="str">
            <v>PRSAMAPV-U</v>
          </cell>
          <cell r="D1186" t="str">
            <v>KEYOFLAB</v>
          </cell>
        </row>
        <row r="1187">
          <cell r="A1187">
            <v>10684719</v>
          </cell>
          <cell r="B1187" t="str">
            <v>CRYOBOITE BLANC DOUBLE 133X257X50MM</v>
          </cell>
          <cell r="C1187" t="str">
            <v>479-7011</v>
          </cell>
          <cell r="D1187" t="str">
            <v>VWR INTERNATIONAL</v>
          </cell>
        </row>
        <row r="1188">
          <cell r="A1188">
            <v>10685356</v>
          </cell>
          <cell r="B1188" t="str">
            <v>KAPA UDI PRIMER MIXES 193-288 - 96 RXNS</v>
          </cell>
          <cell r="C1188" t="str">
            <v>9329846001</v>
          </cell>
          <cell r="D1188" t="str">
            <v>ROCHE DIAGNOSTICS FRANCE</v>
          </cell>
        </row>
        <row r="1189">
          <cell r="A1189">
            <v>10685360</v>
          </cell>
          <cell r="B1189" t="str">
            <v>KAPA PRIMER UDI MIXES 289-384 - 96 RXNS</v>
          </cell>
          <cell r="C1189" t="str">
            <v>9329854001</v>
          </cell>
          <cell r="D1189" t="str">
            <v>ROCHE DIAGNOSTICS FRANCE</v>
          </cell>
        </row>
        <row r="1190">
          <cell r="A1190">
            <v>10691493</v>
          </cell>
          <cell r="B1190" t="str">
            <v>SERUM DE RAT 100ML</v>
          </cell>
          <cell r="C1190" t="str">
            <v>S2150-100</v>
          </cell>
          <cell r="D1190" t="str">
            <v>DUTSCHER DOMINIQUE</v>
          </cell>
        </row>
        <row r="1191">
          <cell r="A1191">
            <v>10691656</v>
          </cell>
          <cell r="B1191" t="str">
            <v>TUYAU POLYETHYLENE 13 X 9MM / 50M</v>
          </cell>
          <cell r="C1191" t="str">
            <v>091801B</v>
          </cell>
          <cell r="D1191" t="str">
            <v>DUTSCHER DOMINIQUE</v>
          </cell>
        </row>
        <row r="1192">
          <cell r="A1192">
            <v>10691660</v>
          </cell>
          <cell r="B1192" t="str">
            <v>CHOLESTEROL HDL (PTA) PRECIPITANT 1X30ML</v>
          </cell>
          <cell r="C1192" t="str">
            <v>86536</v>
          </cell>
          <cell r="D1192" t="str">
            <v>ABLIANCE</v>
          </cell>
        </row>
        <row r="1193">
          <cell r="A1193">
            <v>10691815</v>
          </cell>
          <cell r="B1193" t="str">
            <v>UNITE FILTRATION ANALYTIQUE 150ML 0.45UM</v>
          </cell>
          <cell r="C1193" t="str">
            <v>29335</v>
          </cell>
          <cell r="D1193" t="str">
            <v>DUTSCHER DOMINIQUE</v>
          </cell>
        </row>
        <row r="1194">
          <cell r="A1194">
            <v>10691828</v>
          </cell>
          <cell r="B1194" t="str">
            <v>KIT CAPT PROF TUMEUR ONCODEEP ADN 1,7MB</v>
          </cell>
          <cell r="C1194" t="str">
            <v>995-ONCODEEPKITDNA</v>
          </cell>
          <cell r="D1194" t="str">
            <v>ONCODNA GROUPE</v>
          </cell>
        </row>
        <row r="1195">
          <cell r="A1195">
            <v>10692096</v>
          </cell>
          <cell r="B1195" t="str">
            <v>BIO-PLEX PRO MAGNETIC COOH 29 BEADS 1ML</v>
          </cell>
          <cell r="C1195" t="str">
            <v>MC10029-01</v>
          </cell>
          <cell r="D1195" t="str">
            <v>BIO-RAD FRANCE</v>
          </cell>
        </row>
        <row r="1196">
          <cell r="A1196">
            <v>10693143</v>
          </cell>
          <cell r="B1196" t="str">
            <v>ACCUBLUE HIGH SENSI DSDNA SET NINE 0.5M</v>
          </cell>
          <cell r="C1196" t="str">
            <v>BTM31008-T</v>
          </cell>
          <cell r="D1196" t="str">
            <v>OZYME</v>
          </cell>
        </row>
        <row r="1197">
          <cell r="A1197">
            <v>10693360</v>
          </cell>
          <cell r="B1197" t="str">
            <v>PROTEIN G SEPHAROSE 4 FAST FLOW 200ML</v>
          </cell>
          <cell r="C1197" t="str">
            <v>17-0618-05</v>
          </cell>
          <cell r="D1197" t="str">
            <v>VWR INTERNATIONAL</v>
          </cell>
        </row>
        <row r="1198">
          <cell r="A1198">
            <v>10693413</v>
          </cell>
          <cell r="B1198" t="str">
            <v>CHOLESTERYL STEARATE 96P/C 5G - C79409-5</v>
          </cell>
          <cell r="C1198" t="str">
            <v>C79409-5</v>
          </cell>
          <cell r="D1198" t="str">
            <v>SIGMA ALDRICH CHIMIE</v>
          </cell>
        </row>
        <row r="1199">
          <cell r="A1199">
            <v>10693642</v>
          </cell>
          <cell r="B1199" t="str">
            <v>ALUMINIUM COOLING HEATING BLOCK</v>
          </cell>
          <cell r="C1199" t="str">
            <v>Z743474-1EA</v>
          </cell>
          <cell r="D1199" t="str">
            <v>SIGMA ALDRICH CHIMIE</v>
          </cell>
        </row>
        <row r="1200">
          <cell r="A1200">
            <v>10694368</v>
          </cell>
          <cell r="B1200" t="str">
            <v>BYL-719 [13C5-15N] 1MG - REF. C6372</v>
          </cell>
          <cell r="C1200" t="str">
            <v>C6372</v>
          </cell>
          <cell r="D1200" t="str">
            <v>ALSACHIM</v>
          </cell>
        </row>
        <row r="1201">
          <cell r="A1201">
            <v>10694659</v>
          </cell>
          <cell r="B1201" t="str">
            <v>RABBIT ANTI PBRM1 AB 100MUL</v>
          </cell>
          <cell r="C1201" t="str">
            <v>BETA301-591A</v>
          </cell>
          <cell r="D1201" t="str">
            <v>OZYME</v>
          </cell>
        </row>
        <row r="1202">
          <cell r="A1202">
            <v>10550756</v>
          </cell>
          <cell r="B1202" t="str">
            <v>TUBE PRELEVEMENT URINE /50</v>
          </cell>
          <cell r="C1202" t="str">
            <v>301040 (MAD)</v>
          </cell>
          <cell r="D1202" t="str">
            <v>HOLOGIC FRANCE</v>
          </cell>
        </row>
        <row r="1203">
          <cell r="A1203">
            <v>10310961</v>
          </cell>
          <cell r="B1203" t="str">
            <v>ETIQUETTES CAB 40 X 30 / 5000</v>
          </cell>
          <cell r="C1203" t="str">
            <v>ODL02156</v>
          </cell>
          <cell r="D1203" t="str">
            <v>BECKMAN COULTER FRANCE</v>
          </cell>
        </row>
        <row r="1204">
          <cell r="A1204">
            <v>10340069</v>
          </cell>
          <cell r="B1204" t="str">
            <v>BREAST PANEL / 250 TESTS</v>
          </cell>
          <cell r="C1204" t="str">
            <v>6883109001</v>
          </cell>
          <cell r="D1204" t="str">
            <v>ROCHE DIAGNOSTICS FRANCE</v>
          </cell>
        </row>
        <row r="1205">
          <cell r="A1205">
            <v>10400120</v>
          </cell>
          <cell r="B1205" t="str">
            <v>CONES PIPETEUR AVEC FILTRE 1ML /1120</v>
          </cell>
          <cell r="C1205" t="str">
            <v>B24687</v>
          </cell>
          <cell r="D1205" t="str">
            <v>BECKMAN COULTER FRANCE</v>
          </cell>
        </row>
        <row r="1206">
          <cell r="A1206">
            <v>10310959</v>
          </cell>
          <cell r="B1206" t="str">
            <v>PARAFILM 25MM DE LARGEUR / PACK DE 10</v>
          </cell>
          <cell r="C1206" t="str">
            <v>ODL20554</v>
          </cell>
          <cell r="D1206" t="str">
            <v>BECKMAN COULTER FRANCE</v>
          </cell>
        </row>
        <row r="1207">
          <cell r="A1207">
            <v>10121806</v>
          </cell>
          <cell r="B1207" t="str">
            <v>FILM ADHESIF PCR TRANSP FORTE ADH /100</v>
          </cell>
          <cell r="C1207" t="str">
            <v>16028</v>
          </cell>
          <cell r="D1207" t="str">
            <v>DUTSCHER DOMINIQUE</v>
          </cell>
        </row>
        <row r="1208">
          <cell r="A1208">
            <v>10573872</v>
          </cell>
          <cell r="B1208" t="str">
            <v>CARBOGLACE STICK CARTON 5KG - 3730774</v>
          </cell>
          <cell r="C1208" t="str">
            <v>3730774</v>
          </cell>
          <cell r="D1208" t="str">
            <v>LINDE FRANCE</v>
          </cell>
        </row>
        <row r="1209">
          <cell r="A1209">
            <v>10369522</v>
          </cell>
          <cell r="B1209" t="str">
            <v>TUBES 5ML 75 X 13MM / 2000 PCS</v>
          </cell>
          <cell r="C1209" t="str">
            <v>ODL03587</v>
          </cell>
          <cell r="D1209" t="str">
            <v>BECKMAN COULTER FRANCE</v>
          </cell>
        </row>
        <row r="1210">
          <cell r="A1210">
            <v>10579340</v>
          </cell>
          <cell r="B1210" t="str">
            <v>ECOUVILLON TIGE BOIS EMB COTON ST /100</v>
          </cell>
          <cell r="C1210" t="str">
            <v>710-0181</v>
          </cell>
          <cell r="D1210" t="str">
            <v>VWR INTERNATIONAL</v>
          </cell>
        </row>
        <row r="1211">
          <cell r="A1211">
            <v>10017895</v>
          </cell>
          <cell r="B1211" t="str">
            <v>CONE GILSON 200UL VRAC (SAC 1000)</v>
          </cell>
          <cell r="C1211" t="str">
            <v>CN200GB</v>
          </cell>
          <cell r="D1211" t="str">
            <v>LABELIANS</v>
          </cell>
        </row>
        <row r="1212">
          <cell r="A1212">
            <v>10370107</v>
          </cell>
          <cell r="B1212" t="str">
            <v>ANAEROGEN COMPACT - KIT 10 BTES</v>
          </cell>
          <cell r="C1212" t="str">
            <v>AN0010C</v>
          </cell>
          <cell r="D1212" t="str">
            <v>THERMO FISHER DIAGNOSTICS</v>
          </cell>
        </row>
        <row r="1213">
          <cell r="A1213">
            <v>10091107</v>
          </cell>
          <cell r="B1213" t="str">
            <v>ANAEROGEN POUR JARRE 2,5L - KIT 10 SACH</v>
          </cell>
          <cell r="C1213" t="str">
            <v>AN0025A</v>
          </cell>
          <cell r="D1213" t="str">
            <v>THERMO FISHER DIAGNOSTICS</v>
          </cell>
        </row>
        <row r="1214">
          <cell r="A1214">
            <v>10057728</v>
          </cell>
          <cell r="B1214" t="str">
            <v>PEELABLE HEAT SEAL /100</v>
          </cell>
          <cell r="C1214" t="str">
            <v>186002789</v>
          </cell>
          <cell r="D1214" t="str">
            <v>WATERS</v>
          </cell>
        </row>
        <row r="1215">
          <cell r="A1215">
            <v>10057596</v>
          </cell>
          <cell r="B1215" t="str">
            <v>PP VIAL S/T 12X32 300UL SCRC PRSLT /100</v>
          </cell>
          <cell r="C1215" t="str">
            <v>186002639</v>
          </cell>
          <cell r="D1215" t="str">
            <v>WATERS</v>
          </cell>
        </row>
        <row r="1216">
          <cell r="A1216">
            <v>10002849</v>
          </cell>
          <cell r="B1216" t="str">
            <v>JAMES - 2 AMP</v>
          </cell>
          <cell r="C1216" t="str">
            <v>70542</v>
          </cell>
          <cell r="D1216" t="str">
            <v>BIOMERIEUX</v>
          </cell>
        </row>
        <row r="1217">
          <cell r="A1217">
            <v>10450349</v>
          </cell>
          <cell r="B1217" t="str">
            <v>CAPIPROTECT (2 X 5L)</v>
          </cell>
          <cell r="C1217" t="str">
            <v>2061</v>
          </cell>
          <cell r="D1217" t="str">
            <v>SEBIA</v>
          </cell>
        </row>
        <row r="1218">
          <cell r="A1218">
            <v>10200190</v>
          </cell>
          <cell r="B1218" t="str">
            <v>PRISMA FILM/FILTRES /2 UNITES</v>
          </cell>
          <cell r="C1218" t="str">
            <v>6160</v>
          </cell>
          <cell r="D1218" t="str">
            <v>SAKURA FINETEK FRANCE</v>
          </cell>
        </row>
        <row r="1219">
          <cell r="A1219">
            <v>10370114</v>
          </cell>
          <cell r="B1219" t="str">
            <v>CAMPYGEN COMPACT - KIT 20 BOITES</v>
          </cell>
          <cell r="C1219" t="str">
            <v>CN0020C</v>
          </cell>
          <cell r="D1219" t="str">
            <v>THERMO FISHER DIAGNOSTICS</v>
          </cell>
        </row>
        <row r="1220">
          <cell r="A1220">
            <v>10370134</v>
          </cell>
          <cell r="B1220" t="str">
            <v>CO2GEN COMPACT - KIT 20 BOITES</v>
          </cell>
          <cell r="C1220" t="str">
            <v>CD0020C</v>
          </cell>
          <cell r="D1220" t="str">
            <v>THERMO FISHER DIAGNOSTICS</v>
          </cell>
        </row>
        <row r="1221">
          <cell r="A1221">
            <v>10130554</v>
          </cell>
          <cell r="B1221" t="str">
            <v>M2000RT MICROPLAQUES 96 PUITS /20</v>
          </cell>
          <cell r="C1221" t="str">
            <v>4J7170</v>
          </cell>
          <cell r="D1221" t="str">
            <v>ABBOTT FRANCE</v>
          </cell>
        </row>
        <row r="1222">
          <cell r="A1222">
            <v>10130544</v>
          </cell>
          <cell r="B1222" t="str">
            <v>M2000SP TUBES DE REACTION 5ML /2000</v>
          </cell>
          <cell r="C1222" t="str">
            <v>4J7120</v>
          </cell>
          <cell r="D1222" t="str">
            <v>ABBOTT FRANCE</v>
          </cell>
        </row>
        <row r="1223">
          <cell r="A1223">
            <v>10320975</v>
          </cell>
          <cell r="B1223" t="str">
            <v>M2000SP TIPS 1 ML /2304</v>
          </cell>
          <cell r="C1223" t="str">
            <v>4J7110</v>
          </cell>
          <cell r="D1223" t="str">
            <v>ABBOTT FRANCE</v>
          </cell>
        </row>
        <row r="1224">
          <cell r="A1224">
            <v>10122311</v>
          </cell>
          <cell r="B1224" t="str">
            <v>PLQ PCR 96PTS ULTRAPLAT N/JUPE NAT/25</v>
          </cell>
          <cell r="C1224" t="str">
            <v>21970</v>
          </cell>
          <cell r="D1224" t="str">
            <v>DUTSCHER DOMINIQUE</v>
          </cell>
        </row>
        <row r="1225">
          <cell r="A1225">
            <v>10468757</v>
          </cell>
          <cell r="B1225" t="str">
            <v>VIDAS 3 CUPULES DE DILUTION</v>
          </cell>
          <cell r="C1225" t="str">
            <v>412500</v>
          </cell>
          <cell r="D1225" t="str">
            <v>BIOMERIEUX</v>
          </cell>
        </row>
        <row r="1226">
          <cell r="A1226">
            <v>10550797</v>
          </cell>
          <cell r="B1226" t="str">
            <v>STARMAG 96X4 UNIVERSAL KIT - MAD2</v>
          </cell>
          <cell r="C1226" t="str">
            <v>744300.4UC384 (MAD2)</v>
          </cell>
          <cell r="D1226" t="str">
            <v>EUROBIO SCIENTIFIC</v>
          </cell>
        </row>
        <row r="1227">
          <cell r="A1227">
            <v>10002937</v>
          </cell>
          <cell r="B1227" t="str">
            <v>PAPIER THERMIQUE 110MM - 5 ROULEAUX</v>
          </cell>
          <cell r="C1227" t="str">
            <v>99091</v>
          </cell>
          <cell r="D1227" t="str">
            <v>BIOMERIEUX</v>
          </cell>
        </row>
        <row r="1228">
          <cell r="A1228">
            <v>10559601</v>
          </cell>
          <cell r="B1228" t="str">
            <v>PAPIER IMPRIMANTE THERMIQUE - 5 UNITES</v>
          </cell>
          <cell r="C1228" t="str">
            <v>999110011</v>
          </cell>
          <cell r="D1228" t="str">
            <v>KEYOFLAB</v>
          </cell>
        </row>
        <row r="1229">
          <cell r="A1229">
            <v>10537571</v>
          </cell>
          <cell r="B1229" t="str">
            <v>SYSMEX MICROSCOPE SLIDES 1X50 - ZE001906</v>
          </cell>
          <cell r="C1229" t="str">
            <v>ZE001906</v>
          </cell>
          <cell r="D1229" t="str">
            <v>SYSMEX FRANCE</v>
          </cell>
        </row>
        <row r="1230">
          <cell r="A1230">
            <v>10057382</v>
          </cell>
          <cell r="B1230" t="str">
            <v>PLATE 96 WP PP 1ML RD WL CONIC BOT /50</v>
          </cell>
          <cell r="C1230" t="str">
            <v>186002481</v>
          </cell>
          <cell r="D1230" t="str">
            <v>WATERS</v>
          </cell>
        </row>
        <row r="1231">
          <cell r="A1231">
            <v>10057382</v>
          </cell>
          <cell r="B1231" t="str">
            <v>PLATE 96 WP PP 1ML RD WL CONIC BOT /50</v>
          </cell>
          <cell r="C1231" t="str">
            <v>186002481</v>
          </cell>
          <cell r="D1231" t="str">
            <v>WATERS</v>
          </cell>
        </row>
        <row r="1232">
          <cell r="A1232">
            <v>10130548</v>
          </cell>
          <cell r="B1232" t="str">
            <v>M2000SP SAC DECHETS /50</v>
          </cell>
          <cell r="C1232" t="str">
            <v>4J7145</v>
          </cell>
          <cell r="D1232" t="str">
            <v>ABBOTT FRANCE</v>
          </cell>
        </row>
        <row r="1233">
          <cell r="A1233">
            <v>10542448</v>
          </cell>
          <cell r="B1233" t="str">
            <v>SL SOL 1ML LIQUEFACTION EXPECTO ST /50</v>
          </cell>
          <cell r="C1233" t="str">
            <v>SL1ML</v>
          </cell>
          <cell r="D1233" t="str">
            <v>LABELIANS</v>
          </cell>
        </row>
        <row r="1234">
          <cell r="A1234">
            <v>10545078</v>
          </cell>
          <cell r="B1234" t="str">
            <v>QUBIT ASSAY TUBES /500</v>
          </cell>
          <cell r="C1234" t="str">
            <v>Q32856</v>
          </cell>
          <cell r="D1234" t="str">
            <v>LIFE TECHNOLOGIES</v>
          </cell>
        </row>
        <row r="1235">
          <cell r="A1235">
            <v>10084166</v>
          </cell>
          <cell r="B1235" t="str">
            <v>TUBE DE DILUTION 5ML POUR ETIMAX 500</v>
          </cell>
          <cell r="C1235" t="str">
            <v>FR55/476</v>
          </cell>
          <cell r="D1235" t="str">
            <v>DIASORIN</v>
          </cell>
        </row>
        <row r="1236">
          <cell r="A1236">
            <v>10319710</v>
          </cell>
          <cell r="B1236" t="str">
            <v>SYSTEM CLEANING SOLUTION - 6 FLACONS</v>
          </cell>
          <cell r="C1236" t="str">
            <v>T3000-8211</v>
          </cell>
          <cell r="D1236" t="str">
            <v>WERFEN</v>
          </cell>
        </row>
        <row r="1237">
          <cell r="A1237">
            <v>10093016</v>
          </cell>
          <cell r="B1237" t="str">
            <v>STA SOLUTION NETTOYANTE 6 X 2500ML</v>
          </cell>
          <cell r="C1237" t="str">
            <v>973</v>
          </cell>
          <cell r="D1237" t="str">
            <v>DIAGNOSTICA STAGO</v>
          </cell>
        </row>
        <row r="1238">
          <cell r="A1238">
            <v>10098617</v>
          </cell>
          <cell r="B1238" t="str">
            <v>PLASMA DE LAPIN / 20 REACTIONS</v>
          </cell>
          <cell r="C1238" t="str">
            <v>56352</v>
          </cell>
          <cell r="D1238" t="str">
            <v>BIO-RAD FRANCE</v>
          </cell>
        </row>
        <row r="1239">
          <cell r="A1239">
            <v>10200287</v>
          </cell>
          <cell r="B1239" t="str">
            <v>SET STANDARD POINTE EPTIPS 2-200UL</v>
          </cell>
          <cell r="C1239" t="str">
            <v>33666</v>
          </cell>
          <cell r="D1239" t="str">
            <v>DUTSCHER DOMINIQUE</v>
          </cell>
        </row>
        <row r="1240">
          <cell r="A1240">
            <v>10145048</v>
          </cell>
          <cell r="B1240" t="str">
            <v>MICROAMP CLEAR ADHESIVE FILM /100</v>
          </cell>
          <cell r="C1240" t="str">
            <v>4306311</v>
          </cell>
          <cell r="D1240" t="str">
            <v>LIFE TECHNOLOGIES</v>
          </cell>
        </row>
        <row r="1241">
          <cell r="A1241">
            <v>10468997</v>
          </cell>
          <cell r="B1241" t="str">
            <v>SACHET ZIPPE 3 BANDES 160X250MM /100</v>
          </cell>
          <cell r="C1241" t="str">
            <v>PR1815</v>
          </cell>
          <cell r="D1241" t="str">
            <v>LABO MODERNE</v>
          </cell>
        </row>
        <row r="1242">
          <cell r="A1242">
            <v>10544069</v>
          </cell>
          <cell r="B1242" t="str">
            <v>SOL DEPARAFFINAGE N/TOX CLEAR / 500T</v>
          </cell>
          <cell r="C1242" t="str">
            <v>AR30911-2</v>
          </cell>
          <cell r="D1242" t="str">
            <v>AGILENT TECHNOLOGIES FRANCE</v>
          </cell>
        </row>
        <row r="1243">
          <cell r="A1243">
            <v>10544070</v>
          </cell>
          <cell r="B1243" t="str">
            <v>SOLUTION DE LAVAGE (50X) /100 TESTS</v>
          </cell>
          <cell r="C1243" t="str">
            <v>AR10211-2</v>
          </cell>
          <cell r="D1243" t="str">
            <v>AGILENT TECHNOLOGIES FRANCE</v>
          </cell>
        </row>
        <row r="1244">
          <cell r="A1244">
            <v>10373976</v>
          </cell>
          <cell r="B1244" t="str">
            <v>FILM ADHESIF TRANS PELABLE MULTIUS /100</v>
          </cell>
          <cell r="C1244" t="str">
            <v>016510F</v>
          </cell>
          <cell r="D1244" t="str">
            <v>DUTSCHER DOMINIQUE</v>
          </cell>
        </row>
        <row r="1245">
          <cell r="A1245">
            <v>10510989</v>
          </cell>
          <cell r="B1245" t="str">
            <v>PLAQUE NUNC MAXISORP F96 FOND PLAT /60</v>
          </cell>
          <cell r="C1245" t="str">
            <v>735-0199</v>
          </cell>
          <cell r="D1245" t="str">
            <v>VWR INTERNATIONAL</v>
          </cell>
        </row>
        <row r="1246">
          <cell r="A1246">
            <v>10510989</v>
          </cell>
          <cell r="B1246" t="str">
            <v>PLAQUE NUNC MAXISORP F96 FOND PLAT /60</v>
          </cell>
          <cell r="C1246" t="str">
            <v>735-0199</v>
          </cell>
          <cell r="D1246" t="str">
            <v>VWR INTERNATIONAL</v>
          </cell>
        </row>
        <row r="1247">
          <cell r="A1247">
            <v>10039574</v>
          </cell>
          <cell r="B1247" t="str">
            <v>SER 3P BD PLASTIPAK 5ML CENTREE LUER</v>
          </cell>
          <cell r="C1247" t="str">
            <v>302187</v>
          </cell>
          <cell r="D1247" t="str">
            <v>BECTON DICKINSON FRANCE</v>
          </cell>
        </row>
        <row r="1248">
          <cell r="A1248">
            <v>10017747</v>
          </cell>
          <cell r="B1248" t="str">
            <v>CONE FINNTIP 5ML VRAC (SAC 250)</v>
          </cell>
          <cell r="C1248" t="str">
            <v>C5MLLAB</v>
          </cell>
          <cell r="D1248" t="str">
            <v>LABELIANS</v>
          </cell>
        </row>
        <row r="1249">
          <cell r="A1249">
            <v>10017747</v>
          </cell>
          <cell r="B1249" t="str">
            <v>CONE FINNTIP 5ML VRAC (SAC 250)</v>
          </cell>
          <cell r="C1249" t="str">
            <v>C5MLLAB</v>
          </cell>
          <cell r="D1249" t="str">
            <v>LABELIANS</v>
          </cell>
        </row>
        <row r="1250">
          <cell r="A1250">
            <v>10123966</v>
          </cell>
          <cell r="B1250" t="str">
            <v>POINTE FINNTIP 10ML FLEX VRAC /100</v>
          </cell>
          <cell r="C1250" t="str">
            <v>47911</v>
          </cell>
          <cell r="D1250" t="str">
            <v>DUTSCHER DOMINIQUE</v>
          </cell>
        </row>
        <row r="1251">
          <cell r="A1251">
            <v>10529391</v>
          </cell>
          <cell r="B1251" t="str">
            <v>POINTE FINNTIP 2-10ML VRAC /100</v>
          </cell>
          <cell r="C1251" t="str">
            <v>613-2627</v>
          </cell>
          <cell r="D1251" t="str">
            <v>VWR INTERNATIONAL</v>
          </cell>
        </row>
        <row r="1252">
          <cell r="A1252">
            <v>10118030</v>
          </cell>
          <cell r="B1252" t="str">
            <v>TUBES 13 X 75MM / 4000 PCS</v>
          </cell>
          <cell r="C1252" t="str">
            <v>800256</v>
          </cell>
          <cell r="D1252" t="str">
            <v>BECKMAN COULTER FRANCE</v>
          </cell>
        </row>
        <row r="1253">
          <cell r="A1253">
            <v>10469000</v>
          </cell>
          <cell r="B1253" t="str">
            <v>SACHET ZIPPE 3 BANDES 230X320MM /100</v>
          </cell>
          <cell r="C1253" t="str">
            <v>PR1818</v>
          </cell>
          <cell r="D1253" t="str">
            <v>LABO MODERNE</v>
          </cell>
        </row>
        <row r="1254">
          <cell r="A1254">
            <v>10469002</v>
          </cell>
          <cell r="B1254" t="str">
            <v>SACHET ZIPPE 3 BANDES 300X400MM /100</v>
          </cell>
          <cell r="C1254" t="str">
            <v>PR1820</v>
          </cell>
          <cell r="D1254" t="str">
            <v>LABO MODERNE</v>
          </cell>
        </row>
        <row r="1255">
          <cell r="A1255">
            <v>10469007</v>
          </cell>
          <cell r="B1255" t="str">
            <v>SACHET ZIPPE 3 BANDES 60X80MM /100</v>
          </cell>
          <cell r="C1255" t="str">
            <v>PR1803</v>
          </cell>
          <cell r="D1255" t="str">
            <v>LABO MODERNE</v>
          </cell>
        </row>
        <row r="1256">
          <cell r="A1256">
            <v>10469010</v>
          </cell>
          <cell r="B1256" t="str">
            <v>SACHET ZIPPE 3 BANDES 80X120MM /100</v>
          </cell>
          <cell r="C1256" t="str">
            <v>PR1805</v>
          </cell>
          <cell r="D1256" t="str">
            <v>LABO MODERNE</v>
          </cell>
        </row>
        <row r="1257">
          <cell r="A1257">
            <v>10562035</v>
          </cell>
          <cell r="B1257" t="str">
            <v>SAC RECUP PARAFFINE EXCELS X20 E/AP14747</v>
          </cell>
          <cell r="C1257" t="str">
            <v>E/AP14747</v>
          </cell>
          <cell r="D1257" t="str">
            <v>M-M FRANCE</v>
          </cell>
        </row>
        <row r="1258">
          <cell r="A1258">
            <v>10505157</v>
          </cell>
          <cell r="B1258" t="str">
            <v>ADHESIFS POUR MICROPLAQUE</v>
          </cell>
          <cell r="C1258" t="str">
            <v>ETIQ4922</v>
          </cell>
          <cell r="D1258" t="str">
            <v>VWR INTERNATIONAL</v>
          </cell>
        </row>
        <row r="1259">
          <cell r="A1259">
            <v>10526298</v>
          </cell>
          <cell r="B1259" t="str">
            <v>CALCOFLUOR BLANC AMPOULE 0,5ML</v>
          </cell>
          <cell r="C1259" t="str">
            <v>261195</v>
          </cell>
          <cell r="D1259" t="str">
            <v>BECTON DICKINSON FRANCE</v>
          </cell>
        </row>
        <row r="1260">
          <cell r="A1260">
            <v>10561942</v>
          </cell>
          <cell r="B1260" t="str">
            <v>BAC PARAFFINE JETABLE EXCELSIOR E/8300</v>
          </cell>
          <cell r="C1260" t="str">
            <v>E/8300</v>
          </cell>
          <cell r="D1260" t="str">
            <v>M-M FRANCE</v>
          </cell>
        </row>
        <row r="1261">
          <cell r="A1261">
            <v>10385620</v>
          </cell>
          <cell r="B1261" t="str">
            <v>BOUCHON ANTI-EVAPORATION CQ BN PROSPEC</v>
          </cell>
          <cell r="C1261" t="str">
            <v>OVLC212</v>
          </cell>
          <cell r="D1261" t="str">
            <v>SIEMENS HEALTHCARE SAS</v>
          </cell>
        </row>
        <row r="1262">
          <cell r="A1262">
            <v>10385621</v>
          </cell>
          <cell r="B1262" t="str">
            <v>BOUCHON ANTI-EVAPORAT REACTIF BN PROSPEC</v>
          </cell>
          <cell r="C1262" t="str">
            <v>OVLC312</v>
          </cell>
          <cell r="D1262" t="str">
            <v>SIEMENS HEALTHCARE SAS</v>
          </cell>
        </row>
        <row r="1263">
          <cell r="A1263">
            <v>10570317</v>
          </cell>
          <cell r="B1263" t="str">
            <v>CRYOBOITE CRN 10X10TB 12,5MM 136X136X52</v>
          </cell>
          <cell r="C1263" t="str">
            <v>141561</v>
          </cell>
          <cell r="D1263" t="str">
            <v>DUTSCHER DOMINIQUE</v>
          </cell>
        </row>
        <row r="1264">
          <cell r="A1264">
            <v>10570317</v>
          </cell>
          <cell r="B1264" t="str">
            <v>CRYOBOITE CRN 10X10TB 12,5MM 136X136X52</v>
          </cell>
          <cell r="C1264" t="str">
            <v>141561</v>
          </cell>
          <cell r="D1264" t="str">
            <v>DUTSCHER DOMINIQUE</v>
          </cell>
        </row>
        <row r="1265">
          <cell r="A1265">
            <v>10684076</v>
          </cell>
          <cell r="B1265" t="str">
            <v>PAPIER THERMIQUE 50X30X12MM (10 RLX)</v>
          </cell>
          <cell r="C1265" t="str">
            <v>4982</v>
          </cell>
          <cell r="D1265" t="str">
            <v>DELTA LABO</v>
          </cell>
        </row>
        <row r="1266">
          <cell r="A1266">
            <v>10309387</v>
          </cell>
          <cell r="B1266" t="str">
            <v>LAMES SPECIALES 50 X 76 MM</v>
          </cell>
          <cell r="C1266" t="str">
            <v>F/LAM50X76.</v>
          </cell>
          <cell r="D1266" t="str">
            <v>M-M FRANCE</v>
          </cell>
        </row>
        <row r="1267">
          <cell r="A1267">
            <v>10544425</v>
          </cell>
          <cell r="B1267" t="str">
            <v>MICROPLAQUES FOND U PACK 100 PCES</v>
          </cell>
          <cell r="C1267" t="str">
            <v>4091-0010</v>
          </cell>
          <cell r="D1267" t="str">
            <v>REVVITY</v>
          </cell>
        </row>
        <row r="1268">
          <cell r="A1268">
            <v>10682323</v>
          </cell>
          <cell r="B1268" t="str">
            <v>BOITE DE 1000 ENVELOPPES MECANISABLE</v>
          </cell>
          <cell r="C1268" t="str">
            <v>7212023X</v>
          </cell>
          <cell r="D1268" t="str">
            <v>QUADIENT FRANCE</v>
          </cell>
        </row>
        <row r="1269">
          <cell r="A1269">
            <v>10452103</v>
          </cell>
          <cell r="B1269" t="str">
            <v>BOITE PETRI RONDE PS 6 ERGOTS D55MM ST</v>
          </cell>
          <cell r="C1269" t="str">
            <v>688308</v>
          </cell>
          <cell r="D1269" t="str">
            <v>DUTSCHER DOMINIQUE</v>
          </cell>
        </row>
        <row r="1270">
          <cell r="A1270">
            <v>10535940</v>
          </cell>
          <cell r="B1270" t="str">
            <v>TRIGGER 1&amp;2 2 FL X 250ML T3000-8204</v>
          </cell>
          <cell r="C1270" t="str">
            <v>T3000-8204</v>
          </cell>
          <cell r="D1270" t="str">
            <v>WERFEN</v>
          </cell>
        </row>
        <row r="1271">
          <cell r="A1271">
            <v>10350536</v>
          </cell>
          <cell r="B1271" t="str">
            <v>ECOUVILLONS DACRON / BT 200 ECOUVILLONS</v>
          </cell>
          <cell r="C1271" t="str">
            <v>30531</v>
          </cell>
          <cell r="D1271" t="str">
            <v>BIOMERIEUX</v>
          </cell>
        </row>
        <row r="1272">
          <cell r="A1272">
            <v>10464501</v>
          </cell>
          <cell r="B1272" t="str">
            <v>PLAQUES 96 PUITS 0.2ML AV INSERT 25/PQT</v>
          </cell>
          <cell r="C1272" t="str">
            <v>5042-8502</v>
          </cell>
          <cell r="D1272" t="str">
            <v>AGILENT TECHNOLOGIES FRANCE</v>
          </cell>
        </row>
        <row r="1273">
          <cell r="A1273">
            <v>10650419</v>
          </cell>
          <cell r="B1273" t="str">
            <v>BOITE CONGEL CRN BLANC 10X10 TUBES 5ML</v>
          </cell>
          <cell r="C1273" t="str">
            <v>39503</v>
          </cell>
          <cell r="D1273" t="str">
            <v>DUTSCHER DOMINIQUE</v>
          </cell>
        </row>
        <row r="1274">
          <cell r="A1274">
            <v>10650418</v>
          </cell>
          <cell r="B1274" t="str">
            <v>BOITE CONGEL CRN BLANC 10X10 TUBES 2ML</v>
          </cell>
          <cell r="C1274" t="str">
            <v>39502</v>
          </cell>
          <cell r="D1274" t="str">
            <v>DUTSCHER DOMINIQUE</v>
          </cell>
        </row>
        <row r="1275">
          <cell r="A1275">
            <v>10374048</v>
          </cell>
          <cell r="B1275" t="str">
            <v>PLQ PCR 96PTS BREAK BLEU /50</v>
          </cell>
          <cell r="C1275" t="str">
            <v>44841</v>
          </cell>
          <cell r="D1275" t="str">
            <v>DUTSCHER DOMINIQUE</v>
          </cell>
        </row>
        <row r="1276">
          <cell r="A1276">
            <v>10527603</v>
          </cell>
          <cell r="B1276" t="str">
            <v>BOITE CULTURE N/TRAITEE 100MM PS ST</v>
          </cell>
          <cell r="C1276" t="str">
            <v>734-1709</v>
          </cell>
          <cell r="D1276" t="str">
            <v>VWR INTERNATIONAL</v>
          </cell>
        </row>
        <row r="1277">
          <cell r="A1277">
            <v>10115733</v>
          </cell>
          <cell r="B1277" t="str">
            <v>TUBE OPTISEAL 4,9ML X56</v>
          </cell>
          <cell r="C1277" t="str">
            <v>362185</v>
          </cell>
          <cell r="D1277" t="str">
            <v>BECKMAN COULTER FRANCE</v>
          </cell>
        </row>
        <row r="1278">
          <cell r="A1278">
            <v>10390734</v>
          </cell>
          <cell r="B1278" t="str">
            <v>RACK 91 CAPILLAIRE+PISTON CP1000</v>
          </cell>
          <cell r="C1278" t="str">
            <v>66414</v>
          </cell>
          <cell r="D1278" t="str">
            <v>DUTSCHER DOMINIQUE</v>
          </cell>
        </row>
        <row r="1279">
          <cell r="A1279">
            <v>10390727</v>
          </cell>
          <cell r="B1279" t="str">
            <v>RACK 96 CAPILLAIRE+PISTON CP10 (X10)</v>
          </cell>
          <cell r="C1279" t="str">
            <v>66116</v>
          </cell>
          <cell r="D1279" t="str">
            <v>DUTSCHER DOMINIQUE</v>
          </cell>
        </row>
        <row r="1280">
          <cell r="A1280">
            <v>10390729</v>
          </cell>
          <cell r="B1280" t="str">
            <v>RACK 96 CAPILLAIRE+PISTON CP100 (X10)</v>
          </cell>
          <cell r="C1280" t="str">
            <v>66122</v>
          </cell>
          <cell r="D1280" t="str">
            <v>DUTSCHER DOMINIQUE</v>
          </cell>
        </row>
        <row r="1281">
          <cell r="A1281">
            <v>10390729</v>
          </cell>
          <cell r="B1281" t="str">
            <v>RACK 96 CAPILLAIRE+PISTON CP100 (X10)</v>
          </cell>
          <cell r="C1281" t="str">
            <v>66122</v>
          </cell>
          <cell r="D1281" t="str">
            <v>DUTSCHER DOMINIQUE</v>
          </cell>
        </row>
        <row r="1282">
          <cell r="A1282">
            <v>10505801</v>
          </cell>
          <cell r="B1282" t="str">
            <v>BOITE POSTALE PLASTIQUE 5 LAMES Q PATH</v>
          </cell>
          <cell r="C1282" t="str">
            <v>631-1079</v>
          </cell>
          <cell r="D1282" t="str">
            <v>VWR INTERNATIONAL</v>
          </cell>
        </row>
        <row r="1283">
          <cell r="A1283">
            <v>10403230</v>
          </cell>
          <cell r="B1283" t="str">
            <v>BOUCHON RENTRANT 17MM PE NATUREL</v>
          </cell>
          <cell r="C1283" t="str">
            <v>318321</v>
          </cell>
          <cell r="D1283" t="str">
            <v>GREINER BIO ONE</v>
          </cell>
        </row>
        <row r="1284">
          <cell r="A1284">
            <v>10409320</v>
          </cell>
          <cell r="B1284" t="str">
            <v>BOUCHON COIFFANT VACUCAP PE 13MM NATUREL</v>
          </cell>
          <cell r="C1284" t="str">
            <v>CAPT13/01</v>
          </cell>
          <cell r="D1284" t="str">
            <v>LABELIANS</v>
          </cell>
        </row>
        <row r="1285">
          <cell r="A1285">
            <v>10526636</v>
          </cell>
          <cell r="B1285" t="str">
            <v>BOUCHON POUR TUBES ALIQUOTEURS</v>
          </cell>
          <cell r="C1285" t="str">
            <v>65722</v>
          </cell>
          <cell r="D1285" t="str">
            <v>SARSTEDT FRANCE</v>
          </cell>
        </row>
        <row r="1286">
          <cell r="A1286">
            <v>10526636</v>
          </cell>
          <cell r="B1286" t="str">
            <v>BOUCHON POUR TUBES ALIQUOTEURS</v>
          </cell>
          <cell r="C1286" t="str">
            <v>65722</v>
          </cell>
          <cell r="D1286" t="str">
            <v>SARSTEDT FRANCE</v>
          </cell>
        </row>
        <row r="1287">
          <cell r="A1287">
            <v>10505733</v>
          </cell>
          <cell r="B1287" t="str">
            <v>BOUCHON COIFFANT RENTR FITSALL PE NAT</v>
          </cell>
          <cell r="C1287" t="str">
            <v>CAPTUNIV/01</v>
          </cell>
          <cell r="D1287" t="str">
            <v>LABELIANS</v>
          </cell>
        </row>
        <row r="1288">
          <cell r="A1288">
            <v>10231657</v>
          </cell>
          <cell r="B1288" t="str">
            <v>BOUCHON RENTRANT AILETTE PE 11MM BLANC</v>
          </cell>
          <cell r="C1288" t="str">
            <v>OBA11/02</v>
          </cell>
          <cell r="D1288" t="str">
            <v>LABELIANS</v>
          </cell>
        </row>
        <row r="1289">
          <cell r="A1289">
            <v>10231654</v>
          </cell>
          <cell r="B1289" t="str">
            <v>BOUCHON RENTRANT AILETTE PE 11MM JAUNE</v>
          </cell>
          <cell r="C1289" t="str">
            <v>OBA11/05</v>
          </cell>
          <cell r="D1289" t="str">
            <v>LABELIANS</v>
          </cell>
        </row>
        <row r="1290">
          <cell r="A1290">
            <v>10231654</v>
          </cell>
          <cell r="B1290" t="str">
            <v>BOUCHON RENTRANT AILETTE PE 11MM JAUNE</v>
          </cell>
          <cell r="C1290" t="str">
            <v>OBA11/05</v>
          </cell>
          <cell r="D1290" t="str">
            <v>LABELIANS</v>
          </cell>
        </row>
        <row r="1291">
          <cell r="A1291">
            <v>10231656</v>
          </cell>
          <cell r="B1291" t="str">
            <v>BOUCHON RENTRANT AILETTE PE 11MM ROSE</v>
          </cell>
          <cell r="C1291" t="str">
            <v>OBA11/03</v>
          </cell>
          <cell r="D1291" t="str">
            <v>LABELIANS</v>
          </cell>
        </row>
        <row r="1292">
          <cell r="A1292">
            <v>10231655</v>
          </cell>
          <cell r="B1292" t="str">
            <v>BOUCHON RENTRANT AILETTE PE 11MM VERT</v>
          </cell>
          <cell r="C1292" t="str">
            <v>OBA11/04</v>
          </cell>
          <cell r="D1292" t="str">
            <v>LABELIANS</v>
          </cell>
        </row>
        <row r="1293">
          <cell r="A1293">
            <v>10337802</v>
          </cell>
          <cell r="B1293" t="str">
            <v>BOUCHON AILETTE 10MM VIOLET TH3/TL7512</v>
          </cell>
          <cell r="C1293" t="str">
            <v>BA100VI</v>
          </cell>
          <cell r="D1293" t="str">
            <v>GREINER BIO ONE</v>
          </cell>
        </row>
        <row r="1294">
          <cell r="A1294">
            <v>10231669</v>
          </cell>
          <cell r="B1294" t="str">
            <v>BOUCHON RENTRANT AILETTE PE 10MM BLANC</v>
          </cell>
          <cell r="C1294" t="str">
            <v>OBA10/02</v>
          </cell>
          <cell r="D1294" t="str">
            <v>LABELIANS</v>
          </cell>
        </row>
        <row r="1295">
          <cell r="A1295">
            <v>10446504</v>
          </cell>
          <cell r="B1295" t="str">
            <v>BOUCHONS BLEUS /500 - REF. A17638</v>
          </cell>
          <cell r="C1295" t="str">
            <v>A17638</v>
          </cell>
          <cell r="D1295" t="str">
            <v>BECKMAN COULTER FRANCE</v>
          </cell>
        </row>
        <row r="1296">
          <cell r="A1296">
            <v>10263434</v>
          </cell>
          <cell r="B1296" t="str">
            <v>BOUCHON AILETTE 10MM BLANC TH3/TL7512</v>
          </cell>
          <cell r="C1296" t="str">
            <v>BA100BA</v>
          </cell>
          <cell r="D1296" t="str">
            <v>GREINER BIO ONE</v>
          </cell>
        </row>
        <row r="1297">
          <cell r="A1297">
            <v>10263434</v>
          </cell>
          <cell r="B1297" t="str">
            <v>BOUCHON AILETTE 10MM BLANC TH3/TL7512</v>
          </cell>
          <cell r="C1297" t="str">
            <v>BA100BA</v>
          </cell>
          <cell r="D1297" t="str">
            <v>GREINER BIO ONE</v>
          </cell>
        </row>
        <row r="1298">
          <cell r="A1298">
            <v>10231662</v>
          </cell>
          <cell r="B1298" t="str">
            <v>BOUCHON RENTRANT AILETTE PE 10MM ROUGE</v>
          </cell>
          <cell r="C1298" t="str">
            <v>OBA10/13</v>
          </cell>
          <cell r="D1298" t="str">
            <v>LABELIANS</v>
          </cell>
        </row>
        <row r="1299">
          <cell r="A1299">
            <v>10231665</v>
          </cell>
          <cell r="B1299" t="str">
            <v>BOUCHON RENTRANT AILETTE PE 10MM BLEU</v>
          </cell>
          <cell r="C1299" t="str">
            <v>OBA10/06</v>
          </cell>
          <cell r="D1299" t="str">
            <v>LABELIANS</v>
          </cell>
        </row>
        <row r="1300">
          <cell r="A1300">
            <v>10000915</v>
          </cell>
          <cell r="B1300" t="str">
            <v>BOUCHON VISSER INCOLORE PR MICROTUBE</v>
          </cell>
          <cell r="C1300" t="str">
            <v>65716</v>
          </cell>
          <cell r="D1300" t="str">
            <v>SARSTEDT FRANCE</v>
          </cell>
        </row>
        <row r="1301">
          <cell r="A1301">
            <v>10530983</v>
          </cell>
          <cell r="B1301" t="str">
            <v>BOUCHON INDIVIDUEL PR TUBE 1,1ML BIOTUBE</v>
          </cell>
          <cell r="C1301" t="str">
            <v>BOUT1.1ML</v>
          </cell>
          <cell r="D1301" t="str">
            <v>LABELIANS</v>
          </cell>
        </row>
        <row r="1302">
          <cell r="A1302">
            <v>10559537</v>
          </cell>
          <cell r="B1302" t="str">
            <v>BOUILLON MULLER KAUFFMANN TUBE 10ML</v>
          </cell>
          <cell r="C1302" t="str">
            <v>TV5006I</v>
          </cell>
          <cell r="D1302" t="str">
            <v>THERMO FISHER DIAGNOSTICS</v>
          </cell>
        </row>
        <row r="1303">
          <cell r="A1303">
            <v>10559717</v>
          </cell>
          <cell r="B1303" t="str">
            <v>SCHAEDLER + VITAMINE K1 BOUILLON TUBE</v>
          </cell>
          <cell r="C1303" t="str">
            <v>221542</v>
          </cell>
          <cell r="D1303" t="str">
            <v>BECTON DICKINSON FRANCE</v>
          </cell>
        </row>
        <row r="1304">
          <cell r="A1304">
            <v>10650461</v>
          </cell>
          <cell r="B1304" t="str">
            <v>CAPUCHON VISSANT AVEC O-RING NON STE</v>
          </cell>
          <cell r="C1304" t="str">
            <v>390445CL</v>
          </cell>
          <cell r="D1304" t="str">
            <v>DUTSCHER DOMINIQUE</v>
          </cell>
        </row>
        <row r="1305">
          <cell r="A1305">
            <v>10006670</v>
          </cell>
          <cell r="B1305" t="str">
            <v>AMICON ULTRA-4 FLTR CENTRIFUG 30K /96</v>
          </cell>
          <cell r="C1305" t="str">
            <v>UFC803096</v>
          </cell>
          <cell r="D1305" t="str">
            <v>SIGMA ALDRICH CHIMIE</v>
          </cell>
        </row>
        <row r="1306">
          <cell r="A1306">
            <v>10006699</v>
          </cell>
          <cell r="B1306" t="str">
            <v>AMICON ULTRA-15 FLTR CENTRIFUG 10K /96</v>
          </cell>
          <cell r="C1306" t="str">
            <v>UFC901096</v>
          </cell>
          <cell r="D1306" t="str">
            <v>SIGMA ALDRICH CHIMIE</v>
          </cell>
        </row>
        <row r="1307">
          <cell r="A1307">
            <v>10655478</v>
          </cell>
          <cell r="B1307" t="str">
            <v>LAME 76X52MM, B.RODES 90D, COINS DRT</v>
          </cell>
          <cell r="C1307" t="str">
            <v>DVV-LR7652M</v>
          </cell>
          <cell r="D1307" t="str">
            <v>LABELIANS</v>
          </cell>
        </row>
        <row r="1308">
          <cell r="A1308">
            <v>10385617</v>
          </cell>
          <cell r="B1308" t="str">
            <v>CUPULES DE PREDILUTION BNII/BN PROSPEC</v>
          </cell>
          <cell r="C1308" t="str">
            <v>OVIC112</v>
          </cell>
          <cell r="D1308" t="str">
            <v>SIEMENS HEALTHCARE SAS</v>
          </cell>
        </row>
        <row r="1309">
          <cell r="A1309">
            <v>10650136</v>
          </cell>
          <cell r="B1309" t="str">
            <v>CHAMBRE DE COMPTAGE VETRIPLAST 3X3MM</v>
          </cell>
          <cell r="C1309" t="str">
            <v>KIMA211710</v>
          </cell>
          <cell r="D1309" t="str">
            <v>VWR INTERNATIONAL</v>
          </cell>
        </row>
        <row r="1310">
          <cell r="A1310">
            <v>10387532</v>
          </cell>
          <cell r="B1310" t="str">
            <v>COMBITIPS ADVANC STD 2,5ML VERT</v>
          </cell>
          <cell r="C1310" t="str">
            <v>033086B</v>
          </cell>
          <cell r="D1310" t="str">
            <v>DUTSCHER DOMINIQUE</v>
          </cell>
        </row>
        <row r="1311">
          <cell r="A1311">
            <v>10387532</v>
          </cell>
          <cell r="B1311" t="str">
            <v>COMBITIPS ADVANC STD 2,5ML VERT</v>
          </cell>
          <cell r="C1311" t="str">
            <v>033086B</v>
          </cell>
          <cell r="D1311" t="str">
            <v>DUTSCHER DOMINIQUE</v>
          </cell>
        </row>
        <row r="1312">
          <cell r="A1312">
            <v>10387532</v>
          </cell>
          <cell r="B1312" t="str">
            <v>COMBITIPS ADVANC STD 2,5ML VERT</v>
          </cell>
          <cell r="C1312" t="str">
            <v>033086B</v>
          </cell>
          <cell r="D1312" t="str">
            <v>DUTSCHER DOMINIQUE</v>
          </cell>
        </row>
        <row r="1313">
          <cell r="A1313">
            <v>10387533</v>
          </cell>
          <cell r="B1313" t="str">
            <v>COMBITIPS ADVANC STD 5ML BLEU</v>
          </cell>
          <cell r="C1313" t="str">
            <v>033087B</v>
          </cell>
          <cell r="D1313" t="str">
            <v>DUTSCHER DOMINIQUE</v>
          </cell>
        </row>
        <row r="1314">
          <cell r="A1314">
            <v>10387533</v>
          </cell>
          <cell r="B1314" t="str">
            <v>COMBITIPS ADVANC STD 5ML BLEU</v>
          </cell>
          <cell r="C1314" t="str">
            <v>033087B</v>
          </cell>
          <cell r="D1314" t="str">
            <v>DUTSCHER DOMINIQUE</v>
          </cell>
        </row>
        <row r="1315">
          <cell r="A1315">
            <v>10387533</v>
          </cell>
          <cell r="B1315" t="str">
            <v>COMBITIPS ADVANC STD 5ML BLEU</v>
          </cell>
          <cell r="C1315" t="str">
            <v>033087B</v>
          </cell>
          <cell r="D1315" t="str">
            <v>DUTSCHER DOMINIQUE</v>
          </cell>
        </row>
        <row r="1316">
          <cell r="A1316">
            <v>10387533</v>
          </cell>
          <cell r="B1316" t="str">
            <v>COMBITIPS ADVANC STD 5ML BLEU</v>
          </cell>
          <cell r="C1316" t="str">
            <v>033087B</v>
          </cell>
          <cell r="D1316" t="str">
            <v>DUTSCHER DOMINIQUE</v>
          </cell>
        </row>
        <row r="1317">
          <cell r="A1317">
            <v>10387534</v>
          </cell>
          <cell r="B1317" t="str">
            <v>COMBITIPS ADVANC STD 10ML ORANGE</v>
          </cell>
          <cell r="C1317" t="str">
            <v>033088B</v>
          </cell>
          <cell r="D1317" t="str">
            <v>DUTSCHER DOMINIQUE</v>
          </cell>
        </row>
        <row r="1318">
          <cell r="A1318">
            <v>10387534</v>
          </cell>
          <cell r="B1318" t="str">
            <v>COMBITIPS ADVANC STD 10ML ORANGE</v>
          </cell>
          <cell r="C1318" t="str">
            <v>033088B</v>
          </cell>
          <cell r="D1318" t="str">
            <v>DUTSCHER DOMINIQUE</v>
          </cell>
        </row>
        <row r="1319">
          <cell r="A1319">
            <v>10387534</v>
          </cell>
          <cell r="B1319" t="str">
            <v>COMBITIPS ADVANC STD 10ML ORANGE</v>
          </cell>
          <cell r="C1319" t="str">
            <v>033088B</v>
          </cell>
          <cell r="D1319" t="str">
            <v>DUTSCHER DOMINIQUE</v>
          </cell>
        </row>
        <row r="1320">
          <cell r="A1320">
            <v>10387534</v>
          </cell>
          <cell r="B1320" t="str">
            <v>COMBITIPS ADVANC STD 10ML ORANGE</v>
          </cell>
          <cell r="C1320" t="str">
            <v>033088B</v>
          </cell>
          <cell r="D1320" t="str">
            <v>DUTSCHER DOMINIQUE</v>
          </cell>
        </row>
        <row r="1321">
          <cell r="A1321">
            <v>10387558</v>
          </cell>
          <cell r="B1321" t="str">
            <v>COMBITIPS ADVANC STD 0,5ML VIOLET</v>
          </cell>
          <cell r="C1321" t="str">
            <v>033084B</v>
          </cell>
          <cell r="D1321" t="str">
            <v>DUTSCHER DOMINIQUE</v>
          </cell>
        </row>
        <row r="1322">
          <cell r="A1322">
            <v>10387558</v>
          </cell>
          <cell r="B1322" t="str">
            <v>COMBITIPS ADVANC STD 0,5ML VIOLET</v>
          </cell>
          <cell r="C1322" t="str">
            <v>033084B</v>
          </cell>
          <cell r="D1322" t="str">
            <v>DUTSCHER DOMINIQUE</v>
          </cell>
        </row>
        <row r="1323">
          <cell r="A1323">
            <v>10387558</v>
          </cell>
          <cell r="B1323" t="str">
            <v>COMBITIPS ADVANC STD 0,5ML VIOLET</v>
          </cell>
          <cell r="C1323" t="str">
            <v>033084B</v>
          </cell>
          <cell r="D1323" t="str">
            <v>DUTSCHER DOMINIQUE</v>
          </cell>
        </row>
        <row r="1324">
          <cell r="A1324">
            <v>10387536</v>
          </cell>
          <cell r="B1324" t="str">
            <v>COMBITIPS ADVANC STD 50ML GRIS CLAIR</v>
          </cell>
          <cell r="C1324" t="str">
            <v>033090B</v>
          </cell>
          <cell r="D1324" t="str">
            <v>DUTSCHER DOMINIQUE</v>
          </cell>
        </row>
        <row r="1325">
          <cell r="A1325">
            <v>10387531</v>
          </cell>
          <cell r="B1325" t="str">
            <v>COMBITIPS ADVANC STD 1ML JAUNE</v>
          </cell>
          <cell r="C1325" t="str">
            <v>033085B</v>
          </cell>
          <cell r="D1325" t="str">
            <v>DUTSCHER DOMINIQUE</v>
          </cell>
        </row>
        <row r="1326">
          <cell r="A1326">
            <v>10387537</v>
          </cell>
          <cell r="B1326" t="str">
            <v>COMBITIPS ADVANC BIOPUR 0,1ML ST BLANC</v>
          </cell>
          <cell r="C1326" t="str">
            <v>033091B</v>
          </cell>
          <cell r="D1326" t="str">
            <v>DUTSCHER DOMINIQUE</v>
          </cell>
        </row>
        <row r="1327">
          <cell r="A1327">
            <v>10387548</v>
          </cell>
          <cell r="B1327" t="str">
            <v>COMBITIPS ADVANC PCR CLEAN 0,2ML BLEU</v>
          </cell>
          <cell r="C1327" t="str">
            <v>35747</v>
          </cell>
          <cell r="D1327" t="str">
            <v>DUTSCHER DOMINIQUE</v>
          </cell>
        </row>
        <row r="1328">
          <cell r="A1328">
            <v>10449137</v>
          </cell>
          <cell r="B1328" t="str">
            <v>CONTROLE STE VAPEUR PRION N1-1281320G</v>
          </cell>
          <cell r="C1328" t="str">
            <v>N1-1281320G</v>
          </cell>
          <cell r="D1328" t="str">
            <v>BLOSSOM FRANCE</v>
          </cell>
        </row>
        <row r="1329">
          <cell r="A1329">
            <v>10351905</v>
          </cell>
          <cell r="B1329" t="str">
            <v>CONTROLE STE CHA HUM PRION 35002567 UN</v>
          </cell>
          <cell r="C1329" t="str">
            <v>35002567</v>
          </cell>
          <cell r="D1329" t="str">
            <v>SPS MEDICAL</v>
          </cell>
        </row>
        <row r="1330">
          <cell r="A1330">
            <v>10281232</v>
          </cell>
          <cell r="B1330" t="str">
            <v>CONTROLE STE CHALEUR HUM BOWIE 303</v>
          </cell>
          <cell r="C1330" t="str">
            <v>303</v>
          </cell>
          <cell r="D1330" t="str">
            <v>STERLAB</v>
          </cell>
        </row>
        <row r="1331">
          <cell r="A1331">
            <v>10454594</v>
          </cell>
          <cell r="B1331" t="str">
            <v>CRYOTUBE VIS INT FD ROND 1,8ML AILETTE</v>
          </cell>
          <cell r="C1331" t="str">
            <v>55005</v>
          </cell>
          <cell r="D1331" t="str">
            <v>DUTSCHER DOMINIQUE</v>
          </cell>
        </row>
        <row r="1332">
          <cell r="A1332">
            <v>10454594</v>
          </cell>
          <cell r="B1332" t="str">
            <v>CRYOTUBE VIS INT FD ROND 1,8ML AILETTE</v>
          </cell>
          <cell r="C1332" t="str">
            <v>55005</v>
          </cell>
          <cell r="D1332" t="str">
            <v>DUTSCHER DOMINIQUE</v>
          </cell>
        </row>
        <row r="1333">
          <cell r="A1333">
            <v>10431649</v>
          </cell>
          <cell r="B1333" t="str">
            <v>CRYOTUBE 2ML CAP EXT BLANC STE</v>
          </cell>
          <cell r="C1333" t="str">
            <v>390702BL</v>
          </cell>
          <cell r="D1333" t="str">
            <v>DUTSCHER DOMINIQUE</v>
          </cell>
        </row>
        <row r="1334">
          <cell r="A1334">
            <v>10431650</v>
          </cell>
          <cell r="B1334" t="str">
            <v>CRYOTUBE 2ML CAP EXT BLEU CL STE</v>
          </cell>
          <cell r="C1334" t="str">
            <v>390702BC</v>
          </cell>
          <cell r="D1334" t="str">
            <v>DUTSCHER DOMINIQUE</v>
          </cell>
        </row>
        <row r="1335">
          <cell r="A1335">
            <v>10431651</v>
          </cell>
          <cell r="B1335" t="str">
            <v>CRYOTUBE 2ML CAP EXT JAUNE STE</v>
          </cell>
          <cell r="C1335" t="str">
            <v>390702J</v>
          </cell>
          <cell r="D1335" t="str">
            <v>DUTSCHER DOMINIQUE</v>
          </cell>
        </row>
        <row r="1336">
          <cell r="A1336">
            <v>10648832</v>
          </cell>
          <cell r="B1336" t="str">
            <v>SAMPLE CUP 0,5ML</v>
          </cell>
          <cell r="C1336" t="str">
            <v>MG989220</v>
          </cell>
          <cell r="D1336" t="str">
            <v>THERMO FISHER DIAGNOSTICS</v>
          </cell>
        </row>
        <row r="1337">
          <cell r="A1337">
            <v>10562001</v>
          </cell>
          <cell r="B1337" t="str">
            <v>CYTOCUVETTE 1 PUIT FILTRE BLANC</v>
          </cell>
          <cell r="C1337" t="str">
            <v>E/1102548</v>
          </cell>
          <cell r="D1337" t="str">
            <v>M-M FRANCE</v>
          </cell>
        </row>
        <row r="1338">
          <cell r="A1338">
            <v>10495686</v>
          </cell>
          <cell r="B1338" t="str">
            <v>MAD - DISP PREL NASO-PHARYNGE ECOUV</v>
          </cell>
          <cell r="C1338" t="str">
            <v>MADSWAB/B-100</v>
          </cell>
          <cell r="D1338" t="str">
            <v>CEPHEID EUROPE</v>
          </cell>
        </row>
        <row r="1339">
          <cell r="A1339">
            <v>10000801</v>
          </cell>
          <cell r="B1339" t="str">
            <v>HAEMO-DIFF DISPOSITIF PR ETALEMENT SANG</v>
          </cell>
          <cell r="C1339" t="str">
            <v>14.1217</v>
          </cell>
          <cell r="D1339" t="str">
            <v>SARSTEDT FRANCE</v>
          </cell>
        </row>
        <row r="1340">
          <cell r="A1340">
            <v>10655881</v>
          </cell>
          <cell r="B1340" t="str">
            <v>ECOUV VIRUS 3ML STD FLOQUE SECABLE 80MM</v>
          </cell>
          <cell r="C1340" t="str">
            <v>304243KF</v>
          </cell>
          <cell r="D1340" t="str">
            <v>GREINER BIO ONE</v>
          </cell>
        </row>
        <row r="1341">
          <cell r="A1341">
            <v>10263961</v>
          </cell>
          <cell r="B1341" t="str">
            <v>ECOUVILLON TIGE BOIS + COTON HYDRO N/ST</v>
          </cell>
          <cell r="C1341" t="str">
            <v>FTB</v>
          </cell>
          <cell r="D1341" t="str">
            <v>LABELIANS</v>
          </cell>
        </row>
        <row r="1342">
          <cell r="A1342">
            <v>10341791</v>
          </cell>
          <cell r="B1342" t="str">
            <v>DISPO PRLVT DBL ECOUV GENEXPERT CE-IVD</v>
          </cell>
          <cell r="C1342" t="str">
            <v>900-0370</v>
          </cell>
          <cell r="D1342" t="str">
            <v>CEPHEID EUROPE</v>
          </cell>
        </row>
        <row r="1343">
          <cell r="A1343">
            <v>10245878</v>
          </cell>
          <cell r="B1343" t="str">
            <v>MICROTUBE 1,5ML SAFESEAL PROTEINE LR</v>
          </cell>
          <cell r="C1343" t="str">
            <v>72706600</v>
          </cell>
          <cell r="D1343" t="str">
            <v>SARSTEDT FRANCE</v>
          </cell>
        </row>
        <row r="1344">
          <cell r="A1344">
            <v>10190826</v>
          </cell>
          <cell r="B1344" t="str">
            <v>EMBALLAGE ADR SECONDR P650 SOUPLE A4</v>
          </cell>
          <cell r="C1344" t="str">
            <v>95KPA/951014BIO/PA</v>
          </cell>
          <cell r="D1344" t="str">
            <v>L.E.S.S.FRANCE</v>
          </cell>
        </row>
        <row r="1345">
          <cell r="A1345">
            <v>10190827</v>
          </cell>
          <cell r="B1345" t="str">
            <v>EMBALLAGE ADR SECOND P650 SOUPLE A3</v>
          </cell>
          <cell r="C1345" t="str">
            <v>95KPA/951116BIOPAD</v>
          </cell>
          <cell r="D1345" t="str">
            <v>L.E.S.S.FRANCE</v>
          </cell>
        </row>
        <row r="1346">
          <cell r="A1346">
            <v>10190828</v>
          </cell>
          <cell r="B1346" t="str">
            <v>EMBALLAGE ADR SECONDR P650 SOUPLE A5</v>
          </cell>
          <cell r="C1346" t="str">
            <v>95KPA/95600/PAD</v>
          </cell>
          <cell r="D1346" t="str">
            <v>L.E.S.S.FRANCE</v>
          </cell>
        </row>
        <row r="1347">
          <cell r="A1347">
            <v>10649000</v>
          </cell>
          <cell r="B1347" t="str">
            <v>ETALEUR EN T BACTERIO STER SACH PAR 5</v>
          </cell>
          <cell r="C1347" t="str">
            <v>EBPT5</v>
          </cell>
          <cell r="D1347" t="str">
            <v>LABELIANS</v>
          </cell>
        </row>
        <row r="1348">
          <cell r="A1348">
            <v>10506244</v>
          </cell>
          <cell r="B1348" t="str">
            <v>ETALEUR EN L BACTERIO COUDE STE /1</v>
          </cell>
          <cell r="C1348" t="str">
            <v>EBP1</v>
          </cell>
          <cell r="D1348" t="str">
            <v>LABELIANS</v>
          </cell>
        </row>
        <row r="1349">
          <cell r="A1349">
            <v>10649001</v>
          </cell>
          <cell r="B1349" t="str">
            <v>ETALEUR EN T BACTERIO STER SACH UNITAIRE</v>
          </cell>
          <cell r="C1349" t="str">
            <v>EBPT1</v>
          </cell>
          <cell r="D1349" t="str">
            <v>LABELIANS</v>
          </cell>
        </row>
        <row r="1350">
          <cell r="A1350">
            <v>10524608</v>
          </cell>
          <cell r="B1350" t="str">
            <v>ETIQUETTES POLYESTER 2417B BLANC</v>
          </cell>
          <cell r="C1350" t="str">
            <v>EPO2417B</v>
          </cell>
          <cell r="D1350" t="str">
            <v>IDEM</v>
          </cell>
        </row>
        <row r="1351">
          <cell r="A1351">
            <v>10524790</v>
          </cell>
          <cell r="B1351" t="str">
            <v>ETIQUETTES VELIN 38X28</v>
          </cell>
          <cell r="C1351" t="str">
            <v>EVE3828</v>
          </cell>
          <cell r="D1351" t="str">
            <v>IDEM</v>
          </cell>
        </row>
        <row r="1352">
          <cell r="A1352">
            <v>10562003</v>
          </cell>
          <cell r="B1352" t="str">
            <v>CYTOCUVETTE EZ 1 PUIT FILTRE BLANC</v>
          </cell>
          <cell r="C1352" t="str">
            <v>E/A78710020</v>
          </cell>
          <cell r="D1352" t="str">
            <v>M-M FRANCE</v>
          </cell>
        </row>
        <row r="1353">
          <cell r="A1353">
            <v>10526760</v>
          </cell>
          <cell r="B1353" t="str">
            <v>ETIQUETTES CRYO FEUILLE BLANC 33X13MM</v>
          </cell>
          <cell r="C1353" t="str">
            <v>188422</v>
          </cell>
          <cell r="D1353" t="str">
            <v>DUTSCHER DOMINIQUE</v>
          </cell>
        </row>
        <row r="1354">
          <cell r="A1354">
            <v>10381452</v>
          </cell>
          <cell r="B1354" t="str">
            <v>FILM ADHESIF TRANSPARENT EASYSEAL</v>
          </cell>
          <cell r="C1354" t="str">
            <v>676001</v>
          </cell>
          <cell r="D1354" t="str">
            <v>DUTSCHER DOMINIQUE</v>
          </cell>
        </row>
        <row r="1355">
          <cell r="A1355">
            <v>10277049</v>
          </cell>
          <cell r="B1355" t="str">
            <v>UNITE FILTR MF75 CN 150ML 0,45UM 50MM</v>
          </cell>
          <cell r="C1355" t="str">
            <v>28561</v>
          </cell>
          <cell r="D1355" t="str">
            <v>DUTSCHER DOMINIQUE</v>
          </cell>
        </row>
        <row r="1356">
          <cell r="A1356">
            <v>10650170</v>
          </cell>
          <cell r="B1356" t="str">
            <v>FILTRE PLISSE STD 130MM R 7-10UM</v>
          </cell>
          <cell r="C1356" t="str">
            <v>512-0289</v>
          </cell>
          <cell r="D1356" t="str">
            <v>VWR INTERNATIONAL</v>
          </cell>
        </row>
        <row r="1357">
          <cell r="A1357">
            <v>10527676</v>
          </cell>
          <cell r="B1357" t="str">
            <v>SYSTEME FILTR 500ML 70MM 0,2UM NY ST</v>
          </cell>
          <cell r="C1357" t="str">
            <v>513-3352</v>
          </cell>
          <cell r="D1357" t="str">
            <v>VWR INTERNATIONAL</v>
          </cell>
        </row>
        <row r="1358">
          <cell r="A1358">
            <v>10431734</v>
          </cell>
          <cell r="B1358" t="str">
            <v>FILTRE MILLEX GV 33MM 0,22UM LL/LT STE</v>
          </cell>
          <cell r="C1358" t="str">
            <v>51366</v>
          </cell>
          <cell r="D1358" t="str">
            <v>DUTSCHER DOMINIQUE</v>
          </cell>
        </row>
        <row r="1359">
          <cell r="A1359">
            <v>10431754</v>
          </cell>
          <cell r="B1359" t="str">
            <v>FILTRE SERINGUE PES 33MM 0,22UM LUER STE</v>
          </cell>
          <cell r="C1359" t="str">
            <v>51732</v>
          </cell>
          <cell r="D1359" t="str">
            <v>DUTSCHER DOMINIQUE</v>
          </cell>
        </row>
        <row r="1360">
          <cell r="A1360">
            <v>10562010</v>
          </cell>
          <cell r="B1360" t="str">
            <v>FILTRE AU PERMANGANATE DE K E/B9990612CS</v>
          </cell>
          <cell r="C1360" t="str">
            <v>E/B9990612CS</v>
          </cell>
          <cell r="D1360" t="str">
            <v>M-M FRANCE</v>
          </cell>
        </row>
        <row r="1361">
          <cell r="A1361">
            <v>10007659</v>
          </cell>
          <cell r="B1361" t="str">
            <v>PASTILLES DE CHLORE Q44/50</v>
          </cell>
          <cell r="C1361" t="str">
            <v>ZWCL01F50</v>
          </cell>
          <cell r="D1361" t="str">
            <v>SIGMA ALDRICH CHIMIE</v>
          </cell>
        </row>
        <row r="1362">
          <cell r="A1362">
            <v>10213559</v>
          </cell>
          <cell r="B1362" t="str">
            <v>BACT/ALERT FA</v>
          </cell>
          <cell r="C1362" t="str">
            <v>259791</v>
          </cell>
          <cell r="D1362" t="str">
            <v>BIOMERIEUX</v>
          </cell>
        </row>
        <row r="1363">
          <cell r="A1363">
            <v>10213570</v>
          </cell>
          <cell r="B1363" t="str">
            <v>BACT/ALERT FN</v>
          </cell>
          <cell r="C1363" t="str">
            <v>259793</v>
          </cell>
          <cell r="D1363" t="str">
            <v>BIOMERIEUX</v>
          </cell>
        </row>
        <row r="1364">
          <cell r="A1364">
            <v>10527643</v>
          </cell>
          <cell r="B1364" t="str">
            <v>FLACON 50ML 25CM2 COL INCL BCHON FILTR</v>
          </cell>
          <cell r="C1364" t="str">
            <v>734-0044</v>
          </cell>
          <cell r="D1364" t="str">
            <v>VWR INTERNATIONAL</v>
          </cell>
        </row>
        <row r="1365">
          <cell r="A1365">
            <v>10527643</v>
          </cell>
          <cell r="B1365" t="str">
            <v>FLACON 50ML 25CM2 COL INCL BCHON FILTR</v>
          </cell>
          <cell r="C1365" t="str">
            <v>734-0044</v>
          </cell>
          <cell r="D1365" t="str">
            <v>VWR INTERNATIONAL</v>
          </cell>
        </row>
        <row r="1366">
          <cell r="A1366">
            <v>10651287</v>
          </cell>
          <cell r="B1366" t="str">
            <v>FLACON PEHD 500ML THIOSULFATE 20MG/L</v>
          </cell>
          <cell r="C1366" t="str">
            <v>080773B</v>
          </cell>
          <cell r="D1366" t="str">
            <v>DUTSCHER DOMINIQUE</v>
          </cell>
        </row>
        <row r="1367">
          <cell r="A1367">
            <v>10365639</v>
          </cell>
          <cell r="B1367" t="str">
            <v>CELLPACK DFL 2 X 1,5 LITRES</v>
          </cell>
          <cell r="C1367" t="str">
            <v>BT965910</v>
          </cell>
          <cell r="D1367" t="str">
            <v>SYSMEX FRANCE</v>
          </cell>
        </row>
        <row r="1368">
          <cell r="A1368">
            <v>10546723</v>
          </cell>
          <cell r="B1368" t="str">
            <v>FLACON 60ML/30ML FORMOL 4P/C</v>
          </cell>
          <cell r="C1368" t="str">
            <v>F/40877-06N30E</v>
          </cell>
          <cell r="D1368" t="str">
            <v>M-M FRANCE</v>
          </cell>
        </row>
        <row r="1369">
          <cell r="A1369">
            <v>10451705</v>
          </cell>
          <cell r="B1369" t="str">
            <v>FORMALINE 10P/C QPATH 25ML DS POT 60ML</v>
          </cell>
          <cell r="C1369" t="str">
            <v>FOR0060AF59001</v>
          </cell>
          <cell r="D1369" t="str">
            <v>VWR INTERNATIONAL</v>
          </cell>
        </row>
        <row r="1370">
          <cell r="A1370">
            <v>10527640</v>
          </cell>
          <cell r="B1370" t="str">
            <v>FLACON 250ML 75CM2 COL INCL BCHON FILTR</v>
          </cell>
          <cell r="C1370" t="str">
            <v>734-0050</v>
          </cell>
          <cell r="D1370" t="str">
            <v>VWR INTERNATIONAL</v>
          </cell>
        </row>
        <row r="1371">
          <cell r="A1371">
            <v>10527640</v>
          </cell>
          <cell r="B1371" t="str">
            <v>FLACON 250ML 75CM2 COL INCL BCHON FILTR</v>
          </cell>
          <cell r="C1371" t="str">
            <v>734-0050</v>
          </cell>
          <cell r="D1371" t="str">
            <v>VWR INTERNATIONAL</v>
          </cell>
        </row>
        <row r="1372">
          <cell r="A1372">
            <v>10503494</v>
          </cell>
          <cell r="B1372" t="str">
            <v>HUILE IMMERSION RAL DROPSTAND 7X15ML</v>
          </cell>
          <cell r="C1372" t="str">
            <v>340103-0000</v>
          </cell>
          <cell r="D1372" t="str">
            <v>LABELIANS</v>
          </cell>
        </row>
        <row r="1373">
          <cell r="A1373">
            <v>10503494</v>
          </cell>
          <cell r="B1373" t="str">
            <v>HUILE IMMERSION RAL DROPSTAND 7X15ML</v>
          </cell>
          <cell r="C1373" t="str">
            <v>340103-0000</v>
          </cell>
          <cell r="D1373" t="str">
            <v>LABELIANS</v>
          </cell>
        </row>
        <row r="1374">
          <cell r="A1374">
            <v>10651286</v>
          </cell>
          <cell r="B1374" t="str">
            <v>FLACON PEHD 1000ML THIOSULFATE 20MG CAP</v>
          </cell>
          <cell r="C1374" t="str">
            <v>030852B</v>
          </cell>
          <cell r="D1374" t="str">
            <v>DUTSCHER DOMINIQUE</v>
          </cell>
        </row>
        <row r="1375">
          <cell r="A1375">
            <v>10559509</v>
          </cell>
          <cell r="B1375" t="str">
            <v>GELOSE MUELLER-HINTON BOITE CARREE 120MM</v>
          </cell>
          <cell r="C1375" t="str">
            <v>63901</v>
          </cell>
          <cell r="D1375" t="str">
            <v>BIO-RAD FRANCE</v>
          </cell>
        </row>
        <row r="1376">
          <cell r="A1376">
            <v>10559551</v>
          </cell>
          <cell r="B1376" t="str">
            <v>GELOSE YERSINIA</v>
          </cell>
          <cell r="C1376" t="str">
            <v>PO5044A</v>
          </cell>
          <cell r="D1376" t="str">
            <v>THERMO FISHER DIAGNOSTICS</v>
          </cell>
        </row>
        <row r="1377">
          <cell r="A1377">
            <v>10559418</v>
          </cell>
          <cell r="B1377" t="str">
            <v>GELOSE CLED (X100)</v>
          </cell>
          <cell r="C1377" t="str">
            <v>43339</v>
          </cell>
          <cell r="D1377" t="str">
            <v>BIOMERIEUX</v>
          </cell>
        </row>
        <row r="1378">
          <cell r="A1378">
            <v>10559421</v>
          </cell>
          <cell r="B1378" t="str">
            <v>GELOSE COLUMBIA + 5% SANG CHEVAL (X20)</v>
          </cell>
          <cell r="C1378" t="str">
            <v>43050</v>
          </cell>
          <cell r="D1378" t="str">
            <v>BIOMERIEUX</v>
          </cell>
        </row>
        <row r="1379">
          <cell r="A1379">
            <v>10559436</v>
          </cell>
          <cell r="B1379" t="str">
            <v>GELOSE PYLORI</v>
          </cell>
          <cell r="C1379" t="str">
            <v>413193</v>
          </cell>
          <cell r="D1379" t="str">
            <v>BIOMERIEUX</v>
          </cell>
        </row>
        <row r="1380">
          <cell r="A1380">
            <v>10559440</v>
          </cell>
          <cell r="B1380" t="str">
            <v>GELOSE SCHAEDLER 0,2P/C + VIT K3</v>
          </cell>
          <cell r="C1380" t="str">
            <v>42098</v>
          </cell>
          <cell r="D1380" t="str">
            <v>BIOMERIEUX</v>
          </cell>
        </row>
        <row r="1381">
          <cell r="A1381">
            <v>10559508</v>
          </cell>
          <cell r="B1381" t="str">
            <v>GELOSE MUELLER-HINTON BOITE 90MM</v>
          </cell>
          <cell r="C1381" t="str">
            <v>63824</v>
          </cell>
          <cell r="D1381" t="str">
            <v>BIO-RAD FRANCE</v>
          </cell>
        </row>
        <row r="1382">
          <cell r="A1382">
            <v>10263911</v>
          </cell>
          <cell r="B1382" t="str">
            <v>GODET FOND CONIQUE PS 0,5ML</v>
          </cell>
          <cell r="C1382" t="str">
            <v>CFCB</v>
          </cell>
          <cell r="D1382" t="str">
            <v>LABELIANS</v>
          </cell>
        </row>
        <row r="1383">
          <cell r="A1383">
            <v>10263913</v>
          </cell>
          <cell r="B1383" t="str">
            <v>GODET FOND CONIQUE PS 1,5ML</v>
          </cell>
          <cell r="C1383" t="str">
            <v>CFCC/01</v>
          </cell>
          <cell r="D1383" t="str">
            <v>LABELIANS</v>
          </cell>
        </row>
        <row r="1384">
          <cell r="A1384">
            <v>10324617</v>
          </cell>
          <cell r="B1384" t="str">
            <v>INSERT POUR CRYOTUBES JAUNE</v>
          </cell>
          <cell r="C1384" t="str">
            <v>479-0811</v>
          </cell>
          <cell r="D1384" t="str">
            <v>VWR INTERNATIONAL</v>
          </cell>
        </row>
        <row r="1385">
          <cell r="A1385">
            <v>10320168</v>
          </cell>
          <cell r="B1385" t="str">
            <v>INSERT POUR CRYOTUBES BLEU</v>
          </cell>
          <cell r="C1385" t="str">
            <v>479-0814</v>
          </cell>
          <cell r="D1385" t="str">
            <v>VWR INTERNATIONAL</v>
          </cell>
        </row>
        <row r="1386">
          <cell r="A1386">
            <v>10324619</v>
          </cell>
          <cell r="B1386" t="str">
            <v>INSERT POUR CRYOTUBES ROUGE</v>
          </cell>
          <cell r="C1386" t="str">
            <v>479-0813</v>
          </cell>
          <cell r="D1386" t="str">
            <v>VWR INTERNATIONAL</v>
          </cell>
        </row>
        <row r="1387">
          <cell r="A1387">
            <v>10438989</v>
          </cell>
          <cell r="B1387" t="str">
            <v>CASSETTE MACROSTAR II BLANC COUV</v>
          </cell>
          <cell r="C1387" t="str">
            <v>720-2050</v>
          </cell>
          <cell r="D1387" t="str">
            <v>VWR INTERNATIONAL</v>
          </cell>
        </row>
        <row r="1388">
          <cell r="A1388">
            <v>10438992</v>
          </cell>
          <cell r="B1388" t="str">
            <v>CASSETTE MACROSTAR II JAUNE COUV</v>
          </cell>
          <cell r="C1388" t="str">
            <v>720-2053</v>
          </cell>
          <cell r="D1388" t="str">
            <v>VWR INTERNATIONAL</v>
          </cell>
        </row>
        <row r="1389">
          <cell r="A1389">
            <v>10438995</v>
          </cell>
          <cell r="B1389" t="str">
            <v>CASSETTE MACROSTAR II ROSE COUV</v>
          </cell>
          <cell r="C1389" t="str">
            <v>720-2052</v>
          </cell>
          <cell r="D1389" t="str">
            <v>VWR INTERNATIONAL</v>
          </cell>
        </row>
        <row r="1390">
          <cell r="A1390">
            <v>10263932</v>
          </cell>
          <cell r="B1390" t="str">
            <v>LAMELLE COUVRE-OBJ MENZEL 24X50MM N.1</v>
          </cell>
          <cell r="C1390" t="str">
            <v>LCO2450</v>
          </cell>
          <cell r="D1390" t="str">
            <v>LABELIANS</v>
          </cell>
        </row>
        <row r="1391">
          <cell r="A1391">
            <v>10263935</v>
          </cell>
          <cell r="B1391" t="str">
            <v>LAMELLE COUVRE-OBJ MENZEL 25X60MM ND1</v>
          </cell>
          <cell r="C1391" t="str">
            <v>LCO2560</v>
          </cell>
          <cell r="D1391" t="str">
            <v>CONSORTIUM MATERIEL LABORATOIRES</v>
          </cell>
        </row>
        <row r="1392">
          <cell r="A1392">
            <v>10650231</v>
          </cell>
          <cell r="B1392" t="str">
            <v>LAMELLE 24X50MM N.1</v>
          </cell>
          <cell r="C1392" t="str">
            <v>631-0146</v>
          </cell>
          <cell r="D1392" t="str">
            <v>VWR INTERNATIONAL</v>
          </cell>
        </row>
        <row r="1393">
          <cell r="A1393">
            <v>10650223</v>
          </cell>
          <cell r="B1393" t="str">
            <v>LAMELLE 22X32MM N.1,5</v>
          </cell>
          <cell r="C1393" t="str">
            <v>631-0134</v>
          </cell>
          <cell r="D1393" t="str">
            <v>VWR INTERNATIONAL</v>
          </cell>
        </row>
        <row r="1394">
          <cell r="A1394">
            <v>10528838</v>
          </cell>
          <cell r="B1394" t="str">
            <v>LAMES BORDS BRUTS 50 X 76MM + PLAGE</v>
          </cell>
          <cell r="C1394" t="str">
            <v>F/LAM50X76MD</v>
          </cell>
          <cell r="D1394" t="str">
            <v>M-M FRANCE</v>
          </cell>
        </row>
        <row r="1395">
          <cell r="A1395">
            <v>10263441</v>
          </cell>
          <cell r="B1395" t="str">
            <v>LAME IMMUNOFLUO 8 PUITS 6MM LPX5</v>
          </cell>
          <cell r="C1395" t="str">
            <v>LPX5</v>
          </cell>
          <cell r="D1395" t="str">
            <v>LABO MODERNE</v>
          </cell>
        </row>
        <row r="1396">
          <cell r="A1396">
            <v>10649038</v>
          </cell>
          <cell r="B1396" t="str">
            <v>LAME CYTOLIDE 1 CERCLE FACE INFERIEURE</v>
          </cell>
          <cell r="C1396" t="str">
            <v>E/5991059</v>
          </cell>
          <cell r="D1396" t="str">
            <v>M-M FRANCE</v>
          </cell>
        </row>
        <row r="1397">
          <cell r="A1397">
            <v>10505403</v>
          </cell>
          <cell r="B1397" t="str">
            <v>LAME ADHESIVE APEX SUPERIOR BLANCHE</v>
          </cell>
          <cell r="C1397" t="str">
            <v>3800080E</v>
          </cell>
          <cell r="D1397" t="str">
            <v>LEICA MICROSYSTEMES</v>
          </cell>
        </row>
        <row r="1398">
          <cell r="A1398">
            <v>10649004</v>
          </cell>
          <cell r="B1398" t="str">
            <v>LAME 76X26MM B.RODES 90D C.COUPE DEPOLIE</v>
          </cell>
          <cell r="C1398" t="str">
            <v>LR90DCCM</v>
          </cell>
          <cell r="D1398" t="str">
            <v>LABELIANS</v>
          </cell>
        </row>
        <row r="1399">
          <cell r="A1399">
            <v>10649005</v>
          </cell>
          <cell r="B1399" t="str">
            <v>LAME 76X26MM B.RODES 90D PLAGE DEPOLIE</v>
          </cell>
          <cell r="C1399" t="str">
            <v>LR90DM</v>
          </cell>
          <cell r="D1399" t="str">
            <v>LABELIANS</v>
          </cell>
        </row>
        <row r="1400">
          <cell r="A1400">
            <v>10650190</v>
          </cell>
          <cell r="B1400" t="str">
            <v>LAME DEGRAISSEE BORD RODE 90D BLEU IJE</v>
          </cell>
          <cell r="C1400" t="str">
            <v>631-1178</v>
          </cell>
          <cell r="D1400" t="str">
            <v>VWR INTERNATIONAL</v>
          </cell>
        </row>
        <row r="1401">
          <cell r="A1401">
            <v>10650192</v>
          </cell>
          <cell r="B1401" t="str">
            <v>LAME DEGRAISSEE BORD RODE 90D JAUNE IJE</v>
          </cell>
          <cell r="C1401" t="str">
            <v>631-1182</v>
          </cell>
          <cell r="D1401" t="str">
            <v>VWR INTERNATIONAL</v>
          </cell>
        </row>
        <row r="1402">
          <cell r="A1402">
            <v>10650196</v>
          </cell>
          <cell r="B1402" t="str">
            <v>LAME DEGRAISSEE BORD RODE 90D VERT IJE</v>
          </cell>
          <cell r="C1402" t="str">
            <v>631-1179</v>
          </cell>
          <cell r="D1402" t="str">
            <v>VWR INTERNATIONAL</v>
          </cell>
        </row>
        <row r="1403">
          <cell r="A1403">
            <v>10438924</v>
          </cell>
          <cell r="B1403" t="str">
            <v>LAME ACIER 130MM FEATHER TRIMMING BLADE</v>
          </cell>
          <cell r="C1403" t="str">
            <v>FEAT205500000</v>
          </cell>
          <cell r="D1403" t="str">
            <v>VWR INTERNATIONAL</v>
          </cell>
        </row>
        <row r="1404">
          <cell r="A1404">
            <v>10584641</v>
          </cell>
          <cell r="B1404" t="str">
            <v>MANCHETTE ELASTIQUE UU</v>
          </cell>
          <cell r="C1404" t="str">
            <v>5010</v>
          </cell>
          <cell r="D1404" t="str">
            <v>COMPTOIR DE BRETAGNE</v>
          </cell>
        </row>
        <row r="1405">
          <cell r="A1405">
            <v>10414185</v>
          </cell>
          <cell r="B1405" t="str">
            <v>MASQUE CTR VAPEUR ORGANIQ / GAZ ACD FFP2</v>
          </cell>
          <cell r="C1405" t="str">
            <v>23246</v>
          </cell>
          <cell r="D1405" t="str">
            <v>OMNIUM TECHN.PROT.INDIV.</v>
          </cell>
        </row>
        <row r="1406">
          <cell r="A1406">
            <v>10663230</v>
          </cell>
          <cell r="B1406" t="str">
            <v>MEGACYTOCUVETTE JETABLE SHANDON EZ</v>
          </cell>
          <cell r="C1406" t="str">
            <v>E/A78710001</v>
          </cell>
          <cell r="D1406" t="str">
            <v>M-M FRANCE</v>
          </cell>
        </row>
        <row r="1407">
          <cell r="A1407">
            <v>10574058</v>
          </cell>
          <cell r="B1407" t="str">
            <v>SUPER MEGA SLIM CASSETTES IMPRIMANTES</v>
          </cell>
          <cell r="C1407" t="str">
            <v>F/EAO-0102-02A</v>
          </cell>
          <cell r="D1407" t="str">
            <v>M-M FRANCE</v>
          </cell>
        </row>
        <row r="1408">
          <cell r="A1408">
            <v>10343571</v>
          </cell>
          <cell r="B1408" t="str">
            <v>CUVE SPECTRO UV PMMA MICRO 2,5ML</v>
          </cell>
          <cell r="C1408" t="str">
            <v>SMCU1UV-1</v>
          </cell>
          <cell r="D1408" t="str">
            <v>LABELIANS</v>
          </cell>
        </row>
        <row r="1409">
          <cell r="A1409">
            <v>10256902</v>
          </cell>
          <cell r="B1409" t="str">
            <v>PLQ MICROTITRATION 96 PUITS FD ROND</v>
          </cell>
          <cell r="C1409" t="str">
            <v>650101</v>
          </cell>
          <cell r="D1409" t="str">
            <v>DUTSCHER DOMINIQUE</v>
          </cell>
        </row>
        <row r="1410">
          <cell r="A1410">
            <v>10505537</v>
          </cell>
          <cell r="B1410" t="str">
            <v>MICROTUBE 0,5ML PP PROTEIN LOBIND NAT</v>
          </cell>
          <cell r="C1410" t="str">
            <v>33867</v>
          </cell>
          <cell r="D1410" t="str">
            <v>DUTSCHER DOMINIQUE</v>
          </cell>
        </row>
        <row r="1411">
          <cell r="A1411">
            <v>10381374</v>
          </cell>
          <cell r="B1411" t="str">
            <v>MICROTUBE 0.5ML PP NON GRADUE NATUREL</v>
          </cell>
          <cell r="C1411" t="str">
            <v>391233</v>
          </cell>
          <cell r="D1411" t="str">
            <v>DUTSCHER DOMINIQUE</v>
          </cell>
        </row>
        <row r="1412">
          <cell r="A1412">
            <v>10650583</v>
          </cell>
          <cell r="B1412" t="str">
            <v>MICROTUBE 1,7ML PP SAFESEAL NAT 017040</v>
          </cell>
          <cell r="C1412" t="str">
            <v>17040</v>
          </cell>
          <cell r="D1412" t="str">
            <v>DUTSCHER DOMINIQUE</v>
          </cell>
        </row>
        <row r="1413">
          <cell r="A1413">
            <v>10254407</v>
          </cell>
          <cell r="B1413" t="str">
            <v>MICROTUBE 0,6ML SNAP CAP</v>
          </cell>
          <cell r="C1413" t="str">
            <v>54814</v>
          </cell>
          <cell r="D1413" t="str">
            <v>DUTSCHER DOMINIQUE</v>
          </cell>
        </row>
        <row r="1414">
          <cell r="A1414">
            <v>10650597</v>
          </cell>
          <cell r="B1414" t="str">
            <v>MICROTUBE 2ML JUPE SS CAP</v>
          </cell>
          <cell r="C1414" t="str">
            <v>390441CL</v>
          </cell>
          <cell r="D1414" t="str">
            <v>DUTSCHER DOMINIQUE</v>
          </cell>
        </row>
        <row r="1415">
          <cell r="A1415">
            <v>10381376</v>
          </cell>
          <cell r="B1415" t="str">
            <v>MICROTUBE 0,65ML PP SAFESEAL JAUNE</v>
          </cell>
          <cell r="C1415" t="str">
            <v>011190A</v>
          </cell>
          <cell r="D1415" t="str">
            <v>DUTSCHER DOMINIQUE</v>
          </cell>
        </row>
        <row r="1416">
          <cell r="A1416">
            <v>10381380</v>
          </cell>
          <cell r="B1416" t="str">
            <v>MICROTUBE 1,5ML PP SS CAPUCHON</v>
          </cell>
          <cell r="C1416" t="str">
            <v>391208</v>
          </cell>
          <cell r="D1416" t="str">
            <v>DUTSCHER DOMINIQUE</v>
          </cell>
        </row>
        <row r="1417">
          <cell r="A1417">
            <v>10381380</v>
          </cell>
          <cell r="B1417" t="str">
            <v>MICROTUBE 1,5ML PP SS CAPUCHON</v>
          </cell>
          <cell r="C1417" t="str">
            <v>391208</v>
          </cell>
          <cell r="D1417" t="str">
            <v>DUTSCHER DOMINIQUE</v>
          </cell>
        </row>
        <row r="1418">
          <cell r="A1418">
            <v>10381380</v>
          </cell>
          <cell r="B1418" t="str">
            <v>MICROTUBE 1,5ML PP SS CAPUCHON</v>
          </cell>
          <cell r="C1418" t="str">
            <v>391208</v>
          </cell>
          <cell r="D1418" t="str">
            <v>DUTSCHER DOMINIQUE</v>
          </cell>
        </row>
        <row r="1419">
          <cell r="A1419">
            <v>10381392</v>
          </cell>
          <cell r="B1419" t="str">
            <v>MICROTUBE 1,5ML PP AVEC CAPUCHON</v>
          </cell>
          <cell r="C1419" t="str">
            <v>391212</v>
          </cell>
          <cell r="D1419" t="str">
            <v>DUTSCHER DOMINIQUE</v>
          </cell>
        </row>
        <row r="1420">
          <cell r="A1420">
            <v>10381399</v>
          </cell>
          <cell r="B1420" t="str">
            <v>MICROTUBE EASYFIT 1,5ML PP NATUREL VRAC</v>
          </cell>
          <cell r="C1420" t="str">
            <v>34013</v>
          </cell>
          <cell r="D1420" t="str">
            <v>DUTSCHER DOMINIQUE</v>
          </cell>
        </row>
        <row r="1421">
          <cell r="A1421">
            <v>10650607</v>
          </cell>
          <cell r="B1421" t="str">
            <v>MICROTUBE CLEAR-LOCK 2,0ML PP ST</v>
          </cell>
          <cell r="C1421" t="str">
            <v>395021</v>
          </cell>
          <cell r="D1421" t="str">
            <v>DUTSCHER DOMINIQUE</v>
          </cell>
        </row>
        <row r="1422">
          <cell r="A1422">
            <v>10381412</v>
          </cell>
          <cell r="B1422" t="str">
            <v>MICROTUBE 1,7ML PP SAFESEAL BLEU</v>
          </cell>
          <cell r="C1422" t="str">
            <v>011430A</v>
          </cell>
          <cell r="D1422" t="str">
            <v>DUTSCHER DOMINIQUE</v>
          </cell>
        </row>
        <row r="1423">
          <cell r="A1423">
            <v>10381413</v>
          </cell>
          <cell r="B1423" t="str">
            <v>MICROTUBE 1,7ML PP SAFESEAL JAUNE</v>
          </cell>
          <cell r="C1423" t="str">
            <v>011560A</v>
          </cell>
          <cell r="D1423" t="str">
            <v>DUTSCHER DOMINIQUE</v>
          </cell>
        </row>
        <row r="1424">
          <cell r="A1424">
            <v>10381414</v>
          </cell>
          <cell r="B1424" t="str">
            <v>MICROTUBE 1,7ML PP SAFESEAL ROSE</v>
          </cell>
          <cell r="C1424" t="str">
            <v>011490A</v>
          </cell>
          <cell r="D1424" t="str">
            <v>DUTSCHER DOMINIQUE</v>
          </cell>
        </row>
        <row r="1425">
          <cell r="A1425">
            <v>10381415</v>
          </cell>
          <cell r="B1425" t="str">
            <v>MICROTUBE 1,7ML PP SAFESEAL VERT</v>
          </cell>
          <cell r="C1425" t="str">
            <v>011450A</v>
          </cell>
          <cell r="D1425" t="str">
            <v>DUTSCHER DOMINIQUE</v>
          </cell>
        </row>
        <row r="1426">
          <cell r="A1426">
            <v>10650591</v>
          </cell>
          <cell r="B1426" t="str">
            <v>MICROTUBE 2ML JUPE CAP</v>
          </cell>
          <cell r="C1426" t="str">
            <v>390652CL</v>
          </cell>
          <cell r="D1426" t="str">
            <v>DUTSCHER DOMINIQUE</v>
          </cell>
        </row>
        <row r="1427">
          <cell r="A1427">
            <v>10650596</v>
          </cell>
          <cell r="B1427" t="str">
            <v>MICROTUBE 2ML JUPE CAP JOINT INSERT</v>
          </cell>
          <cell r="C1427" t="str">
            <v>390429CL</v>
          </cell>
          <cell r="D1427" t="str">
            <v>DUTSCHER DOMINIQUE</v>
          </cell>
        </row>
        <row r="1428">
          <cell r="A1428">
            <v>10381370</v>
          </cell>
          <cell r="B1428" t="str">
            <v>MICROTUBE 0,5ML PP SAFELOCK BLEU VRAC</v>
          </cell>
          <cell r="C1428" t="str">
            <v>33286</v>
          </cell>
          <cell r="D1428" t="str">
            <v>DUTSCHER DOMINIQUE</v>
          </cell>
        </row>
        <row r="1429">
          <cell r="A1429">
            <v>10381372</v>
          </cell>
          <cell r="B1429" t="str">
            <v>MICROTUBE 0,5ML PP SAFELOCK ROUGE VRAC</v>
          </cell>
          <cell r="C1429" t="str">
            <v>33285</v>
          </cell>
          <cell r="D1429" t="str">
            <v>DUTSCHER DOMINIQUE</v>
          </cell>
        </row>
        <row r="1430">
          <cell r="A1430">
            <v>10381431</v>
          </cell>
          <cell r="B1430" t="str">
            <v>MICROTUBE CLEARLINE PP 1,5ML RNASE FREE</v>
          </cell>
          <cell r="C1430" t="str">
            <v>390689</v>
          </cell>
          <cell r="D1430" t="str">
            <v>DUTSCHER DOMINIQUE</v>
          </cell>
        </row>
        <row r="1431">
          <cell r="A1431">
            <v>10333564</v>
          </cell>
          <cell r="B1431" t="str">
            <v>MICROTUBE 1,5ML SAFECAP NATUREL</v>
          </cell>
          <cell r="C1431" t="str">
            <v>72690001</v>
          </cell>
          <cell r="D1431" t="str">
            <v>SARSTEDT FRANCE</v>
          </cell>
        </row>
        <row r="1432">
          <cell r="A1432">
            <v>10381409</v>
          </cell>
          <cell r="B1432" t="str">
            <v>MICROTUBE 1,7ML PP SAFESEAL NAT VRAC</v>
          </cell>
          <cell r="C1432" t="str">
            <v>37840</v>
          </cell>
          <cell r="D1432" t="str">
            <v>DUTSCHER DOMINIQUE</v>
          </cell>
        </row>
        <row r="1433">
          <cell r="A1433">
            <v>10212021</v>
          </cell>
          <cell r="B1433" t="str">
            <v>MILIEU SEPARATION LYMPHOCYTES 500ML</v>
          </cell>
          <cell r="C1433" t="str">
            <v>CMSMSL01-01</v>
          </cell>
          <cell r="D1433" t="str">
            <v>EUROBIO SCIENTIFIC</v>
          </cell>
        </row>
        <row r="1434">
          <cell r="A1434">
            <v>10559556</v>
          </cell>
          <cell r="B1434" t="str">
            <v>MILIEU BURKHLDERIA CEPACIA BOITE 90MM</v>
          </cell>
          <cell r="C1434" t="str">
            <v>PO0938A</v>
          </cell>
          <cell r="D1434" t="str">
            <v>THERMO FISHER DIAGNOSTICS</v>
          </cell>
        </row>
        <row r="1435">
          <cell r="A1435">
            <v>10559558</v>
          </cell>
          <cell r="B1435" t="str">
            <v>MILIEU LEGIONELLA BCYE</v>
          </cell>
          <cell r="C1435" t="str">
            <v>PO5072A</v>
          </cell>
          <cell r="D1435" t="str">
            <v>THERMO FISHER DIAGNOSTICS</v>
          </cell>
        </row>
        <row r="1436">
          <cell r="A1436">
            <v>10559563</v>
          </cell>
          <cell r="B1436" t="str">
            <v>MILIEU PSEUDOMONAS CETRIMIDE</v>
          </cell>
          <cell r="C1436" t="str">
            <v>PO5076A</v>
          </cell>
          <cell r="D1436" t="str">
            <v>THERMO FISHER DIAGNOSTICS</v>
          </cell>
        </row>
        <row r="1437">
          <cell r="A1437">
            <v>10507290</v>
          </cell>
          <cell r="B1437" t="str">
            <v>MOUSSE BIOSPSIE LXLXH 32X26X2MM 07-7290</v>
          </cell>
          <cell r="C1437" t="str">
            <v>1968841</v>
          </cell>
          <cell r="D1437" t="str">
            <v>EUROBIO SCIENTIFIC</v>
          </cell>
        </row>
        <row r="1438">
          <cell r="A1438">
            <v>10263442</v>
          </cell>
          <cell r="B1438" t="str">
            <v>NACELLE PLASTIQUE 44 X 44MM</v>
          </cell>
          <cell r="C1438" t="str">
            <v>NA1</v>
          </cell>
          <cell r="D1438" t="str">
            <v>LABO MODERNE</v>
          </cell>
        </row>
        <row r="1439">
          <cell r="A1439">
            <v>10379543</v>
          </cell>
          <cell r="B1439" t="str">
            <v>NACELLE PESEE PS 100ML 85X85X24MM BLANC</v>
          </cell>
          <cell r="C1439" t="str">
            <v>030913B</v>
          </cell>
          <cell r="D1439" t="str">
            <v>DUTSCHER DOMINIQUE</v>
          </cell>
        </row>
        <row r="1440">
          <cell r="A1440">
            <v>10506274</v>
          </cell>
          <cell r="B1440" t="str">
            <v>OSE 1UL SOUPLE VERT CLAIR STE</v>
          </cell>
          <cell r="C1440" t="str">
            <v>OPS1S</v>
          </cell>
          <cell r="D1440" t="str">
            <v>LABELIANS</v>
          </cell>
        </row>
        <row r="1441">
          <cell r="A1441">
            <v>10506272</v>
          </cell>
          <cell r="B1441" t="str">
            <v>OSE 10UL SOUPLE BLEU CLAIR STE</v>
          </cell>
          <cell r="C1441" t="str">
            <v>OPS10S</v>
          </cell>
          <cell r="D1441" t="str">
            <v>LABELIANS</v>
          </cell>
        </row>
        <row r="1442">
          <cell r="A1442">
            <v>10526776</v>
          </cell>
          <cell r="B1442" t="str">
            <v>PASTILLE BLEUE PR CRYOTUBES</v>
          </cell>
          <cell r="C1442" t="str">
            <v>55019</v>
          </cell>
          <cell r="D1442" t="str">
            <v>DUTSCHER DOMINIQUE</v>
          </cell>
        </row>
        <row r="1443">
          <cell r="A1443">
            <v>10526782</v>
          </cell>
          <cell r="B1443" t="str">
            <v>PASTILLE ROSE PR CRYOTUBES</v>
          </cell>
          <cell r="C1443" t="str">
            <v>55024</v>
          </cell>
          <cell r="D1443" t="str">
            <v>DUTSCHER DOMINIQUE</v>
          </cell>
        </row>
        <row r="1444">
          <cell r="A1444">
            <v>10383382</v>
          </cell>
          <cell r="B1444" t="str">
            <v>BOITE PETRI CARRE 4 ERGOTS 120X120MM</v>
          </cell>
          <cell r="C1444" t="str">
            <v>30555</v>
          </cell>
          <cell r="D1444" t="str">
            <v>DUTSCHER DOMINIQUE</v>
          </cell>
        </row>
        <row r="1445">
          <cell r="A1445">
            <v>10526785</v>
          </cell>
          <cell r="B1445" t="str">
            <v>PIPETTE 10ML 1/10 ROUGE STE EMB UNIT</v>
          </cell>
          <cell r="C1445" t="str">
            <v>357551</v>
          </cell>
          <cell r="D1445" t="str">
            <v>DUTSCHER DOMINIQUE</v>
          </cell>
        </row>
        <row r="1446">
          <cell r="A1446">
            <v>10505922</v>
          </cell>
          <cell r="B1446" t="str">
            <v>PIPETTE PASTEUR GRAD 155MM 7,5ML N/ST</v>
          </cell>
          <cell r="C1446" t="str">
            <v>612-4545</v>
          </cell>
          <cell r="D1446" t="str">
            <v>VWR INTERNATIONAL</v>
          </cell>
        </row>
        <row r="1447">
          <cell r="A1447">
            <v>10505922</v>
          </cell>
          <cell r="B1447" t="str">
            <v>PIPETTE PASTEUR GRAD 155MM 7,5ML N/ST</v>
          </cell>
          <cell r="C1447" t="str">
            <v>612-4545</v>
          </cell>
          <cell r="D1447" t="str">
            <v>VWR INTERNATIONAL</v>
          </cell>
        </row>
        <row r="1448">
          <cell r="A1448">
            <v>10505922</v>
          </cell>
          <cell r="B1448" t="str">
            <v>PIPETTE PASTEUR GRAD 155MM 7,5ML N/ST</v>
          </cell>
          <cell r="C1448" t="str">
            <v>612-4545</v>
          </cell>
          <cell r="D1448" t="str">
            <v>VWR INTERNATIONAL</v>
          </cell>
        </row>
        <row r="1449">
          <cell r="A1449">
            <v>10505922</v>
          </cell>
          <cell r="B1449" t="str">
            <v>PIPETTE PASTEUR GRAD 155MM 7,5ML N/ST</v>
          </cell>
          <cell r="C1449" t="str">
            <v>612-4545</v>
          </cell>
          <cell r="D1449" t="str">
            <v>VWR INTERNATIONAL</v>
          </cell>
        </row>
        <row r="1450">
          <cell r="A1450">
            <v>10505922</v>
          </cell>
          <cell r="B1450" t="str">
            <v>PIPETTE PASTEUR GRAD 155MM 7,5ML N/ST</v>
          </cell>
          <cell r="C1450" t="str">
            <v>612-4545</v>
          </cell>
          <cell r="D1450" t="str">
            <v>VWR INTERNATIONAL</v>
          </cell>
        </row>
        <row r="1451">
          <cell r="A1451">
            <v>10505922</v>
          </cell>
          <cell r="B1451" t="str">
            <v>PIPETTE PASTEUR GRAD 155MM 7,5ML N/ST</v>
          </cell>
          <cell r="C1451" t="str">
            <v>612-4545</v>
          </cell>
          <cell r="D1451" t="str">
            <v>VWR INTERNATIONAL</v>
          </cell>
        </row>
        <row r="1452">
          <cell r="A1452">
            <v>10505944</v>
          </cell>
          <cell r="B1452" t="str">
            <v>PIPETTE PASTEUR 155MM 7,5ML N/ST</v>
          </cell>
          <cell r="C1452" t="str">
            <v>612-4504</v>
          </cell>
          <cell r="D1452" t="str">
            <v>VWR INTERNATIONAL</v>
          </cell>
        </row>
        <row r="1453">
          <cell r="A1453">
            <v>10505924</v>
          </cell>
          <cell r="B1453" t="str">
            <v>PIPETTE PASTEUR GRAD 155MM 7,5ML ST X1</v>
          </cell>
          <cell r="C1453" t="str">
            <v>612-4543</v>
          </cell>
          <cell r="D1453" t="str">
            <v>VWR INTERNATIONAL</v>
          </cell>
        </row>
        <row r="1454">
          <cell r="A1454">
            <v>10505917</v>
          </cell>
          <cell r="B1454" t="str">
            <v>PIPETTE PASTEUR GRAD 153MM 7,0ML N/ST</v>
          </cell>
          <cell r="C1454" t="str">
            <v>612-4472</v>
          </cell>
          <cell r="D1454" t="str">
            <v>VWR INTERNATIONAL</v>
          </cell>
        </row>
        <row r="1455">
          <cell r="A1455">
            <v>10505917</v>
          </cell>
          <cell r="B1455" t="str">
            <v>PIPETTE PASTEUR GRAD 153MM 7,0ML N/ST</v>
          </cell>
          <cell r="C1455" t="str">
            <v>612-4472</v>
          </cell>
          <cell r="D1455" t="str">
            <v>VWR INTERNATIONAL</v>
          </cell>
        </row>
        <row r="1456">
          <cell r="A1456">
            <v>10650641</v>
          </cell>
          <cell r="B1456" t="str">
            <v>PLQ PS 96 PUITS NOIR FD TRANSP</v>
          </cell>
          <cell r="C1456" t="str">
            <v>655096</v>
          </cell>
          <cell r="D1456" t="str">
            <v>DUTSCHER DOMINIQUE</v>
          </cell>
        </row>
        <row r="1457">
          <cell r="A1457">
            <v>10431837</v>
          </cell>
          <cell r="B1457" t="str">
            <v>PLQ CULT CELL FALCON 48PTS EMB UNITE</v>
          </cell>
          <cell r="C1457" t="str">
            <v>353078</v>
          </cell>
          <cell r="D1457" t="str">
            <v>DUTSCHER DOMINIQUE</v>
          </cell>
        </row>
        <row r="1458">
          <cell r="A1458">
            <v>10431840</v>
          </cell>
          <cell r="B1458" t="str">
            <v>PLQ CULT CELL FALCON 6PTS EMB UNITE</v>
          </cell>
          <cell r="C1458" t="str">
            <v>353046</v>
          </cell>
          <cell r="D1458" t="str">
            <v>DUTSCHER DOMINIQUE</v>
          </cell>
        </row>
        <row r="1459">
          <cell r="A1459">
            <v>10431826</v>
          </cell>
          <cell r="B1459" t="str">
            <v>PLQ CULT CELL 24PTS PRIMARIA EMB UNITE</v>
          </cell>
          <cell r="C1459" t="str">
            <v>353847</v>
          </cell>
          <cell r="D1459" t="str">
            <v>DUTSCHER DOMINIQUE</v>
          </cell>
        </row>
        <row r="1460">
          <cell r="A1460">
            <v>10567656</v>
          </cell>
          <cell r="B1460" t="str">
            <v>POINTE DISTRIBUTRICE DD-TIPS II 2,5ML</v>
          </cell>
          <cell r="C1460" t="str">
            <v>42464</v>
          </cell>
          <cell r="D1460" t="str">
            <v>DUTSCHER DOMINIQUE</v>
          </cell>
        </row>
        <row r="1461">
          <cell r="A1461">
            <v>10567657</v>
          </cell>
          <cell r="B1461" t="str">
            <v>POINTE DISTRIBUTRICE DD-TIPS II 5ML</v>
          </cell>
          <cell r="C1461" t="str">
            <v>42465</v>
          </cell>
          <cell r="D1461" t="str">
            <v>DUTSCHER DOMINIQUE</v>
          </cell>
        </row>
        <row r="1462">
          <cell r="A1462">
            <v>10310598</v>
          </cell>
          <cell r="B1462" t="str">
            <v>POT CONIQUE PP 400ML CAPE PRESSION ST</v>
          </cell>
          <cell r="C1462" t="str">
            <v>216-2652</v>
          </cell>
          <cell r="D1462" t="str">
            <v>VWR INTERNATIONAL</v>
          </cell>
        </row>
        <row r="1463">
          <cell r="A1463">
            <v>10522140</v>
          </cell>
          <cell r="B1463" t="str">
            <v>POT DROIT PP 180ML BOUCHON ROUGE SPAT ST</v>
          </cell>
          <cell r="C1463" t="str">
            <v>GOSSTP53C-052</v>
          </cell>
          <cell r="D1463" t="str">
            <v>VWR INTERNATIONAL</v>
          </cell>
        </row>
        <row r="1464">
          <cell r="A1464">
            <v>10390703</v>
          </cell>
          <cell r="B1464" t="str">
            <v>RACK 96 POINTES D1200 1200UL TIPACK</v>
          </cell>
          <cell r="C1464" t="str">
            <v>66407</v>
          </cell>
          <cell r="D1464" t="str">
            <v>DUTSCHER DOMINIQUE</v>
          </cell>
        </row>
        <row r="1465">
          <cell r="A1465">
            <v>10390705</v>
          </cell>
          <cell r="B1465" t="str">
            <v>RACK 96 POINTES DL10 10MUL TIPACK</v>
          </cell>
          <cell r="C1465" t="str">
            <v>66035</v>
          </cell>
          <cell r="D1465" t="str">
            <v>DUTSCHER DOMINIQUE</v>
          </cell>
        </row>
        <row r="1466">
          <cell r="A1466">
            <v>10390894</v>
          </cell>
          <cell r="B1466" t="str">
            <v>RACK 96 POINTES D200 200UL TIPACK</v>
          </cell>
          <cell r="C1466" t="str">
            <v>66036</v>
          </cell>
          <cell r="D1466" t="str">
            <v>DUTSCHER DOMINIQUE</v>
          </cell>
        </row>
        <row r="1467">
          <cell r="A1467">
            <v>10672738</v>
          </cell>
          <cell r="B1467" t="str">
            <v>RACK 96 PTES EPTIPS STD 2-200UL</v>
          </cell>
          <cell r="C1467" t="str">
            <v>934250</v>
          </cell>
          <cell r="D1467" t="str">
            <v>DUTSCHER DOMINIQUE</v>
          </cell>
        </row>
        <row r="1468">
          <cell r="A1468">
            <v>10288512</v>
          </cell>
          <cell r="B1468" t="str">
            <v>RACK 960 POINTES 1-200UL QUICK</v>
          </cell>
          <cell r="C1468" t="str">
            <v>30440</v>
          </cell>
          <cell r="D1468" t="str">
            <v>DUTSCHER DOMINIQUE</v>
          </cell>
        </row>
        <row r="1469">
          <cell r="A1469">
            <v>10288477</v>
          </cell>
          <cell r="B1469" t="str">
            <v>RACK 960 POINTES LG 0,1-10UL QUICK</v>
          </cell>
          <cell r="C1469" t="str">
            <v>37820</v>
          </cell>
          <cell r="D1469" t="str">
            <v>DUTSCHER DOMINIQUE</v>
          </cell>
        </row>
        <row r="1470">
          <cell r="A1470">
            <v>10288786</v>
          </cell>
          <cell r="B1470" t="str">
            <v>RACK 96 POINTES LTS RT-L250 250MUL</v>
          </cell>
          <cell r="C1470" t="str">
            <v>711474</v>
          </cell>
          <cell r="D1470" t="str">
            <v>DUTSCHER DOMINIQUE</v>
          </cell>
        </row>
        <row r="1471">
          <cell r="A1471">
            <v>10288883</v>
          </cell>
          <cell r="B1471" t="str">
            <v>RACK 96 POINTES FLTR 0,1-10 MICROREAC LB</v>
          </cell>
          <cell r="C1471" t="str">
            <v>038000T</v>
          </cell>
          <cell r="D1471" t="str">
            <v>DUTSCHER DOMINIQUE</v>
          </cell>
        </row>
        <row r="1472">
          <cell r="A1472">
            <v>10387656</v>
          </cell>
          <cell r="B1472" t="str">
            <v>RACK 96 POINTE FLTR CLEARLINE 200UL GRAD</v>
          </cell>
          <cell r="C1472" t="str">
            <v>713117</v>
          </cell>
          <cell r="D1472" t="str">
            <v>DUTSCHER DOMINIQUE</v>
          </cell>
        </row>
        <row r="1473">
          <cell r="A1473">
            <v>10390647</v>
          </cell>
          <cell r="B1473" t="str">
            <v>RACK 96 POINTES FLTR MR ULTR 0,5-10UL ST</v>
          </cell>
          <cell r="C1473" t="str">
            <v>732-0651</v>
          </cell>
          <cell r="D1473" t="str">
            <v>VWR INTERNATIONAL</v>
          </cell>
        </row>
        <row r="1474">
          <cell r="A1474">
            <v>10390655</v>
          </cell>
          <cell r="B1474" t="str">
            <v>RACK 96 POINTES FLTR 1-100UL ST</v>
          </cell>
          <cell r="C1474" t="str">
            <v>732-0642</v>
          </cell>
          <cell r="D1474" t="str">
            <v>VWR INTERNATIONAL</v>
          </cell>
        </row>
        <row r="1475">
          <cell r="A1475">
            <v>10390679</v>
          </cell>
          <cell r="B1475" t="str">
            <v>RACK 96 POINTES FLTR MR 0,5-10UL ST</v>
          </cell>
          <cell r="C1475" t="str">
            <v>732-0649</v>
          </cell>
          <cell r="D1475" t="str">
            <v>VWR INTERNATIONAL</v>
          </cell>
        </row>
        <row r="1476">
          <cell r="A1476">
            <v>10390680</v>
          </cell>
          <cell r="B1476" t="str">
            <v>RACK 96 POINTES FLTR MR 0,5-20UL ST</v>
          </cell>
          <cell r="C1476" t="str">
            <v>732-0652</v>
          </cell>
          <cell r="D1476" t="str">
            <v>VWR INTERNATIONAL</v>
          </cell>
        </row>
        <row r="1477">
          <cell r="A1477">
            <v>10390681</v>
          </cell>
          <cell r="B1477" t="str">
            <v>RACK 96 POINTES FLTR MR 1-100UL ST</v>
          </cell>
          <cell r="C1477" t="str">
            <v>732-0862</v>
          </cell>
          <cell r="D1477" t="str">
            <v>VWR INTERNATIONAL</v>
          </cell>
        </row>
        <row r="1478">
          <cell r="A1478">
            <v>10390682</v>
          </cell>
          <cell r="B1478" t="str">
            <v>RACK 96 POINTES FLTR MR 1-200UL ST</v>
          </cell>
          <cell r="C1478" t="str">
            <v>732-0655</v>
          </cell>
          <cell r="D1478" t="str">
            <v>VWR INTERNATIONAL</v>
          </cell>
        </row>
        <row r="1479">
          <cell r="A1479">
            <v>10390683</v>
          </cell>
          <cell r="B1479" t="str">
            <v>RACK 100 POINTES FLTR MR 100-1000UL ST</v>
          </cell>
          <cell r="C1479" t="str">
            <v>732-0863</v>
          </cell>
          <cell r="D1479" t="str">
            <v>VWR INTERNATIONAL</v>
          </cell>
        </row>
        <row r="1480">
          <cell r="A1480">
            <v>10390683</v>
          </cell>
          <cell r="B1480" t="str">
            <v>RACK 100 POINTES FLTR MR 100-1000UL ST</v>
          </cell>
          <cell r="C1480" t="str">
            <v>732-0863</v>
          </cell>
          <cell r="D1480" t="str">
            <v>VWR INTERNATIONAL</v>
          </cell>
        </row>
        <row r="1481">
          <cell r="A1481">
            <v>10529742</v>
          </cell>
          <cell r="B1481" t="str">
            <v>TIPBOX 96 POINTES FLTR LR 50-1000 BIOCER</v>
          </cell>
          <cell r="C1481" t="str">
            <v>613-2400</v>
          </cell>
          <cell r="D1481" t="str">
            <v>VWR INTERNATIONAL</v>
          </cell>
        </row>
        <row r="1482">
          <cell r="A1482">
            <v>10529792</v>
          </cell>
          <cell r="B1482" t="str">
            <v>TIPRACK 96 POINTES STD 0,5-20UL</v>
          </cell>
          <cell r="C1482" t="str">
            <v>613-2334</v>
          </cell>
          <cell r="D1482" t="str">
            <v>VWR INTERNATIONAL</v>
          </cell>
        </row>
        <row r="1483">
          <cell r="A1483">
            <v>10529796</v>
          </cell>
          <cell r="B1483" t="str">
            <v>TIPRACK 96 POINTES STD 2-200UL</v>
          </cell>
          <cell r="C1483" t="str">
            <v>613-2336</v>
          </cell>
          <cell r="D1483" t="str">
            <v>VWR INTERNATIONAL</v>
          </cell>
        </row>
        <row r="1484">
          <cell r="A1484">
            <v>10561844</v>
          </cell>
          <cell r="B1484" t="str">
            <v>RACK 96 POINTES FILTRE 100UL S3 LR</v>
          </cell>
          <cell r="C1484" t="str">
            <v>711179N</v>
          </cell>
          <cell r="D1484" t="str">
            <v>DUTSCHER DOMINIQUE</v>
          </cell>
        </row>
        <row r="1485">
          <cell r="A1485">
            <v>10561844</v>
          </cell>
          <cell r="B1485" t="str">
            <v>RACK 96 POINTES FILTRE 100UL S3 LR</v>
          </cell>
          <cell r="C1485" t="str">
            <v>711179N</v>
          </cell>
          <cell r="D1485" t="str">
            <v>DUTSCHER DOMINIQUE</v>
          </cell>
        </row>
        <row r="1486">
          <cell r="A1486">
            <v>10561845</v>
          </cell>
          <cell r="B1486" t="str">
            <v>RACK 96 POINTES FILTRE 200UL S3 LR</v>
          </cell>
          <cell r="C1486" t="str">
            <v>711181N</v>
          </cell>
          <cell r="D1486" t="str">
            <v>DUTSCHER DOMINIQUE</v>
          </cell>
        </row>
        <row r="1487">
          <cell r="A1487">
            <v>10561845</v>
          </cell>
          <cell r="B1487" t="str">
            <v>RACK 96 POINTES FILTRE 200UL S3 LR</v>
          </cell>
          <cell r="C1487" t="str">
            <v>711181N</v>
          </cell>
          <cell r="D1487" t="str">
            <v>DUTSCHER DOMINIQUE</v>
          </cell>
        </row>
        <row r="1488">
          <cell r="A1488">
            <v>10561846</v>
          </cell>
          <cell r="B1488" t="str">
            <v>RACK 96 POINTES FILTRE 10UL S3 LR</v>
          </cell>
          <cell r="C1488" t="str">
            <v>713001N</v>
          </cell>
          <cell r="D1488" t="str">
            <v>DUTSCHER DOMINIQUE</v>
          </cell>
        </row>
        <row r="1489">
          <cell r="A1489">
            <v>10561846</v>
          </cell>
          <cell r="B1489" t="str">
            <v>RACK 96 POINTES FILTRE 10UL S3 LR</v>
          </cell>
          <cell r="C1489" t="str">
            <v>713001N</v>
          </cell>
          <cell r="D1489" t="str">
            <v>DUTSCHER DOMINIQUE</v>
          </cell>
        </row>
        <row r="1490">
          <cell r="A1490">
            <v>10583205</v>
          </cell>
          <cell r="B1490" t="str">
            <v>RACK 96 PTES FLT TIPONE 100UL UP (X10)</v>
          </cell>
          <cell r="C1490" t="str">
            <v>S1123-1840</v>
          </cell>
          <cell r="D1490" t="str">
            <v>STARLAB FRANCE</v>
          </cell>
        </row>
        <row r="1491">
          <cell r="A1491">
            <v>10583313</v>
          </cell>
          <cell r="B1491" t="str">
            <v>RECH 96 PTES TIPONE 1000UL (X10)</v>
          </cell>
          <cell r="C1491" t="str">
            <v>S1111-6700</v>
          </cell>
          <cell r="D1491" t="str">
            <v>STARLAB FRANCE</v>
          </cell>
        </row>
        <row r="1492">
          <cell r="A1492">
            <v>10583334</v>
          </cell>
          <cell r="B1492" t="str">
            <v>RECH 96 PTES TIPONE 200UL BISEAU (X10)</v>
          </cell>
          <cell r="C1492" t="str">
            <v>S1111-1700</v>
          </cell>
          <cell r="D1492" t="str">
            <v>STARLAB FRANCE</v>
          </cell>
        </row>
        <row r="1493">
          <cell r="A1493">
            <v>10583380</v>
          </cell>
          <cell r="B1493" t="str">
            <v>RACK 96 PTES FLT TIPONE 10UL XL (X10)</v>
          </cell>
          <cell r="C1493" t="str">
            <v>S1120-3810</v>
          </cell>
          <cell r="D1493" t="str">
            <v>STARLAB FRANCE</v>
          </cell>
        </row>
        <row r="1494">
          <cell r="A1494">
            <v>10288784</v>
          </cell>
          <cell r="B1494" t="str">
            <v>RACK 96 POINTES LTS RT-L10S 20MUL</v>
          </cell>
          <cell r="C1494" t="str">
            <v>711264</v>
          </cell>
          <cell r="D1494" t="str">
            <v>DUTSCHER DOMINIQUE</v>
          </cell>
        </row>
        <row r="1495">
          <cell r="A1495">
            <v>10660125</v>
          </cell>
          <cell r="B1495" t="str">
            <v>RACK 96 POINTES 200MUL RKD CLR LR NS</v>
          </cell>
          <cell r="C1495" t="str">
            <v>613-6456</v>
          </cell>
          <cell r="D1495" t="str">
            <v>VWR INTERNATIONAL</v>
          </cell>
        </row>
        <row r="1496">
          <cell r="A1496">
            <v>10672736</v>
          </cell>
          <cell r="B1496" t="str">
            <v>RACK 96 PTES EPTIPS STD 0,1-20UL</v>
          </cell>
          <cell r="C1496" t="str">
            <v>934248</v>
          </cell>
          <cell r="D1496" t="str">
            <v>DUTSCHER DOMINIQUE</v>
          </cell>
        </row>
        <row r="1497">
          <cell r="A1497">
            <v>10672739</v>
          </cell>
          <cell r="B1497" t="str">
            <v>RACK 96 PTES EPTIPS STD 20-300UL</v>
          </cell>
          <cell r="C1497" t="str">
            <v>934251</v>
          </cell>
          <cell r="D1497" t="str">
            <v>DUTSCHER DOMINIQUE</v>
          </cell>
        </row>
        <row r="1498">
          <cell r="A1498">
            <v>10672740</v>
          </cell>
          <cell r="B1498" t="str">
            <v>RACK 96 PTES EPTIPS STD 50-1000UL</v>
          </cell>
          <cell r="C1498" t="str">
            <v>934252</v>
          </cell>
          <cell r="D1498" t="str">
            <v>DUTSCHER DOMINIQUE</v>
          </cell>
        </row>
        <row r="1499">
          <cell r="A1499">
            <v>10574083</v>
          </cell>
          <cell r="B1499" t="str">
            <v>RECH 96 PTES LTS SPACESAVER 250UL</v>
          </cell>
          <cell r="C1499" t="str">
            <v>711246B</v>
          </cell>
          <cell r="D1499" t="str">
            <v>DUTSCHER DOMINIQUE</v>
          </cell>
        </row>
        <row r="1500">
          <cell r="A1500">
            <v>10288513</v>
          </cell>
          <cell r="B1500" t="str">
            <v>RACK 960 POINTES NAT 1-200UL QUICK</v>
          </cell>
          <cell r="C1500" t="str">
            <v>30430</v>
          </cell>
          <cell r="D1500" t="str">
            <v>DUTSCHER DOMINIQUE</v>
          </cell>
        </row>
        <row r="1501">
          <cell r="A1501">
            <v>10288513</v>
          </cell>
          <cell r="B1501" t="str">
            <v>RACK 960 POINTES NAT 1-200UL QUICK</v>
          </cell>
          <cell r="C1501" t="str">
            <v>30430</v>
          </cell>
          <cell r="D1501" t="str">
            <v>DUTSCHER DOMINIQUE</v>
          </cell>
        </row>
        <row r="1502">
          <cell r="A1502">
            <v>10288513</v>
          </cell>
          <cell r="B1502" t="str">
            <v>RACK 960 POINTES NAT 1-200UL QUICK</v>
          </cell>
          <cell r="C1502" t="str">
            <v>30430</v>
          </cell>
          <cell r="D1502" t="str">
            <v>DUTSCHER DOMINIQUE</v>
          </cell>
        </row>
        <row r="1503">
          <cell r="A1503">
            <v>10288513</v>
          </cell>
          <cell r="B1503" t="str">
            <v>RACK 960 POINTES NAT 1-200UL QUICK</v>
          </cell>
          <cell r="C1503" t="str">
            <v>30430</v>
          </cell>
          <cell r="D1503" t="str">
            <v>DUTSCHER DOMINIQUE</v>
          </cell>
        </row>
        <row r="1504">
          <cell r="A1504">
            <v>10672731</v>
          </cell>
          <cell r="B1504" t="str">
            <v>RACK 96 PTES EPTIPS SET 20-300UL O</v>
          </cell>
          <cell r="C1504" t="str">
            <v>934243B</v>
          </cell>
          <cell r="D1504" t="str">
            <v>DUTSCHER DOMINIQUE</v>
          </cell>
        </row>
        <row r="1505">
          <cell r="A1505">
            <v>10528629</v>
          </cell>
          <cell r="B1505" t="str">
            <v>RACK 96 CAPILLAIRE+PISTON CP250 ST</v>
          </cell>
          <cell r="C1505" t="str">
            <v>70178</v>
          </cell>
          <cell r="D1505" t="str">
            <v>DUTSCHER DOMINIQUE</v>
          </cell>
        </row>
        <row r="1506">
          <cell r="A1506">
            <v>10288923</v>
          </cell>
          <cell r="B1506" t="str">
            <v>RACK 96 POINTES LTS RT-L1200 1200MUL</v>
          </cell>
          <cell r="C1506" t="str">
            <v>711477</v>
          </cell>
          <cell r="D1506" t="str">
            <v>DUTSCHER DOMINIQUE</v>
          </cell>
        </row>
        <row r="1507">
          <cell r="A1507">
            <v>10387585</v>
          </cell>
          <cell r="B1507" t="str">
            <v>RACK 96 POINTES FLTR CLEARLINE 1250UL LB</v>
          </cell>
          <cell r="C1507" t="str">
            <v>713119</v>
          </cell>
          <cell r="D1507" t="str">
            <v>DUTSCHER DOMINIQUE</v>
          </cell>
        </row>
        <row r="1508">
          <cell r="A1508">
            <v>10387704</v>
          </cell>
          <cell r="B1508" t="str">
            <v>RACK 96 POINTES SPACESAVER GPS-L300</v>
          </cell>
          <cell r="C1508" t="str">
            <v>711488</v>
          </cell>
          <cell r="D1508" t="str">
            <v>DUTSCHER DOMINIQUE</v>
          </cell>
        </row>
        <row r="1509">
          <cell r="A1509">
            <v>10288917</v>
          </cell>
          <cell r="B1509" t="str">
            <v>RACK 100 POINTES 200UL FILTRE EPPEN 90MM</v>
          </cell>
          <cell r="C1509" t="str">
            <v>77515</v>
          </cell>
          <cell r="D1509" t="str">
            <v>DUTSCHER DOMINIQUE</v>
          </cell>
        </row>
        <row r="1510">
          <cell r="A1510">
            <v>10659499</v>
          </cell>
          <cell r="B1510" t="str">
            <v>PAPIER REPRO BLANC 75G A4/500 QML 5</v>
          </cell>
          <cell r="C1510" t="str">
            <v>2100062082</v>
          </cell>
          <cell r="D1510" t="str">
            <v>INAPA FRANCE</v>
          </cell>
        </row>
        <row r="1511">
          <cell r="A1511">
            <v>10528710</v>
          </cell>
          <cell r="B1511" t="str">
            <v>RECH 96 POINTES CLEARLINE 200UL GRAD LR</v>
          </cell>
          <cell r="C1511" t="str">
            <v>713148</v>
          </cell>
          <cell r="D1511" t="str">
            <v>DUTSCHER DOMINIQUE</v>
          </cell>
        </row>
        <row r="1512">
          <cell r="A1512">
            <v>10387579</v>
          </cell>
          <cell r="B1512" t="str">
            <v>RECH 96 POINTES CLEARLINE 200UL GRAD</v>
          </cell>
          <cell r="C1512" t="str">
            <v>713111</v>
          </cell>
          <cell r="D1512" t="str">
            <v>DUTSCHER DOMINIQUE</v>
          </cell>
        </row>
        <row r="1513">
          <cell r="A1513">
            <v>10529640</v>
          </cell>
          <cell r="B1513" t="str">
            <v>RECH 96 POINTES BISEAU JAUNE 200UL</v>
          </cell>
          <cell r="C1513" t="str">
            <v>613-0732</v>
          </cell>
          <cell r="D1513" t="str">
            <v>VWR INTERNATIONAL</v>
          </cell>
        </row>
        <row r="1514">
          <cell r="A1514">
            <v>10386390</v>
          </cell>
          <cell r="B1514" t="str">
            <v>RESERVOIR 100ML POLYSTYRENE ST</v>
          </cell>
          <cell r="C1514" t="str">
            <v>613-1172</v>
          </cell>
          <cell r="D1514" t="str">
            <v>VWR INTERNATIONAL</v>
          </cell>
        </row>
        <row r="1515">
          <cell r="A1515">
            <v>10506027</v>
          </cell>
          <cell r="B1515" t="str">
            <v>RESERVOIR 25ML POLYSTYRENE ST</v>
          </cell>
          <cell r="C1515" t="str">
            <v>613-1175</v>
          </cell>
          <cell r="D1515" t="str">
            <v>VWR INTERNATIONAL</v>
          </cell>
        </row>
        <row r="1516">
          <cell r="A1516">
            <v>10427965</v>
          </cell>
          <cell r="B1516" t="str">
            <v>ETIQUETTES CODE BARRE APPLICATEUR (500)</v>
          </cell>
          <cell r="C1516" t="str">
            <v>9207</v>
          </cell>
          <cell r="D1516" t="str">
            <v>SEBIA</v>
          </cell>
        </row>
        <row r="1517">
          <cell r="A1517">
            <v>10590319</v>
          </cell>
          <cell r="B1517" t="str">
            <v>ETIQ CODABAR ID BT SIRSCAN ORION /5000</v>
          </cell>
          <cell r="C1517" t="str">
            <v>317689</v>
          </cell>
          <cell r="D1517" t="str">
            <v>I2A</v>
          </cell>
        </row>
        <row r="1518">
          <cell r="A1518">
            <v>10659321</v>
          </cell>
          <cell r="B1518" t="str">
            <v>ETIQUETTE THERMIQUE DIRECT 50X28 RL 5000</v>
          </cell>
          <cell r="C1518" t="str">
            <v>EVETP5028S</v>
          </cell>
          <cell r="D1518" t="str">
            <v>IDEM</v>
          </cell>
        </row>
        <row r="1519">
          <cell r="A1519">
            <v>10693786</v>
          </cell>
          <cell r="B1519" t="str">
            <v>ETIQUETTES VELIN 50X30MM RLX DE 4000</v>
          </cell>
          <cell r="C1519" t="str">
            <v>EVE5030</v>
          </cell>
          <cell r="D1519" t="str">
            <v>IDEM</v>
          </cell>
        </row>
        <row r="1520">
          <cell r="A1520">
            <v>10279193</v>
          </cell>
          <cell r="B1520" t="str">
            <v>RUBAN INDIC VAPEUR 18MMX50M - 31BL1950VE</v>
          </cell>
          <cell r="C1520" t="str">
            <v>31BL1950VE</v>
          </cell>
          <cell r="D1520" t="str">
            <v>SPS MEDICAL</v>
          </cell>
        </row>
        <row r="1521">
          <cell r="A1521">
            <v>10650688</v>
          </cell>
          <cell r="B1521" t="str">
            <v>RUBAN ADH CLEARLINE BLEU 12MX13MM X6</v>
          </cell>
          <cell r="C1521" t="str">
            <v>188005</v>
          </cell>
          <cell r="D1521" t="str">
            <v>DUTSCHER DOMINIQUE</v>
          </cell>
        </row>
        <row r="1522">
          <cell r="A1522">
            <v>10351893</v>
          </cell>
          <cell r="B1522" t="str">
            <v>SACHET PLAT BOP SI STE VAPEUR 160X220MM</v>
          </cell>
          <cell r="C1522" t="str">
            <v>01BOPS1622</v>
          </cell>
          <cell r="D1522" t="str">
            <v>SPS MEDICAL</v>
          </cell>
        </row>
        <row r="1523">
          <cell r="A1523">
            <v>10550682</v>
          </cell>
          <cell r="B1523" t="str">
            <v>SACHET PLAT BOP SI STE VAPEUR 160X200MM</v>
          </cell>
          <cell r="C1523" t="str">
            <v>01BOPS1620</v>
          </cell>
          <cell r="D1523" t="str">
            <v>SPS MEDICAL</v>
          </cell>
        </row>
        <row r="1524">
          <cell r="A1524">
            <v>10528558</v>
          </cell>
          <cell r="B1524" t="str">
            <v>POINTE CLEARLINE 1250UL LG GRADUE /960</v>
          </cell>
          <cell r="C1524" t="str">
            <v>713170</v>
          </cell>
          <cell r="D1524" t="str">
            <v>DUTSCHER DOMINIQUE</v>
          </cell>
        </row>
        <row r="1525">
          <cell r="A1525">
            <v>10550689</v>
          </cell>
          <cell r="B1525" t="str">
            <v>SACHET PLAT BOP SI STE VAPEUR 220X400MM</v>
          </cell>
          <cell r="C1525" t="str">
            <v>01BOP22040</v>
          </cell>
          <cell r="D1525" t="str">
            <v>SPS MEDICAL</v>
          </cell>
        </row>
        <row r="1526">
          <cell r="A1526">
            <v>10528552</v>
          </cell>
          <cell r="B1526" t="str">
            <v>POINTE CLEARLINE 1000UL GRADUE /768</v>
          </cell>
          <cell r="C1526" t="str">
            <v>713169</v>
          </cell>
          <cell r="D1526" t="str">
            <v>DUTSCHER DOMINIQUE</v>
          </cell>
        </row>
        <row r="1527">
          <cell r="A1527">
            <v>10528552</v>
          </cell>
          <cell r="B1527" t="str">
            <v>POINTE CLEARLINE 1000UL GRADUE /768</v>
          </cell>
          <cell r="C1527" t="str">
            <v>713169</v>
          </cell>
          <cell r="D1527" t="str">
            <v>DUTSCHER DOMINIQUE</v>
          </cell>
        </row>
        <row r="1528">
          <cell r="A1528">
            <v>10115169</v>
          </cell>
          <cell r="B1528" t="str">
            <v>TUBES CYTOMETRIE BLEUS 1X250</v>
          </cell>
          <cell r="C1528" t="str">
            <v>2523749</v>
          </cell>
          <cell r="D1528" t="str">
            <v>BECKMAN COULTER FRANCE</v>
          </cell>
        </row>
        <row r="1529">
          <cell r="A1529">
            <v>10115169</v>
          </cell>
          <cell r="B1529" t="str">
            <v>TUBES CYTOMETRIE BLEUS 1X250</v>
          </cell>
          <cell r="C1529" t="str">
            <v>2523749</v>
          </cell>
          <cell r="D1529" t="str">
            <v>BECKMAN COULTER FRANCE</v>
          </cell>
        </row>
        <row r="1530">
          <cell r="A1530">
            <v>10683988</v>
          </cell>
          <cell r="B1530" t="str">
            <v>ALETHIA - ECOUVILLONS DE NETTOYAGE / 10</v>
          </cell>
          <cell r="C1530" t="str">
            <v>SW00-01</v>
          </cell>
          <cell r="D1530" t="str">
            <v>LAUNCH DIAGNOSTICS FRANCE SAS</v>
          </cell>
        </row>
        <row r="1531">
          <cell r="A1531">
            <v>10123819</v>
          </cell>
          <cell r="B1531" t="str">
            <v>POINTE FINNTIP 10ML 2-10ML VRAC /100</v>
          </cell>
          <cell r="C1531" t="str">
            <v>47080</v>
          </cell>
          <cell r="D1531" t="str">
            <v>DUTSCHER DOMINIQUE</v>
          </cell>
        </row>
        <row r="1532">
          <cell r="A1532">
            <v>10529423</v>
          </cell>
          <cell r="B1532" t="str">
            <v>POINTE STD 1-10ML NS VRAC XXL /100</v>
          </cell>
          <cell r="C1532" t="str">
            <v>613-3446</v>
          </cell>
          <cell r="D1532" t="str">
            <v>VWR INTERNATIONAL</v>
          </cell>
        </row>
        <row r="1533">
          <cell r="A1533">
            <v>10529408</v>
          </cell>
          <cell r="B1533" t="str">
            <v>POINTE LABTIP BLEU 1000UL VRAC /1000</v>
          </cell>
          <cell r="C1533" t="str">
            <v>LABS94300220</v>
          </cell>
          <cell r="D1533" t="str">
            <v>VWR INTERNATIONAL</v>
          </cell>
        </row>
        <row r="1534">
          <cell r="A1534">
            <v>10529410</v>
          </cell>
          <cell r="B1534" t="str">
            <v>POINTE LABTIP JAUNE 200UL VRAC /1000</v>
          </cell>
          <cell r="C1534" t="str">
            <v>LABS94300120</v>
          </cell>
          <cell r="D1534" t="str">
            <v>VWR INTERNATIONAL</v>
          </cell>
        </row>
        <row r="1535">
          <cell r="A1535">
            <v>10115938</v>
          </cell>
          <cell r="B1535" t="str">
            <v>USER DEFINED REAGENT CARTRIDGE / 12 PCS</v>
          </cell>
          <cell r="C1535" t="str">
            <v>442835</v>
          </cell>
          <cell r="D1535" t="str">
            <v>BECKMAN COULTER FRANCE</v>
          </cell>
        </row>
        <row r="1536">
          <cell r="A1536">
            <v>10116086</v>
          </cell>
          <cell r="B1536" t="str">
            <v>BOUCHONS ANTI-EVAPORATION 20/KT</v>
          </cell>
          <cell r="C1536" t="str">
            <v>447170</v>
          </cell>
          <cell r="D1536" t="str">
            <v>BECKMAN COULTER FRANCE</v>
          </cell>
        </row>
        <row r="1537">
          <cell r="A1537">
            <v>10529421</v>
          </cell>
          <cell r="B1537" t="str">
            <v>POINTE STD 0,5-5ML NS VRAC XXL /200</v>
          </cell>
          <cell r="C1537" t="str">
            <v>612-5701</v>
          </cell>
          <cell r="D1537" t="str">
            <v>VWR INTERNATIONAL</v>
          </cell>
        </row>
        <row r="1538">
          <cell r="A1538">
            <v>10658736</v>
          </cell>
          <cell r="B1538" t="str">
            <v>ANTISTATIC VIAL CAPS POPSCREW /2000</v>
          </cell>
          <cell r="C1538" t="str">
            <v>463-117</v>
          </cell>
          <cell r="D1538" t="str">
            <v>LABLOGIC</v>
          </cell>
        </row>
        <row r="1539">
          <cell r="A1539">
            <v>10121788</v>
          </cell>
          <cell r="B1539" t="str">
            <v>BARRETTE PCR 8 CAP DOME NATUREL /250</v>
          </cell>
          <cell r="C1539" t="str">
            <v>16002</v>
          </cell>
          <cell r="D1539" t="str">
            <v>DUTSCHER DOMINIQUE</v>
          </cell>
        </row>
        <row r="1540">
          <cell r="A1540">
            <v>10476815</v>
          </cell>
          <cell r="B1540" t="str">
            <v>KIT COLORATEUR DAKO /1500 ETIQ + RUBAN</v>
          </cell>
          <cell r="C1540" t="str">
            <v>DL21330</v>
          </cell>
          <cell r="D1540" t="str">
            <v>AGILENT TECHNOLOGIES FRANCE</v>
          </cell>
        </row>
        <row r="1541">
          <cell r="A1541">
            <v>10283167</v>
          </cell>
          <cell r="B1541" t="str">
            <v>POINTE BIOHIT 100-5000UL N/ST VRAC /100</v>
          </cell>
          <cell r="C1541" t="str">
            <v>780300</v>
          </cell>
          <cell r="D1541" t="str">
            <v>SARTORIUS FRANCE</v>
          </cell>
        </row>
        <row r="1542">
          <cell r="A1542">
            <v>10352354</v>
          </cell>
          <cell r="B1542" t="str">
            <v>PARAFFINE PARAPLAST REGULAR SACHET 1KG</v>
          </cell>
          <cell r="C1542" t="str">
            <v>39601006</v>
          </cell>
          <cell r="D1542" t="str">
            <v>LEICA MICROSYSTEMES</v>
          </cell>
        </row>
        <row r="1543">
          <cell r="A1543">
            <v>10287251</v>
          </cell>
          <cell r="B1543" t="str">
            <v>SEAU BLANC OPAQUE 5,7L CAPE PP BLANC NS</v>
          </cell>
          <cell r="C1543" t="str">
            <v>216-0791</v>
          </cell>
          <cell r="D1543" t="str">
            <v>VWR INTERNATIONAL</v>
          </cell>
        </row>
        <row r="1544">
          <cell r="A1544">
            <v>10292638</v>
          </cell>
          <cell r="B1544" t="str">
            <v>SEAU BLANC OPAQUE 3L CAPE PP BLANC NS</v>
          </cell>
          <cell r="C1544" t="str">
            <v>216-0793</v>
          </cell>
          <cell r="D1544" t="str">
            <v>VWR INTERNATIONAL</v>
          </cell>
        </row>
        <row r="1545">
          <cell r="A1545">
            <v>10526830</v>
          </cell>
          <cell r="B1545" t="str">
            <v>STRIPETTE SERO 10ML TRIPLE EMB STE</v>
          </cell>
          <cell r="C1545" t="str">
            <v>7015</v>
          </cell>
          <cell r="D1545" t="str">
            <v>DUTSCHER DOMINIQUE</v>
          </cell>
        </row>
        <row r="1546">
          <cell r="A1546">
            <v>10526830</v>
          </cell>
          <cell r="B1546" t="str">
            <v>STRIPETTE SERO 10ML TRIPLE EMB STE</v>
          </cell>
          <cell r="C1546" t="str">
            <v>7015</v>
          </cell>
          <cell r="D1546" t="str">
            <v>DUTSCHER DOMINIQUE</v>
          </cell>
        </row>
        <row r="1547">
          <cell r="A1547">
            <v>10526830</v>
          </cell>
          <cell r="B1547" t="str">
            <v>STRIPETTE SERO 10ML TRIPLE EMB STE</v>
          </cell>
          <cell r="C1547" t="str">
            <v>7015</v>
          </cell>
          <cell r="D1547" t="str">
            <v>DUTSCHER DOMINIQUE</v>
          </cell>
        </row>
        <row r="1548">
          <cell r="A1548">
            <v>10526835</v>
          </cell>
          <cell r="B1548" t="str">
            <v>STRIPETTE SERO 25ML TRIPLE EMB STE</v>
          </cell>
          <cell r="C1548" t="str">
            <v>7016</v>
          </cell>
          <cell r="D1548" t="str">
            <v>DUTSCHER DOMINIQUE</v>
          </cell>
        </row>
        <row r="1549">
          <cell r="A1549">
            <v>10526835</v>
          </cell>
          <cell r="B1549" t="str">
            <v>STRIPETTE SERO 25ML TRIPLE EMB STE</v>
          </cell>
          <cell r="C1549" t="str">
            <v>7016</v>
          </cell>
          <cell r="D1549" t="str">
            <v>DUTSCHER DOMINIQUE</v>
          </cell>
        </row>
        <row r="1550">
          <cell r="A1550">
            <v>10583674</v>
          </cell>
          <cell r="B1550" t="str">
            <v>TROCART ASPI MEDUL TPS 16G 1,60X20MM V2</v>
          </cell>
          <cell r="C1550" t="str">
            <v>TPS1620S-2</v>
          </cell>
          <cell r="D1550" t="str">
            <v>STRIM HEALT CARE INTERNATIONAL SA</v>
          </cell>
        </row>
        <row r="1551">
          <cell r="A1551">
            <v>10583676</v>
          </cell>
          <cell r="B1551" t="str">
            <v>TROCART ASPI MEDUL TPS 16G 1,60X30MM V2</v>
          </cell>
          <cell r="C1551" t="str">
            <v>TPS1630S-2</v>
          </cell>
          <cell r="D1551" t="str">
            <v>STRIM HEALT CARE INTERNATIONAL SA</v>
          </cell>
        </row>
        <row r="1552">
          <cell r="A1552">
            <v>10583677</v>
          </cell>
          <cell r="B1552" t="str">
            <v>TROCART ASPI MEDUL TPS 16G 1,60X50MM V2</v>
          </cell>
          <cell r="C1552" t="str">
            <v>TPS1650S-2</v>
          </cell>
          <cell r="D1552" t="str">
            <v>STRIM HEALT CARE INTERNATIONAL SA</v>
          </cell>
        </row>
        <row r="1553">
          <cell r="A1553">
            <v>10559189</v>
          </cell>
          <cell r="B1553" t="str">
            <v>EAU PHYSIOLOGIQUE 0,85P/C TUBE 9ML</v>
          </cell>
          <cell r="C1553" t="str">
            <v>AEB110389</v>
          </cell>
          <cell r="D1553" t="str">
            <v>BIOMERIEUX</v>
          </cell>
        </row>
        <row r="1554">
          <cell r="A1554">
            <v>10227977</v>
          </cell>
          <cell r="B1554" t="str">
            <v>TUBE MICROHEMATOCRITE SANS HEPARINE BLEU</v>
          </cell>
          <cell r="C1554" t="str">
            <v>THNH</v>
          </cell>
          <cell r="D1554" t="str">
            <v>LABELIANS</v>
          </cell>
        </row>
        <row r="1555">
          <cell r="A1555">
            <v>10245868</v>
          </cell>
          <cell r="B1555" t="str">
            <v>MICROTUBE 2ML JUPE APLAT BOUCH ATTAC PCR</v>
          </cell>
          <cell r="C1555" t="str">
            <v>72694416</v>
          </cell>
          <cell r="D1555" t="str">
            <v>SARSTEDT FRANCE</v>
          </cell>
        </row>
        <row r="1556">
          <cell r="A1556">
            <v>10530981</v>
          </cell>
          <cell r="B1556" t="str">
            <v>TUBE 1ML PP FD ROND 8 X 40MM SS BOUCHON</v>
          </cell>
          <cell r="C1556" t="str">
            <v>T1PP</v>
          </cell>
          <cell r="D1556" t="str">
            <v>LABELIANS</v>
          </cell>
        </row>
        <row r="1557">
          <cell r="A1557">
            <v>10559185</v>
          </cell>
          <cell r="B1557" t="str">
            <v>BOUILLON COEUR CERVELLE TUBE</v>
          </cell>
          <cell r="C1557" t="str">
            <v>42081</v>
          </cell>
          <cell r="D1557" t="str">
            <v>BIOMERIEUX</v>
          </cell>
        </row>
        <row r="1558">
          <cell r="A1558">
            <v>10505706</v>
          </cell>
          <cell r="B1558" t="str">
            <v>TUBE 5,0ML PCR CLEAN EPPENDORF</v>
          </cell>
          <cell r="C1558" t="str">
            <v>933007</v>
          </cell>
          <cell r="D1558" t="str">
            <v>DUTSCHER DOMINIQUE</v>
          </cell>
        </row>
        <row r="1559">
          <cell r="A1559">
            <v>10227979</v>
          </cell>
          <cell r="B1559" t="str">
            <v>TUBE 5ML PS FD ROND 75X13MM CAPE ROUGE</v>
          </cell>
          <cell r="C1559" t="str">
            <v>TH5SPS</v>
          </cell>
          <cell r="D1559" t="str">
            <v>LABELIANS</v>
          </cell>
        </row>
        <row r="1560">
          <cell r="A1560">
            <v>10464117</v>
          </cell>
          <cell r="B1560" t="str">
            <v>TUBE 3ML PS FD ROND 11,5 X 55MM</v>
          </cell>
          <cell r="C1560" t="str">
            <v>TH3PS</v>
          </cell>
          <cell r="D1560" t="str">
            <v>LABELIANS</v>
          </cell>
        </row>
        <row r="1561">
          <cell r="A1561">
            <v>10527498</v>
          </cell>
          <cell r="B1561" t="str">
            <v>TUBE 14ML 17X100MM ROND PP BCHON ST</v>
          </cell>
          <cell r="C1561" t="str">
            <v>734-0446</v>
          </cell>
          <cell r="D1561" t="str">
            <v>VWR INTERNATIONAL</v>
          </cell>
        </row>
        <row r="1562">
          <cell r="A1562">
            <v>10527498</v>
          </cell>
          <cell r="B1562" t="str">
            <v>TUBE 14ML 17X100MM ROND PP BCHON ST</v>
          </cell>
          <cell r="C1562" t="str">
            <v>734-0446</v>
          </cell>
          <cell r="D1562" t="str">
            <v>VWR INTERNATIONAL</v>
          </cell>
        </row>
        <row r="1563">
          <cell r="A1563">
            <v>10527687</v>
          </cell>
          <cell r="B1563" t="str">
            <v>TUBE CENTRIFUGE 50ML PP CLARIF PORT ST</v>
          </cell>
          <cell r="C1563" t="str">
            <v>734-0453</v>
          </cell>
          <cell r="D1563" t="str">
            <v>VWR INTERNATIONAL</v>
          </cell>
        </row>
        <row r="1564">
          <cell r="A1564">
            <v>10231653</v>
          </cell>
          <cell r="B1564" t="str">
            <v>BOUCHON RENTRANT AILETTE PE 11MM BLEU</v>
          </cell>
          <cell r="C1564" t="str">
            <v>OBA11/06</v>
          </cell>
          <cell r="D1564" t="str">
            <v>LABELIANS</v>
          </cell>
        </row>
        <row r="1565">
          <cell r="A1565">
            <v>10212462</v>
          </cell>
          <cell r="B1565" t="str">
            <v>TUBE 50ML,PP,CONIQUE, STERILE</v>
          </cell>
          <cell r="C1565" t="str">
            <v>62.547254</v>
          </cell>
          <cell r="D1565" t="str">
            <v>SARSTEDT FRANCE</v>
          </cell>
        </row>
        <row r="1566">
          <cell r="A1566">
            <v>10264971</v>
          </cell>
          <cell r="B1566" t="str">
            <v>MICROTUBE 1,5ML PP ADN LOBIND NAT VRAC</v>
          </cell>
          <cell r="C1566" t="str">
            <v>33871</v>
          </cell>
          <cell r="D1566" t="str">
            <v>DUTSCHER DOMINIQUE</v>
          </cell>
        </row>
        <row r="1567">
          <cell r="A1567">
            <v>10264973</v>
          </cell>
          <cell r="B1567" t="str">
            <v>MICROTUBE 2ML PP ADN LOBIND NATUREL</v>
          </cell>
          <cell r="C1567" t="str">
            <v>33872</v>
          </cell>
          <cell r="D1567" t="str">
            <v>DUTSCHER DOMINIQUE</v>
          </cell>
        </row>
        <row r="1568">
          <cell r="A1568">
            <v>10254607</v>
          </cell>
          <cell r="B1568" t="str">
            <v>TUBE CENTRIF ROND 10ML PP SS BCH NST</v>
          </cell>
          <cell r="C1568" t="str">
            <v>TCR10P</v>
          </cell>
          <cell r="D1568" t="str">
            <v>GREINER BIO ONE</v>
          </cell>
        </row>
        <row r="1569">
          <cell r="A1569">
            <v>10263821</v>
          </cell>
          <cell r="B1569" t="str">
            <v>TUBE TEST 12X75MM BOROSILICATE</v>
          </cell>
          <cell r="C1569" t="str">
            <v>212-0341</v>
          </cell>
          <cell r="D1569" t="str">
            <v>VWR INTERNATIONAL</v>
          </cell>
        </row>
        <row r="1570">
          <cell r="A1570">
            <v>10254606</v>
          </cell>
          <cell r="B1570" t="str">
            <v>TUBE CENTRIF CONIQ 10ML PP BCH IRRADIE</v>
          </cell>
          <cell r="C1570" t="str">
            <v>TCC10PS</v>
          </cell>
          <cell r="D1570" t="str">
            <v>GREINER BIO ONE</v>
          </cell>
        </row>
        <row r="1571">
          <cell r="A1571">
            <v>10227981</v>
          </cell>
          <cell r="B1571" t="str">
            <v>TUBE 5ML PS FOND ROND 75 X 13MM</v>
          </cell>
          <cell r="C1571" t="str">
            <v>TH5PS</v>
          </cell>
          <cell r="D1571" t="str">
            <v>LABELIANS</v>
          </cell>
        </row>
        <row r="1572">
          <cell r="A1572">
            <v>10227981</v>
          </cell>
          <cell r="B1572" t="str">
            <v>TUBE 5ML PS FOND ROND 75 X 13MM</v>
          </cell>
          <cell r="C1572" t="str">
            <v>TH5PS</v>
          </cell>
          <cell r="D1572" t="str">
            <v>LABELIANS</v>
          </cell>
        </row>
        <row r="1573">
          <cell r="A1573">
            <v>10227981</v>
          </cell>
          <cell r="B1573" t="str">
            <v>TUBE 5ML PS FOND ROND 75 X 13MM</v>
          </cell>
          <cell r="C1573" t="str">
            <v>TH5PS</v>
          </cell>
          <cell r="D1573" t="str">
            <v>LABELIANS</v>
          </cell>
        </row>
        <row r="1574">
          <cell r="A1574">
            <v>10227981</v>
          </cell>
          <cell r="B1574" t="str">
            <v>TUBE 5ML PS FOND ROND 75 X 13MM</v>
          </cell>
          <cell r="C1574" t="str">
            <v>TH5PS</v>
          </cell>
          <cell r="D1574" t="str">
            <v>LABELIANS</v>
          </cell>
        </row>
        <row r="1575">
          <cell r="A1575">
            <v>10227981</v>
          </cell>
          <cell r="B1575" t="str">
            <v>TUBE 5ML PS FOND ROND 75 X 13MM</v>
          </cell>
          <cell r="C1575" t="str">
            <v>TH5PS</v>
          </cell>
          <cell r="D1575" t="str">
            <v>LABELIANS</v>
          </cell>
        </row>
        <row r="1576">
          <cell r="A1576">
            <v>10227981</v>
          </cell>
          <cell r="B1576" t="str">
            <v>TUBE 5ML PS FOND ROND 75 X 13MM</v>
          </cell>
          <cell r="C1576" t="str">
            <v>TH5PS</v>
          </cell>
          <cell r="D1576" t="str">
            <v>LABELIANS</v>
          </cell>
        </row>
        <row r="1577">
          <cell r="A1577">
            <v>10227982</v>
          </cell>
          <cell r="B1577" t="str">
            <v>TUBE 5ML PP FOND ROND 75 X 13MM</v>
          </cell>
          <cell r="C1577" t="str">
            <v>TH5PP</v>
          </cell>
          <cell r="D1577" t="str">
            <v>LABELIANS</v>
          </cell>
        </row>
        <row r="1578">
          <cell r="A1578">
            <v>10227982</v>
          </cell>
          <cell r="B1578" t="str">
            <v>TUBE 5ML PP FOND ROND 75 X 13MM</v>
          </cell>
          <cell r="C1578" t="str">
            <v>TH5PP</v>
          </cell>
          <cell r="D1578" t="str">
            <v>LABELIANS</v>
          </cell>
        </row>
        <row r="1579">
          <cell r="A1579">
            <v>10231667</v>
          </cell>
          <cell r="B1579" t="str">
            <v>BOUCHON RENTRANT AILETTE PE 10MM VERT</v>
          </cell>
          <cell r="C1579" t="str">
            <v>OBA10/04</v>
          </cell>
          <cell r="D1579" t="str">
            <v>LABELIANS</v>
          </cell>
        </row>
        <row r="1580">
          <cell r="A1580">
            <v>10231667</v>
          </cell>
          <cell r="B1580" t="str">
            <v>BOUCHON RENTRANT AILETTE PE 10MM VERT</v>
          </cell>
          <cell r="C1580" t="str">
            <v>OBA10/04</v>
          </cell>
          <cell r="D1580" t="str">
            <v>LABELIANS</v>
          </cell>
        </row>
        <row r="1581">
          <cell r="A1581">
            <v>10527506</v>
          </cell>
          <cell r="B1581" t="str">
            <v>TUBE CENTRIFUGE 15ML PP CLARIF SACH ST</v>
          </cell>
          <cell r="C1581" t="str">
            <v>734-0451</v>
          </cell>
          <cell r="D1581" t="str">
            <v>VWR INTERNATIONAL</v>
          </cell>
        </row>
        <row r="1582">
          <cell r="A1582">
            <v>10559518</v>
          </cell>
          <cell r="B1582" t="str">
            <v>MILIEU CONSERVATION DES SOUCHES 50 TB</v>
          </cell>
          <cell r="C1582" t="str">
            <v>63683</v>
          </cell>
          <cell r="D1582" t="str">
            <v>BIO-RAD FRANCE</v>
          </cell>
        </row>
        <row r="1583">
          <cell r="A1583">
            <v>10505707</v>
          </cell>
          <cell r="B1583" t="str">
            <v>TUBE 5,0ML PROTEIN LOBIND PCR CLEAN</v>
          </cell>
          <cell r="C1583" t="str">
            <v>933010</v>
          </cell>
          <cell r="D1583" t="str">
            <v>DUTSCHER DOMINIQUE</v>
          </cell>
        </row>
        <row r="1584">
          <cell r="A1584">
            <v>10586657</v>
          </cell>
          <cell r="B1584" t="str">
            <v>TUBE 15ML 120/17 APLT GRAD BOUCH PORT ST</v>
          </cell>
          <cell r="C1584" t="str">
            <v>62554002</v>
          </cell>
          <cell r="D1584" t="str">
            <v>SARSTEDT FRANCE</v>
          </cell>
        </row>
        <row r="1585">
          <cell r="A1585">
            <v>10527685</v>
          </cell>
          <cell r="B1585" t="str">
            <v>TUBE CENTRIFUGE 15ML PP CLARIF PORT ST</v>
          </cell>
          <cell r="C1585" t="str">
            <v>734-0452</v>
          </cell>
          <cell r="D1585" t="str">
            <v>VWR INTERNATIONAL</v>
          </cell>
        </row>
        <row r="1586">
          <cell r="A1586">
            <v>10263822</v>
          </cell>
          <cell r="B1586" t="str">
            <v>TUBE VERRE SODO 12,25X74,5X0,5MM</v>
          </cell>
          <cell r="C1586" t="str">
            <v>212-9860</v>
          </cell>
          <cell r="D1586" t="str">
            <v>VWR INTERNATIONAL</v>
          </cell>
        </row>
        <row r="1587">
          <cell r="A1587">
            <v>10263824</v>
          </cell>
          <cell r="B1587" t="str">
            <v>TUBE VERRE SODO 12,25X74,5X0,8MM</v>
          </cell>
          <cell r="C1587" t="str">
            <v>212-9861</v>
          </cell>
          <cell r="D1587" t="str">
            <v>VWR INTERNATIONAL</v>
          </cell>
        </row>
        <row r="1588">
          <cell r="A1588">
            <v>10527512</v>
          </cell>
          <cell r="B1588" t="str">
            <v>TUBE CENTRIFUGE 50ML PP CLARIF SACH ST</v>
          </cell>
          <cell r="C1588" t="str">
            <v>734-0448</v>
          </cell>
          <cell r="D1588" t="str">
            <v>VWR INTERNATIONAL</v>
          </cell>
        </row>
        <row r="1589">
          <cell r="A1589">
            <v>10527512</v>
          </cell>
          <cell r="B1589" t="str">
            <v>TUBE CENTRIFUGE 50ML PP CLARIF SACH ST</v>
          </cell>
          <cell r="C1589" t="str">
            <v>734-0448</v>
          </cell>
          <cell r="D1589" t="str">
            <v>VWR INTERNATIONAL</v>
          </cell>
        </row>
        <row r="1590">
          <cell r="A1590">
            <v>10527512</v>
          </cell>
          <cell r="B1590" t="str">
            <v>TUBE CENTRIFUGE 50ML PP CLARIF SACH ST</v>
          </cell>
          <cell r="C1590" t="str">
            <v>734-0448</v>
          </cell>
          <cell r="D1590" t="str">
            <v>VWR INTERNATIONAL</v>
          </cell>
        </row>
        <row r="1591">
          <cell r="A1591">
            <v>10527512</v>
          </cell>
          <cell r="B1591" t="str">
            <v>TUBE CENTRIFUGE 50ML PP CLARIF SACH ST</v>
          </cell>
          <cell r="C1591" t="str">
            <v>734-0448</v>
          </cell>
          <cell r="D1591" t="str">
            <v>VWR INTERNATIONAL</v>
          </cell>
        </row>
        <row r="1592">
          <cell r="A1592">
            <v>10527512</v>
          </cell>
          <cell r="B1592" t="str">
            <v>TUBE CENTRIFUGE 50ML PP CLARIF SACH ST</v>
          </cell>
          <cell r="C1592" t="str">
            <v>734-0448</v>
          </cell>
          <cell r="D1592" t="str">
            <v>VWR INTERNATIONAL</v>
          </cell>
        </row>
        <row r="1593">
          <cell r="A1593">
            <v>10559187</v>
          </cell>
          <cell r="B1593" t="str">
            <v>CRYO-BILLES TUBE DE 25 BILLES</v>
          </cell>
          <cell r="C1593" t="str">
            <v>AEB400100</v>
          </cell>
          <cell r="D1593" t="str">
            <v>BIOMERIEUX</v>
          </cell>
        </row>
        <row r="1594">
          <cell r="A1594">
            <v>10402169</v>
          </cell>
          <cell r="B1594" t="str">
            <v>TUBE 14ML PP 17X100MM FD ROND NATUREL</v>
          </cell>
          <cell r="C1594" t="str">
            <v>187201</v>
          </cell>
          <cell r="D1594" t="str">
            <v>GREINER BIO ONE</v>
          </cell>
        </row>
        <row r="1595">
          <cell r="A1595">
            <v>10208542</v>
          </cell>
          <cell r="B1595" t="str">
            <v>TB VACUETTE PREMIUM 2ML CITR ETQ PAPIER</v>
          </cell>
          <cell r="C1595" t="str">
            <v>454321</v>
          </cell>
          <cell r="D1595" t="str">
            <v>GREINER BIO ONE</v>
          </cell>
        </row>
        <row r="1596">
          <cell r="A1596">
            <v>10310698</v>
          </cell>
          <cell r="B1596" t="str">
            <v>TB VACUETTE PREMIUM 4ML APRO ETQ PAPIER</v>
          </cell>
          <cell r="C1596" t="str">
            <v>454261</v>
          </cell>
          <cell r="D1596" t="str">
            <v>GREINER BIO ONE</v>
          </cell>
        </row>
        <row r="1597">
          <cell r="A1597">
            <v>10449182</v>
          </cell>
          <cell r="B1597" t="str">
            <v>SACHET PLAT BOP SI STE VAPEUR 285X450MM</v>
          </cell>
          <cell r="C1597" t="str">
            <v>01BOPS2845</v>
          </cell>
          <cell r="D1597" t="str">
            <v>SPS MEDICAL</v>
          </cell>
        </row>
        <row r="1598">
          <cell r="A1598">
            <v>10032278</v>
          </cell>
          <cell r="B1598" t="str">
            <v>LANTHANUM (III) CHL 7H2O 99,999% 100G</v>
          </cell>
          <cell r="C1598" t="str">
            <v>203521-100G</v>
          </cell>
          <cell r="D1598" t="str">
            <v>SIGMA ALDRICH CHIMIE</v>
          </cell>
        </row>
        <row r="1599">
          <cell r="A1599">
            <v>10036575</v>
          </cell>
          <cell r="B1599" t="str">
            <v>SODIUM HYDROXYDE SOLUTION 100ML</v>
          </cell>
          <cell r="C1599" t="str">
            <v>72068-100ML</v>
          </cell>
          <cell r="D1599" t="str">
            <v>SIGMA ALDRICH CHIMIE</v>
          </cell>
        </row>
        <row r="1600">
          <cell r="A1600">
            <v>10044111</v>
          </cell>
          <cell r="B1600" t="str">
            <v>SURAMIN SODIUM SALT &gt;= 95 % SOLID 100MG</v>
          </cell>
          <cell r="C1600" t="str">
            <v>S2671-100MG</v>
          </cell>
          <cell r="D1600" t="str">
            <v>SIGMA ALDRICH CHIMIE</v>
          </cell>
        </row>
        <row r="1601">
          <cell r="A1601">
            <v>10045231</v>
          </cell>
          <cell r="B1601" t="str">
            <v>ZYMOSAM A FROM SACCHAROMYCES CEREV 250MG</v>
          </cell>
          <cell r="C1601" t="str">
            <v>Z4250-250MG</v>
          </cell>
          <cell r="D1601" t="str">
            <v>SIGMA ALDRICH CHIMIE</v>
          </cell>
        </row>
        <row r="1602">
          <cell r="A1602">
            <v>10082942</v>
          </cell>
          <cell r="B1602" t="str">
            <v>MINELUTE GEL EXTRACTION KIT (50)</v>
          </cell>
          <cell r="C1602" t="str">
            <v>28604</v>
          </cell>
          <cell r="D1602" t="str">
            <v>QIAGEN FRANCE</v>
          </cell>
        </row>
        <row r="1603">
          <cell r="A1603">
            <v>10083082</v>
          </cell>
          <cell r="B1603" t="str">
            <v>RNEASY MINI KIT (250 PREPS)</v>
          </cell>
          <cell r="C1603" t="str">
            <v>74106</v>
          </cell>
          <cell r="D1603" t="str">
            <v>QIAGEN FRANCE</v>
          </cell>
        </row>
        <row r="1604">
          <cell r="A1604">
            <v>10089858</v>
          </cell>
          <cell r="B1604" t="str">
            <v>CIQ/CIL HEPARINEMIE NIV BAS HM7 20 FL</v>
          </cell>
          <cell r="C1604" t="str">
            <v>HM7</v>
          </cell>
          <cell r="D1604" t="str">
            <v>ASQUALAB</v>
          </cell>
        </row>
        <row r="1605">
          <cell r="A1605">
            <v>10089859</v>
          </cell>
          <cell r="B1605" t="str">
            <v>CIQ/CIL HEPARINEMIE NIV HAUT HM8 20 FL</v>
          </cell>
          <cell r="C1605" t="str">
            <v>HM8</v>
          </cell>
          <cell r="D1605" t="str">
            <v>ASQUALAB</v>
          </cell>
        </row>
        <row r="1606">
          <cell r="A1606">
            <v>10089873</v>
          </cell>
          <cell r="B1606" t="str">
            <v>CIQ/CIL HEPARINEMIE NIV BAS HN7 20 FL</v>
          </cell>
          <cell r="C1606" t="str">
            <v>HN7</v>
          </cell>
          <cell r="D1606" t="str">
            <v>ASQUALAB</v>
          </cell>
        </row>
        <row r="1607">
          <cell r="A1607">
            <v>10089875</v>
          </cell>
          <cell r="B1607" t="str">
            <v>CIQ/CIL HEPARINEMIE NIV HAUT HN8 20 FL</v>
          </cell>
          <cell r="C1607" t="str">
            <v>HN8</v>
          </cell>
          <cell r="D1607" t="str">
            <v>ASQUALAB</v>
          </cell>
        </row>
        <row r="1608">
          <cell r="A1608">
            <v>10092889</v>
          </cell>
          <cell r="B1608" t="str">
            <v>STA HEPANORM HNF CAL 4NIV - 4 X 3 X 1ML</v>
          </cell>
          <cell r="C1608" t="str">
            <v>684</v>
          </cell>
          <cell r="D1608" t="str">
            <v>DIAGNOSTICA STAGO</v>
          </cell>
        </row>
        <row r="1609">
          <cell r="A1609">
            <v>10092923</v>
          </cell>
          <cell r="B1609" t="str">
            <v>STA MAXI REDUCER</v>
          </cell>
          <cell r="C1609" t="str">
            <v>801</v>
          </cell>
          <cell r="D1609" t="str">
            <v>DIAGNOSTICA STAGO</v>
          </cell>
        </row>
        <row r="1610">
          <cell r="A1610">
            <v>10092992</v>
          </cell>
          <cell r="B1610" t="str">
            <v>STACHROM HEPARIN</v>
          </cell>
          <cell r="C1610" t="str">
            <v>906</v>
          </cell>
          <cell r="D1610" t="str">
            <v>DIAGNOSTICA STAGO</v>
          </cell>
        </row>
        <row r="1611">
          <cell r="A1611">
            <v>10093002</v>
          </cell>
          <cell r="B1611" t="str">
            <v>ASSERACHROM PROTEINE S TOTAL 96 TESTS</v>
          </cell>
          <cell r="C1611" t="str">
            <v>945</v>
          </cell>
          <cell r="D1611" t="str">
            <v>DIAGNOSTICA STAGO</v>
          </cell>
        </row>
        <row r="1612">
          <cell r="A1612">
            <v>10094111</v>
          </cell>
          <cell r="B1612" t="str">
            <v>XHOI RECOMBINANT - 5000U</v>
          </cell>
          <cell r="C1612" t="str">
            <v>R0146S</v>
          </cell>
          <cell r="D1612" t="str">
            <v>NEW ENGLAND BIOLABS FRANCE</v>
          </cell>
        </row>
        <row r="1613">
          <cell r="A1613">
            <v>10094991</v>
          </cell>
          <cell r="B1613" t="str">
            <v>NHEI-HF - 1000U</v>
          </cell>
          <cell r="C1613" t="str">
            <v>R3131S</v>
          </cell>
          <cell r="D1613" t="str">
            <v>NEW ENGLAND BIOLABS FRANCE</v>
          </cell>
        </row>
        <row r="1614">
          <cell r="A1614">
            <v>10097486</v>
          </cell>
          <cell r="B1614" t="str">
            <v>VIROCLEAR CTRL NIVEAU UNIQUE 1X5ML</v>
          </cell>
          <cell r="C1614" t="str">
            <v>106</v>
          </cell>
          <cell r="D1614" t="str">
            <v>BIO-RAD FRANCE</v>
          </cell>
        </row>
        <row r="1615">
          <cell r="A1615">
            <v>10109821</v>
          </cell>
          <cell r="B1615" t="str">
            <v>EDTA SEL DISODIQUE 2H2O ANALAR NP 1KG</v>
          </cell>
          <cell r="C1615" t="str">
            <v>20302.293</v>
          </cell>
          <cell r="D1615" t="str">
            <v>VWR INTERNATIONAL</v>
          </cell>
        </row>
        <row r="1616">
          <cell r="A1616">
            <v>10112122</v>
          </cell>
          <cell r="B1616" t="str">
            <v>AC CHLORHYDRIQUE 5MOL/L TITRINORM 1L</v>
          </cell>
          <cell r="C1616" t="str">
            <v>30018.298</v>
          </cell>
          <cell r="D1616" t="str">
            <v>VWR INTERNATIONAL</v>
          </cell>
        </row>
        <row r="1617">
          <cell r="A1617">
            <v>10147806</v>
          </cell>
          <cell r="B1617" t="str">
            <v>BOUILLON LB BOTH (1X) 500ML</v>
          </cell>
          <cell r="C1617" t="str">
            <v>10855021</v>
          </cell>
          <cell r="D1617" t="str">
            <v>LIFE TECHNOLOGIES</v>
          </cell>
        </row>
        <row r="1618">
          <cell r="A1618">
            <v>10149685</v>
          </cell>
          <cell r="B1618" t="str">
            <v>TOP10 ONE SHOT 40 RXN</v>
          </cell>
          <cell r="C1618" t="str">
            <v>C404006</v>
          </cell>
          <cell r="D1618" t="str">
            <v>LIFE TECHNOLOGIES</v>
          </cell>
        </row>
        <row r="1619">
          <cell r="A1619">
            <v>10201087</v>
          </cell>
          <cell r="B1619" t="str">
            <v>INLET TUBE ABL80 FLEX</v>
          </cell>
          <cell r="C1619" t="str">
            <v>841-780</v>
          </cell>
          <cell r="D1619" t="str">
            <v>RADIOMETER</v>
          </cell>
        </row>
        <row r="1620">
          <cell r="A1620">
            <v>10231663</v>
          </cell>
          <cell r="B1620" t="str">
            <v>BOUCHON RENTRANT AILETTE PE 10MM ORANGE</v>
          </cell>
          <cell r="C1620" t="str">
            <v>OBA10/11</v>
          </cell>
          <cell r="D1620" t="str">
            <v>LABELIANS</v>
          </cell>
        </row>
        <row r="1621">
          <cell r="A1621">
            <v>10234940</v>
          </cell>
          <cell r="B1621" t="str">
            <v>ETHANOL ABSOLU ANHYDRE RE 5L</v>
          </cell>
          <cell r="C1621" t="str">
            <v>528131</v>
          </cell>
          <cell r="D1621" t="str">
            <v>CARLO ERBA REAGENTS</v>
          </cell>
        </row>
        <row r="1622">
          <cell r="A1622">
            <v>10238848</v>
          </cell>
          <cell r="B1622" t="str">
            <v>TAMPON PH 7,0 EN SOLUTION EN 5000ML</v>
          </cell>
          <cell r="C1622" t="str">
            <v>330370-5000</v>
          </cell>
          <cell r="D1622" t="str">
            <v>RAL DIAGNOSTICS</v>
          </cell>
        </row>
        <row r="1623">
          <cell r="A1623">
            <v>10242468</v>
          </cell>
          <cell r="B1623" t="str">
            <v>AMPICILLINE READY MADE SOLUTION 10ML</v>
          </cell>
          <cell r="C1623" t="str">
            <v>A5354-10ML</v>
          </cell>
          <cell r="D1623" t="str">
            <v>SIGMA ALDRICH CHIMIE</v>
          </cell>
        </row>
        <row r="1624">
          <cell r="A1624">
            <v>10243194</v>
          </cell>
          <cell r="B1624" t="str">
            <v>SACI-HF - 2000U</v>
          </cell>
          <cell r="C1624" t="str">
            <v>R3156S</v>
          </cell>
          <cell r="D1624" t="str">
            <v>NEW ENGLAND BIOLABS FRANCE</v>
          </cell>
        </row>
        <row r="1625">
          <cell r="A1625">
            <v>10243195</v>
          </cell>
          <cell r="B1625" t="str">
            <v>NOTI-HF - 2500U</v>
          </cell>
          <cell r="C1625" t="str">
            <v>R3189L</v>
          </cell>
          <cell r="D1625" t="str">
            <v>NEW ENGLAND BIOLABS FRANCE</v>
          </cell>
        </row>
        <row r="1626">
          <cell r="A1626">
            <v>10265882</v>
          </cell>
          <cell r="B1626" t="str">
            <v>TUBE VEILLON D 8,25 X 180 MM</v>
          </cell>
          <cell r="C1626" t="str">
            <v>VEILLON</v>
          </cell>
          <cell r="D1626" t="str">
            <v>ETS ROSSIGNOL LUCIEN</v>
          </cell>
        </row>
        <row r="1627">
          <cell r="A1627">
            <v>10277944</v>
          </cell>
          <cell r="B1627" t="str">
            <v>PUREYIELD PLASMID MINIPREP SYST 100 PREP</v>
          </cell>
          <cell r="C1627" t="str">
            <v>A1223</v>
          </cell>
          <cell r="D1627" t="str">
            <v>PROMEGA FRANCE</v>
          </cell>
        </row>
        <row r="1628">
          <cell r="A1628">
            <v>10278094</v>
          </cell>
          <cell r="B1628" t="str">
            <v>FUGENE HD TRANSFECTION REAGENT 5 X 1ML</v>
          </cell>
          <cell r="C1628" t="str">
            <v>E2312</v>
          </cell>
          <cell r="D1628" t="str">
            <v>PROMEGA FRANCE</v>
          </cell>
        </row>
        <row r="1629">
          <cell r="A1629">
            <v>10326566</v>
          </cell>
          <cell r="B1629" t="str">
            <v>METHANOL ABS. ULC/MS 2,5L</v>
          </cell>
          <cell r="C1629" t="str">
            <v>0013684102BS</v>
          </cell>
          <cell r="D1629" t="str">
            <v>BIOSOLVE CHIMIE</v>
          </cell>
        </row>
        <row r="1630">
          <cell r="A1630">
            <v>10335111</v>
          </cell>
          <cell r="B1630" t="str">
            <v>ETEST VANCOMYCINE VA 256 / 30 TESTS</v>
          </cell>
          <cell r="C1630" t="str">
            <v>412488</v>
          </cell>
          <cell r="D1630" t="str">
            <v>BIOMERIEUX</v>
          </cell>
        </row>
        <row r="1631">
          <cell r="A1631">
            <v>10335629</v>
          </cell>
          <cell r="B1631" t="str">
            <v>ETEST CEFTRIAXONE VB/TXL 32 / 30 TESTS</v>
          </cell>
          <cell r="C1631" t="str">
            <v>412303</v>
          </cell>
          <cell r="D1631" t="str">
            <v>BIOMERIEUX</v>
          </cell>
        </row>
        <row r="1632">
          <cell r="A1632">
            <v>10335635</v>
          </cell>
          <cell r="B1632" t="str">
            <v>ETEST TEICOPLANINE TP 256 / 30 TESTS</v>
          </cell>
          <cell r="C1632" t="str">
            <v>412461</v>
          </cell>
          <cell r="D1632" t="str">
            <v>BIOMERIEUX</v>
          </cell>
        </row>
        <row r="1633">
          <cell r="A1633">
            <v>10340068</v>
          </cell>
          <cell r="B1633" t="str">
            <v>ANTI-HER2 (4B5) VENTANA / 50 TESTS</v>
          </cell>
          <cell r="C1633" t="str">
            <v>5999570001</v>
          </cell>
          <cell r="D1633" t="str">
            <v>ROCHE DIAGNOSTICS FRANCE</v>
          </cell>
        </row>
        <row r="1634">
          <cell r="A1634">
            <v>10351629</v>
          </cell>
          <cell r="B1634" t="str">
            <v>MOUSE MONOCLONAL (2E3GC12FB2AE2) TO SDHA</v>
          </cell>
          <cell r="C1634" t="str">
            <v>AB14715</v>
          </cell>
          <cell r="D1634" t="str">
            <v>ABCAM B.V.</v>
          </cell>
        </row>
        <row r="1635">
          <cell r="A1635">
            <v>10351993</v>
          </cell>
          <cell r="B1635" t="str">
            <v>HUILE IMMERSION RAL COMPTE-GOUTTE 6X50ML</v>
          </cell>
          <cell r="C1635" t="str">
            <v>340300-0000</v>
          </cell>
          <cell r="D1635" t="str">
            <v>LABELIANS</v>
          </cell>
        </row>
        <row r="1636">
          <cell r="A1636">
            <v>10362992</v>
          </cell>
          <cell r="B1636" t="str">
            <v>ANTI-P40 CE-IVD</v>
          </cell>
          <cell r="C1636" t="str">
            <v>ACI3030B</v>
          </cell>
          <cell r="D1636" t="str">
            <v>EUROBIO SCIENTIFIC</v>
          </cell>
        </row>
        <row r="1637">
          <cell r="A1637">
            <v>10363683</v>
          </cell>
          <cell r="B1637" t="str">
            <v>ETHANOL BIOLOGIE MOLECULAIRE ≥ 99,8%</v>
          </cell>
          <cell r="C1637" t="str">
            <v>51976-500ML-F</v>
          </cell>
          <cell r="D1637" t="str">
            <v>SIGMA ALDRICH CHIMIE</v>
          </cell>
        </row>
        <row r="1638">
          <cell r="A1638">
            <v>10370479</v>
          </cell>
          <cell r="B1638" t="str">
            <v>MILIEU ESWAB 1ML + ECOUV FLOQUE STD ST</v>
          </cell>
          <cell r="C1638" t="str">
            <v>ESWABR1</v>
          </cell>
          <cell r="D1638" t="str">
            <v>LABELIANS</v>
          </cell>
        </row>
        <row r="1639">
          <cell r="A1639">
            <v>10381368</v>
          </cell>
          <cell r="B1639" t="str">
            <v>MICROTUBE 0,5ML PP SAFELOCK AMBRE VRAC</v>
          </cell>
          <cell r="C1639" t="str">
            <v>33288</v>
          </cell>
          <cell r="D1639" t="str">
            <v>DUTSCHER DOMINIQUE</v>
          </cell>
        </row>
        <row r="1640">
          <cell r="A1640">
            <v>10381373</v>
          </cell>
          <cell r="B1640" t="str">
            <v>MICROTUBE 0,5ML PP SAFELOCK VERT VRAC</v>
          </cell>
          <cell r="C1640" t="str">
            <v>33287</v>
          </cell>
          <cell r="D1640" t="str">
            <v>DUTSCHER DOMINIQUE</v>
          </cell>
        </row>
        <row r="1641">
          <cell r="A1641">
            <v>10386664</v>
          </cell>
          <cell r="B1641" t="str">
            <v>ANTI-ER (CLONE SP1) CONFIRM / 250 TESTS</v>
          </cell>
          <cell r="C1641" t="str">
            <v>5278414001</v>
          </cell>
          <cell r="D1641" t="str">
            <v>ROCHE DIAGNOSTICS FRANCE</v>
          </cell>
        </row>
        <row r="1642">
          <cell r="A1642">
            <v>10387552</v>
          </cell>
          <cell r="B1642" t="str">
            <v>COMBITIPS ADVANC PCR CLEAN 2,5ML VERT</v>
          </cell>
          <cell r="C1642" t="str">
            <v>35750</v>
          </cell>
          <cell r="D1642" t="str">
            <v>DUTSCHER DOMINIQUE</v>
          </cell>
        </row>
        <row r="1643">
          <cell r="A1643">
            <v>10387555</v>
          </cell>
          <cell r="B1643" t="str">
            <v>COMBITIPS ADVANC PCR CLEAN 5ML BLEU</v>
          </cell>
          <cell r="C1643" t="str">
            <v>35751</v>
          </cell>
          <cell r="D1643" t="str">
            <v>DUTSCHER DOMINIQUE</v>
          </cell>
        </row>
        <row r="1644">
          <cell r="A1644">
            <v>10387702</v>
          </cell>
          <cell r="B1644" t="str">
            <v>RACK 96 POINTES SPACESAVER GPS-L250</v>
          </cell>
          <cell r="C1644" t="str">
            <v>711246</v>
          </cell>
          <cell r="D1644" t="str">
            <v>DUTSCHER DOMINIQUE</v>
          </cell>
        </row>
        <row r="1645">
          <cell r="A1645">
            <v>10390950</v>
          </cell>
          <cell r="B1645" t="str">
            <v>ANTI-SDHB ANTIBODY PRESTIGE 100UL</v>
          </cell>
          <cell r="C1645" t="str">
            <v>HPA002868-100UL</v>
          </cell>
          <cell r="D1645" t="str">
            <v>SIGMA ALDRICH CHIMIE</v>
          </cell>
        </row>
        <row r="1646">
          <cell r="A1646">
            <v>10401954</v>
          </cell>
          <cell r="B1646" t="str">
            <v>AMPLITAQ GOLD 250U BUFFER II</v>
          </cell>
          <cell r="C1646" t="str">
            <v>N8080241</v>
          </cell>
          <cell r="D1646" t="str">
            <v>LIFE TECHNOLOGIES</v>
          </cell>
        </row>
        <row r="1647">
          <cell r="A1647">
            <v>10438990</v>
          </cell>
          <cell r="B1647" t="str">
            <v>CASSETTE MACROSTAR II BLEUE COUV</v>
          </cell>
          <cell r="C1647" t="str">
            <v>720-2054</v>
          </cell>
          <cell r="D1647" t="str">
            <v>VWR INTERNATIONAL</v>
          </cell>
        </row>
        <row r="1648">
          <cell r="A1648">
            <v>10446058</v>
          </cell>
          <cell r="B1648" t="str">
            <v>FFPE K-RAS 5P/C QUANTITATIVE MULTIPLEX</v>
          </cell>
          <cell r="C1648" t="str">
            <v>HD301</v>
          </cell>
          <cell r="D1648" t="str">
            <v>AMPLITECH</v>
          </cell>
        </row>
        <row r="1649">
          <cell r="A1649">
            <v>10448990</v>
          </cell>
          <cell r="B1649" t="str">
            <v>CUPULES ECHANTILLONS 0.5ML OPTILITE 1X10</v>
          </cell>
          <cell r="C1649" t="str">
            <v>989220</v>
          </cell>
          <cell r="D1649" t="str">
            <v>THE BINDING SITE FRANCE</v>
          </cell>
        </row>
        <row r="1650">
          <cell r="A1650">
            <v>10448991</v>
          </cell>
          <cell r="B1650" t="str">
            <v>CUVETTES OPTILITE CUVETTES BTE 1 X 10800</v>
          </cell>
          <cell r="C1650" t="str">
            <v>IK702</v>
          </cell>
          <cell r="D1650" t="str">
            <v>THE BINDING SITE FRANCE</v>
          </cell>
        </row>
        <row r="1651">
          <cell r="A1651">
            <v>10448992</v>
          </cell>
          <cell r="B1651" t="str">
            <v>ROULEAU ETIQUETTES BROTHER 62MM X 30,48M</v>
          </cell>
          <cell r="C1651" t="str">
            <v>DK-22205</v>
          </cell>
          <cell r="D1651" t="str">
            <v>THE BINDING SITE FRANCE</v>
          </cell>
        </row>
        <row r="1652">
          <cell r="A1652">
            <v>10451633</v>
          </cell>
          <cell r="B1652" t="str">
            <v>DECALCIFIANT RAPIDE DECALCIFIER II 946ML</v>
          </cell>
          <cell r="C1652" t="str">
            <v>3800421E</v>
          </cell>
          <cell r="D1652" t="str">
            <v>LEICA MICROSYSTEMES</v>
          </cell>
        </row>
        <row r="1653">
          <cell r="A1653">
            <v>10451703</v>
          </cell>
          <cell r="B1653" t="str">
            <v>FORMALDEHYDE 4P/C BUFFER QPATH STD 10L</v>
          </cell>
          <cell r="C1653" t="str">
            <v>FOR010LAF59001</v>
          </cell>
          <cell r="D1653" t="str">
            <v>VWR INTERNATIONAL</v>
          </cell>
        </row>
        <row r="1654">
          <cell r="A1654">
            <v>10451704</v>
          </cell>
          <cell r="B1654" t="str">
            <v>FORMALINE 10P/C BUFFER Q PATH 5L</v>
          </cell>
          <cell r="C1654" t="str">
            <v>11699404</v>
          </cell>
          <cell r="D1654" t="str">
            <v>VWR INTERNATIONAL</v>
          </cell>
        </row>
        <row r="1655">
          <cell r="A1655">
            <v>10451889</v>
          </cell>
          <cell r="B1655" t="str">
            <v>MAXWELL RSC BLOOD DNA KIT /48 RXN</v>
          </cell>
          <cell r="C1655" t="str">
            <v>AS1400</v>
          </cell>
          <cell r="D1655" t="str">
            <v>PROMEGA FRANCE</v>
          </cell>
        </row>
        <row r="1656">
          <cell r="A1656">
            <v>10453373</v>
          </cell>
          <cell r="B1656" t="str">
            <v>MAXWELL RSC RNA FFPE KIT /48 RXN</v>
          </cell>
          <cell r="C1656" t="str">
            <v>AS1440</v>
          </cell>
          <cell r="D1656" t="str">
            <v>PROMEGA FRANCE</v>
          </cell>
        </row>
        <row r="1657">
          <cell r="A1657">
            <v>10454079</v>
          </cell>
          <cell r="B1657" t="str">
            <v>VIROTROL HIV-2 CLASSE C 1 X 5ML</v>
          </cell>
          <cell r="C1657" t="str">
            <v>00105C</v>
          </cell>
          <cell r="D1657" t="str">
            <v>BIO-RAD FRANCE</v>
          </cell>
        </row>
        <row r="1658">
          <cell r="A1658">
            <v>10463430</v>
          </cell>
          <cell r="B1658" t="str">
            <v>TFE3 CONCENTRE EP285 0,5ML</v>
          </cell>
          <cell r="C1658" t="str">
            <v>BSB3229</v>
          </cell>
          <cell r="D1658" t="str">
            <v>DIAGOMICS</v>
          </cell>
        </row>
        <row r="1659">
          <cell r="A1659">
            <v>10465955</v>
          </cell>
          <cell r="B1659" t="str">
            <v>SALSA MLPA P168ARVC-PKP2 PROBE MIX 25</v>
          </cell>
          <cell r="C1659" t="str">
            <v>P168-025R</v>
          </cell>
          <cell r="D1659" t="str">
            <v>MRC HOLLAND</v>
          </cell>
        </row>
        <row r="1660">
          <cell r="A1660">
            <v>10467406</v>
          </cell>
          <cell r="B1660" t="str">
            <v>ACIDE FUSIDIQUE 10MUG - 250 DISQUES</v>
          </cell>
          <cell r="C1660" t="str">
            <v>65001</v>
          </cell>
          <cell r="D1660" t="str">
            <v>I2A</v>
          </cell>
        </row>
        <row r="1661">
          <cell r="A1661">
            <v>10477096</v>
          </cell>
          <cell r="B1661" t="str">
            <v>DYNAMAG-2 MAGNET</v>
          </cell>
          <cell r="C1661" t="str">
            <v>12321D</v>
          </cell>
          <cell r="D1661" t="str">
            <v>LIFE TECHNOLOGIES</v>
          </cell>
        </row>
        <row r="1662">
          <cell r="A1662">
            <v>10477925</v>
          </cell>
          <cell r="B1662" t="str">
            <v>INSTAGENE DNA PURIFICA MATRIX</v>
          </cell>
          <cell r="C1662" t="str">
            <v>7326030</v>
          </cell>
          <cell r="D1662" t="str">
            <v>BIO-RAD FRANCE</v>
          </cell>
        </row>
        <row r="1663">
          <cell r="A1663">
            <v>10495041</v>
          </cell>
          <cell r="B1663" t="str">
            <v>UF-CELLSHEATH 20L</v>
          </cell>
          <cell r="C1663" t="str">
            <v>BY074501</v>
          </cell>
          <cell r="D1663" t="str">
            <v>SYSMEX FRANCE</v>
          </cell>
        </row>
        <row r="1664">
          <cell r="A1664">
            <v>10497723</v>
          </cell>
          <cell r="B1664" t="str">
            <v>ALINITY-C AIGUILLE ICT</v>
          </cell>
          <cell r="C1664" t="str">
            <v>9D6304</v>
          </cell>
          <cell r="D1664" t="str">
            <v>ABBOTT FRANCE</v>
          </cell>
        </row>
        <row r="1665">
          <cell r="A1665">
            <v>10505362</v>
          </cell>
          <cell r="B1665" t="str">
            <v>ALINITY-C TUB AIG ECH</v>
          </cell>
          <cell r="C1665" t="str">
            <v>1G4805</v>
          </cell>
          <cell r="D1665" t="str">
            <v>ABBOTT FRANCE</v>
          </cell>
        </row>
        <row r="1666">
          <cell r="A1666">
            <v>10505839</v>
          </cell>
          <cell r="B1666" t="str">
            <v>ENVELOPPE CARTON EXPEDITION 2 LAMES</v>
          </cell>
          <cell r="C1666" t="str">
            <v>631-0688</v>
          </cell>
          <cell r="D1666" t="str">
            <v>VWR INTERNATIONAL</v>
          </cell>
        </row>
        <row r="1667">
          <cell r="A1667">
            <v>10514289</v>
          </cell>
          <cell r="B1667" t="str">
            <v>CITRIC ACIDE 3X20ML</v>
          </cell>
          <cell r="C1667" t="str">
            <v>MG984327</v>
          </cell>
          <cell r="D1667" t="str">
            <v>THERMO FISHER DIAGNOSTICS</v>
          </cell>
        </row>
        <row r="1668">
          <cell r="A1668">
            <v>10524266</v>
          </cell>
          <cell r="B1668" t="str">
            <v>LIPASE COND L / 4X30ML + 4X10ML</v>
          </cell>
          <cell r="C1668" t="str">
            <v>OSR6230</v>
          </cell>
          <cell r="D1668" t="str">
            <v>BECKMAN COULTER FRANCE</v>
          </cell>
        </row>
        <row r="1669">
          <cell r="A1669">
            <v>10524331</v>
          </cell>
          <cell r="B1669" t="str">
            <v>AIGUILLE ECHANTILLON 400/600/640</v>
          </cell>
          <cell r="C1669" t="str">
            <v>MU993400</v>
          </cell>
          <cell r="D1669" t="str">
            <v>BECKMAN COULTER FRANCE</v>
          </cell>
        </row>
        <row r="1670">
          <cell r="A1670">
            <v>10525384</v>
          </cell>
          <cell r="B1670" t="str">
            <v>CEQ CRYOGLOBULINES INTERPRETATION IMAGES</v>
          </cell>
          <cell r="C1670" t="str">
            <v>SER/052</v>
          </cell>
          <cell r="D1670" t="str">
            <v>KEYOFLAB</v>
          </cell>
        </row>
        <row r="1671">
          <cell r="A1671">
            <v>10526720</v>
          </cell>
          <cell r="B1671" t="str">
            <v>CRYOBOITE PC BLEU 9X9 TB 2ML</v>
          </cell>
          <cell r="C1671" t="str">
            <v>139513</v>
          </cell>
          <cell r="D1671" t="str">
            <v>DUTSCHER DOMINIQUE</v>
          </cell>
        </row>
        <row r="1672">
          <cell r="A1672">
            <v>10528561</v>
          </cell>
          <cell r="B1672" t="str">
            <v>POINTE CLEARLINE 200UL GRADUE LR /960</v>
          </cell>
          <cell r="C1672" t="str">
            <v>713174</v>
          </cell>
          <cell r="D1672" t="str">
            <v>DUTSCHER DOMINIQUE</v>
          </cell>
        </row>
        <row r="1673">
          <cell r="A1673">
            <v>10529151</v>
          </cell>
          <cell r="B1673" t="str">
            <v>FINNPIPETTE F2 8CX 1-10UL</v>
          </cell>
          <cell r="C1673" t="str">
            <v>613-2720</v>
          </cell>
          <cell r="D1673" t="str">
            <v>VWR INTERNATIONAL</v>
          </cell>
        </row>
        <row r="1674">
          <cell r="A1674">
            <v>10529152</v>
          </cell>
          <cell r="B1674" t="str">
            <v>FINNPIPETTE F2 8CX 30-300UL</v>
          </cell>
          <cell r="C1674" t="str">
            <v>613-2723</v>
          </cell>
          <cell r="D1674" t="str">
            <v>VWR INTERNATIONAL</v>
          </cell>
        </row>
        <row r="1675">
          <cell r="A1675">
            <v>10532179</v>
          </cell>
          <cell r="B1675" t="str">
            <v>ALINITY-I SOLUTION DE NETTOYAGE</v>
          </cell>
          <cell r="C1675" t="str">
            <v>1R5840</v>
          </cell>
          <cell r="D1675" t="str">
            <v>ABBOTT FRANCE</v>
          </cell>
        </row>
        <row r="1676">
          <cell r="A1676">
            <v>10532180</v>
          </cell>
          <cell r="B1676" t="str">
            <v>ALINITY-I CUPULES REACTIONNELLES</v>
          </cell>
          <cell r="C1676" t="str">
            <v>6P1401</v>
          </cell>
          <cell r="D1676" t="str">
            <v>ABBOTT FRANCE</v>
          </cell>
        </row>
        <row r="1677">
          <cell r="A1677">
            <v>10532182</v>
          </cell>
          <cell r="B1677" t="str">
            <v>ALINITY-I GODET ECHANTILLONS</v>
          </cell>
          <cell r="C1677" t="str">
            <v>1R3801</v>
          </cell>
          <cell r="D1677" t="str">
            <v>ABBOTT FRANCE</v>
          </cell>
        </row>
        <row r="1678">
          <cell r="A1678">
            <v>10532184</v>
          </cell>
          <cell r="B1678" t="str">
            <v>ALINITY-I TAMPON CONCENTRE</v>
          </cell>
          <cell r="C1678" t="str">
            <v>6P1368</v>
          </cell>
          <cell r="D1678" t="str">
            <v>ABBOTT FRANCE</v>
          </cell>
        </row>
        <row r="1679">
          <cell r="A1679">
            <v>10532188</v>
          </cell>
          <cell r="B1679" t="str">
            <v>ALINITY-I HBV AC CORE M REACT 200 TESTS</v>
          </cell>
          <cell r="C1679" t="str">
            <v>7P8622</v>
          </cell>
          <cell r="D1679" t="str">
            <v>ABBOTT FRANCE</v>
          </cell>
        </row>
        <row r="1680">
          <cell r="A1680">
            <v>10532189</v>
          </cell>
          <cell r="B1680" t="str">
            <v>ALINITY-I HBV AC CORE REACT 200 TESTS</v>
          </cell>
          <cell r="C1680" t="str">
            <v>7P8722</v>
          </cell>
          <cell r="D1680" t="str">
            <v>ABBOTT FRANCE</v>
          </cell>
        </row>
        <row r="1681">
          <cell r="A1681">
            <v>10532191</v>
          </cell>
          <cell r="B1681" t="str">
            <v>ALINITY-I ANTI HBS MD REACT 200 TESTS</v>
          </cell>
          <cell r="C1681" t="str">
            <v>7P8922</v>
          </cell>
          <cell r="D1681" t="str">
            <v>ABBOTT FRANCE</v>
          </cell>
        </row>
        <row r="1682">
          <cell r="A1682">
            <v>10532193</v>
          </cell>
          <cell r="B1682" t="str">
            <v>ALINITY-I CMV IGG REACT 200 TESTS</v>
          </cell>
          <cell r="C1682" t="str">
            <v>7P4222</v>
          </cell>
          <cell r="D1682" t="str">
            <v>ABBOTT FRANCE</v>
          </cell>
        </row>
        <row r="1683">
          <cell r="A1683">
            <v>10532194</v>
          </cell>
          <cell r="B1683" t="str">
            <v>ALINITY-I CMV IGM REACT 200 TESTS</v>
          </cell>
          <cell r="C1683" t="str">
            <v>7P4422</v>
          </cell>
          <cell r="D1683" t="str">
            <v>ABBOTT FRANCE</v>
          </cell>
        </row>
        <row r="1684">
          <cell r="A1684">
            <v>10532198</v>
          </cell>
          <cell r="B1684" t="str">
            <v>ALINITY-I HBS AG II REACT 200 TESTS</v>
          </cell>
          <cell r="C1684" t="str">
            <v>8P1022</v>
          </cell>
          <cell r="D1684" t="str">
            <v>ABBOTT FRANCE</v>
          </cell>
        </row>
        <row r="1685">
          <cell r="A1685">
            <v>10532199</v>
          </cell>
          <cell r="B1685" t="str">
            <v>ALINITY-I HIV COMBO REACT 200 TESTS</v>
          </cell>
          <cell r="C1685" t="str">
            <v>8P0722</v>
          </cell>
          <cell r="D1685" t="str">
            <v>ABBOTT FRANCE</v>
          </cell>
        </row>
        <row r="1686">
          <cell r="A1686">
            <v>10532202</v>
          </cell>
          <cell r="B1686" t="str">
            <v>ALINITY-I SYPHILIS REACT 200 TESTS</v>
          </cell>
          <cell r="C1686" t="str">
            <v>7P6022</v>
          </cell>
          <cell r="D1686" t="str">
            <v>ABBOTT FRANCE</v>
          </cell>
        </row>
        <row r="1687">
          <cell r="A1687">
            <v>10537046</v>
          </cell>
          <cell r="B1687" t="str">
            <v>SALL4 CONCENTRE MONOCLONAL 0,5ML</v>
          </cell>
          <cell r="C1687" t="str">
            <v>MSK079-05</v>
          </cell>
          <cell r="D1687" t="str">
            <v>DIAGOMICS</v>
          </cell>
        </row>
        <row r="1688">
          <cell r="A1688">
            <v>10537515</v>
          </cell>
          <cell r="B1688" t="str">
            <v>ONETAQ DNA POLYMERASE 200U - M0480S</v>
          </cell>
          <cell r="C1688" t="str">
            <v>M0480S</v>
          </cell>
          <cell r="D1688" t="str">
            <v>NEW ENGLAND BIOLABS FRANCE</v>
          </cell>
        </row>
        <row r="1689">
          <cell r="A1689">
            <v>10544001</v>
          </cell>
          <cell r="B1689" t="str">
            <v>MUM1 (MUMP1P) - 1ML</v>
          </cell>
          <cell r="C1689" t="str">
            <v>M725901-2</v>
          </cell>
          <cell r="D1689" t="str">
            <v>AGILENT TECHNOLOGIES FRANCE</v>
          </cell>
        </row>
        <row r="1690">
          <cell r="A1690">
            <v>10545052</v>
          </cell>
          <cell r="B1690" t="str">
            <v>DYNAMAG -96 SIDE MAGNET / EACH</v>
          </cell>
          <cell r="C1690" t="str">
            <v>12331D</v>
          </cell>
          <cell r="D1690" t="str">
            <v>LIFE TECHNOLOGIES</v>
          </cell>
        </row>
        <row r="1691">
          <cell r="A1691">
            <v>10545817</v>
          </cell>
          <cell r="B1691" t="str">
            <v>ALINITY-I ANTI HBC II CTRL</v>
          </cell>
          <cell r="C1691" t="str">
            <v>7P8710</v>
          </cell>
          <cell r="D1691" t="str">
            <v>ABBOTT FRANCE</v>
          </cell>
        </row>
        <row r="1692">
          <cell r="A1692">
            <v>10545818</v>
          </cell>
          <cell r="B1692" t="str">
            <v>ALINITY-I ANTI HBC IGM CTRL</v>
          </cell>
          <cell r="C1692" t="str">
            <v>7P8610</v>
          </cell>
          <cell r="D1692" t="str">
            <v>ABBOTT FRANCE</v>
          </cell>
        </row>
        <row r="1693">
          <cell r="A1693">
            <v>10545840</v>
          </cell>
          <cell r="B1693" t="str">
            <v>ALINITY-I ANTI HBS CTRL</v>
          </cell>
          <cell r="C1693" t="str">
            <v>7P8910</v>
          </cell>
          <cell r="D1693" t="str">
            <v>ABBOTT FRANCE</v>
          </cell>
        </row>
        <row r="1694">
          <cell r="A1694">
            <v>10545842</v>
          </cell>
          <cell r="B1694" t="str">
            <v>ALINITY-I CMV IGG CTRL</v>
          </cell>
          <cell r="C1694" t="str">
            <v>7P4210</v>
          </cell>
          <cell r="D1694" t="str">
            <v>ABBOTT FRANCE</v>
          </cell>
        </row>
        <row r="1695">
          <cell r="A1695">
            <v>10545843</v>
          </cell>
          <cell r="B1695" t="str">
            <v>ALINITY-I CMV IGM CTRL</v>
          </cell>
          <cell r="C1695" t="str">
            <v>7P4410</v>
          </cell>
          <cell r="D1695" t="str">
            <v>ABBOTT FRANCE</v>
          </cell>
        </row>
        <row r="1696">
          <cell r="A1696">
            <v>10545846</v>
          </cell>
          <cell r="B1696" t="str">
            <v>ALINITY-I HBS AG CTRL</v>
          </cell>
          <cell r="C1696" t="str">
            <v>8P1010</v>
          </cell>
          <cell r="D1696" t="str">
            <v>ABBOTT FRANCE</v>
          </cell>
        </row>
        <row r="1697">
          <cell r="A1697">
            <v>10545847</v>
          </cell>
          <cell r="B1697" t="str">
            <v>ALINITY-I HIV COMBO CTRL</v>
          </cell>
          <cell r="C1697" t="str">
            <v>8P0710</v>
          </cell>
          <cell r="D1697" t="str">
            <v>ABBOTT FRANCE</v>
          </cell>
        </row>
        <row r="1698">
          <cell r="A1698">
            <v>10545850</v>
          </cell>
          <cell r="B1698" t="str">
            <v>ALINITY-I SYPHILIS CTRL</v>
          </cell>
          <cell r="C1698" t="str">
            <v>7P6010</v>
          </cell>
          <cell r="D1698" t="str">
            <v>ABBOTT FRANCE</v>
          </cell>
        </row>
        <row r="1699">
          <cell r="A1699">
            <v>10545854</v>
          </cell>
          <cell r="B1699" t="str">
            <v>ALINITY-I ANTI HBC II CALIBR</v>
          </cell>
          <cell r="C1699" t="str">
            <v>7P8701</v>
          </cell>
          <cell r="D1699" t="str">
            <v>ABBOTT FRANCE</v>
          </cell>
        </row>
        <row r="1700">
          <cell r="A1700">
            <v>10545855</v>
          </cell>
          <cell r="B1700" t="str">
            <v>ALINITY-I ANTI HBC IGM CALIBR</v>
          </cell>
          <cell r="C1700" t="str">
            <v>7P8601</v>
          </cell>
          <cell r="D1700" t="str">
            <v>ABBOTT FRANCE</v>
          </cell>
        </row>
        <row r="1701">
          <cell r="A1701">
            <v>10545857</v>
          </cell>
          <cell r="B1701" t="str">
            <v>ALINITY-I ANTI HBS CALIBR</v>
          </cell>
          <cell r="C1701" t="str">
            <v>7P8901</v>
          </cell>
          <cell r="D1701" t="str">
            <v>ABBOTT FRANCE</v>
          </cell>
        </row>
        <row r="1702">
          <cell r="A1702">
            <v>10545859</v>
          </cell>
          <cell r="B1702" t="str">
            <v>ALINITY-I CMV IGG CALIBR</v>
          </cell>
          <cell r="C1702" t="str">
            <v>7P4201</v>
          </cell>
          <cell r="D1702" t="str">
            <v>ABBOTT FRANCE</v>
          </cell>
        </row>
        <row r="1703">
          <cell r="A1703">
            <v>10545860</v>
          </cell>
          <cell r="B1703" t="str">
            <v>ALINITY-I CMV IGM CALIBR</v>
          </cell>
          <cell r="C1703" t="str">
            <v>7P4401</v>
          </cell>
          <cell r="D1703" t="str">
            <v>ABBOTT FRANCE</v>
          </cell>
        </row>
        <row r="1704">
          <cell r="A1704">
            <v>10545863</v>
          </cell>
          <cell r="B1704" t="str">
            <v>ALINITY-I HBS AG QUALI CALIBR</v>
          </cell>
          <cell r="C1704" t="str">
            <v>8P1001</v>
          </cell>
          <cell r="D1704" t="str">
            <v>ABBOTT FRANCE</v>
          </cell>
        </row>
        <row r="1705">
          <cell r="A1705">
            <v>10545864</v>
          </cell>
          <cell r="B1705" t="str">
            <v>ALINITY-I HIV COMBO CALIBR</v>
          </cell>
          <cell r="C1705" t="str">
            <v>8P0701</v>
          </cell>
          <cell r="D1705" t="str">
            <v>ABBOTT FRANCE</v>
          </cell>
        </row>
        <row r="1706">
          <cell r="A1706">
            <v>10545867</v>
          </cell>
          <cell r="B1706" t="str">
            <v>ALINITY-I SYPHILIS CALIBR</v>
          </cell>
          <cell r="C1706" t="str">
            <v>7P6001</v>
          </cell>
          <cell r="D1706" t="str">
            <v>ABBOTT FRANCE</v>
          </cell>
        </row>
        <row r="1707">
          <cell r="A1707">
            <v>10555715</v>
          </cell>
          <cell r="B1707" t="str">
            <v>ALINITY-I ACE CALIBR</v>
          </cell>
          <cell r="C1707" t="str">
            <v>7P6201</v>
          </cell>
          <cell r="D1707" t="str">
            <v>ABBOTT FRANCE</v>
          </cell>
        </row>
        <row r="1708">
          <cell r="A1708">
            <v>10555717</v>
          </cell>
          <cell r="B1708" t="str">
            <v>ALINITY-I ACE REACT 200 TESTS</v>
          </cell>
          <cell r="C1708" t="str">
            <v>7P6220</v>
          </cell>
          <cell r="D1708" t="str">
            <v>ABBOTT FRANCE</v>
          </cell>
        </row>
        <row r="1709">
          <cell r="A1709">
            <v>10555718</v>
          </cell>
          <cell r="B1709" t="str">
            <v>ALINITY-I AFP 3 CALIBR</v>
          </cell>
          <cell r="C1709" t="str">
            <v>7P9001</v>
          </cell>
          <cell r="D1709" t="str">
            <v>ABBOTT FRANCE</v>
          </cell>
        </row>
        <row r="1710">
          <cell r="A1710">
            <v>10555830</v>
          </cell>
          <cell r="B1710" t="str">
            <v>ALINITY-I AFP 3 REACT 200 TESTS</v>
          </cell>
          <cell r="C1710" t="str">
            <v>7P9020</v>
          </cell>
          <cell r="D1710" t="str">
            <v>ABBOTT FRANCE</v>
          </cell>
        </row>
        <row r="1711">
          <cell r="A1711">
            <v>10555831</v>
          </cell>
          <cell r="B1711" t="str">
            <v>ALINITY-I VIT B12 CALIBR</v>
          </cell>
          <cell r="C1711" t="str">
            <v>7P6701</v>
          </cell>
          <cell r="D1711" t="str">
            <v>ABBOTT FRANCE</v>
          </cell>
        </row>
        <row r="1712">
          <cell r="A1712">
            <v>10555833</v>
          </cell>
          <cell r="B1712" t="str">
            <v>ALINITY-I VIT B12 REACT 200 TESTS</v>
          </cell>
          <cell r="C1712" t="str">
            <v>7P6722</v>
          </cell>
          <cell r="D1712" t="str">
            <v>ABBOTT FRANCE</v>
          </cell>
        </row>
        <row r="1713">
          <cell r="A1713">
            <v>10555834</v>
          </cell>
          <cell r="B1713" t="str">
            <v>ALINITY-I BHCG CALIBR</v>
          </cell>
          <cell r="C1713" t="str">
            <v>7P5101</v>
          </cell>
          <cell r="D1713" t="str">
            <v>ABBOTT FRANCE</v>
          </cell>
        </row>
        <row r="1714">
          <cell r="A1714">
            <v>10555837</v>
          </cell>
          <cell r="B1714" t="str">
            <v>ALINITY-I CA 125 CALIBR 1 KIT</v>
          </cell>
          <cell r="C1714" t="str">
            <v>8P4901</v>
          </cell>
          <cell r="D1714" t="str">
            <v>ABBOTT FRANCE</v>
          </cell>
        </row>
        <row r="1715">
          <cell r="A1715">
            <v>10555839</v>
          </cell>
          <cell r="B1715" t="str">
            <v>ALINITY-I CA 125 REACT 200 TESTS</v>
          </cell>
          <cell r="C1715" t="str">
            <v>8P4920</v>
          </cell>
          <cell r="D1715" t="str">
            <v>ABBOTT FRANCE</v>
          </cell>
        </row>
        <row r="1716">
          <cell r="A1716">
            <v>10555840</v>
          </cell>
          <cell r="B1716" t="str">
            <v>ALINITY-I CA 15.3 CALIBR 1 KIT</v>
          </cell>
          <cell r="C1716" t="str">
            <v>8P5101</v>
          </cell>
          <cell r="D1716" t="str">
            <v>ABBOTT FRANCE</v>
          </cell>
        </row>
        <row r="1717">
          <cell r="A1717">
            <v>10555842</v>
          </cell>
          <cell r="B1717" t="str">
            <v>ALINITY-I CA 15.3 REACT 200 TESTS</v>
          </cell>
          <cell r="C1717" t="str">
            <v>8P5120</v>
          </cell>
          <cell r="D1717" t="str">
            <v>ABBOTT FRANCE</v>
          </cell>
        </row>
        <row r="1718">
          <cell r="A1718">
            <v>10555843</v>
          </cell>
          <cell r="B1718" t="str">
            <v>ALINITY-I CA 19.9 CALIBR 1 KIT</v>
          </cell>
          <cell r="C1718" t="str">
            <v>8P3201</v>
          </cell>
          <cell r="D1718" t="str">
            <v>ABBOTT FRANCE</v>
          </cell>
        </row>
        <row r="1719">
          <cell r="A1719">
            <v>10555845</v>
          </cell>
          <cell r="B1719" t="str">
            <v>ALINITY-I CA 19.9 REACT 200 TESTS</v>
          </cell>
          <cell r="C1719" t="str">
            <v>8P3220</v>
          </cell>
          <cell r="D1719" t="str">
            <v>ABBOTT FRANCE</v>
          </cell>
        </row>
        <row r="1720">
          <cell r="A1720">
            <v>10555846</v>
          </cell>
          <cell r="B1720" t="str">
            <v>ALINITY-I FERRITINE CALIBR 1 KIT</v>
          </cell>
          <cell r="C1720" t="str">
            <v>7P6501</v>
          </cell>
          <cell r="D1720" t="str">
            <v>ABBOTT FRANCE</v>
          </cell>
        </row>
        <row r="1721">
          <cell r="A1721">
            <v>10555849</v>
          </cell>
          <cell r="B1721" t="str">
            <v>ALINITY-I PSA LIBRE CALIBR</v>
          </cell>
          <cell r="C1721" t="str">
            <v>7P9301</v>
          </cell>
          <cell r="D1721" t="str">
            <v>ABBOTT FRANCE</v>
          </cell>
        </row>
        <row r="1722">
          <cell r="A1722">
            <v>10555851</v>
          </cell>
          <cell r="B1722" t="str">
            <v>ALINITY-I PSA LIBRE REACT 200 TESTS</v>
          </cell>
          <cell r="C1722" t="str">
            <v>7P9320</v>
          </cell>
          <cell r="D1722" t="str">
            <v>ABBOTT FRANCE</v>
          </cell>
        </row>
        <row r="1723">
          <cell r="A1723">
            <v>10555852</v>
          </cell>
          <cell r="B1723" t="str">
            <v>ALINITY-I PSA TOTAL CALIBR</v>
          </cell>
          <cell r="C1723" t="str">
            <v>7P9201</v>
          </cell>
          <cell r="D1723" t="str">
            <v>ABBOTT FRANCE</v>
          </cell>
        </row>
        <row r="1724">
          <cell r="A1724">
            <v>10555854</v>
          </cell>
          <cell r="B1724" t="str">
            <v>ALINITY-I PSA TOTAL REACT 200 TESTS</v>
          </cell>
          <cell r="C1724" t="str">
            <v>7P9220</v>
          </cell>
          <cell r="D1724" t="str">
            <v>ABBOTT FRANCE</v>
          </cell>
        </row>
        <row r="1725">
          <cell r="A1725">
            <v>10559488</v>
          </cell>
          <cell r="B1725" t="str">
            <v>BOUILLON TRYPTO-CASEINE-SOJA / TUBE 8ML</v>
          </cell>
          <cell r="C1725" t="str">
            <v>53454</v>
          </cell>
          <cell r="D1725" t="str">
            <v>BIO-RAD FRANCE</v>
          </cell>
        </row>
        <row r="1726">
          <cell r="A1726">
            <v>10560390</v>
          </cell>
          <cell r="B1726" t="str">
            <v>ALINITY-I NTPROBNP REACT 200 TESTS</v>
          </cell>
          <cell r="C1726" t="str">
            <v>4S7920</v>
          </cell>
          <cell r="D1726" t="str">
            <v>ABBOTT FRANCE</v>
          </cell>
        </row>
        <row r="1727">
          <cell r="A1727">
            <v>10560398</v>
          </cell>
          <cell r="B1727" t="str">
            <v>ALINITY-I FOLATE REACT 200 TESTS</v>
          </cell>
          <cell r="C1727" t="str">
            <v>8P1422</v>
          </cell>
          <cell r="D1727" t="str">
            <v>ABBOTT FRANCE</v>
          </cell>
        </row>
        <row r="1728">
          <cell r="A1728">
            <v>10560402</v>
          </cell>
          <cell r="B1728" t="str">
            <v>ALINITY-I HOMOCYSTEINE REACT 200 TESTS</v>
          </cell>
          <cell r="C1728" t="str">
            <v>9P2820</v>
          </cell>
          <cell r="D1728" t="str">
            <v>ABBOTT FRANCE</v>
          </cell>
        </row>
        <row r="1729">
          <cell r="A1729">
            <v>10560403</v>
          </cell>
          <cell r="B1729" t="str">
            <v>ALINITY-I INSULINE REACT 200 TESTS</v>
          </cell>
          <cell r="C1729" t="str">
            <v>4T7520</v>
          </cell>
          <cell r="D1729" t="str">
            <v>ABBOTT FRANCE</v>
          </cell>
        </row>
        <row r="1730">
          <cell r="A1730">
            <v>10560421</v>
          </cell>
          <cell r="B1730" t="str">
            <v>ALINITY-C AC VALPROIQUE REACT 200 TESTS</v>
          </cell>
          <cell r="C1730" t="str">
            <v>9P9220</v>
          </cell>
          <cell r="D1730" t="str">
            <v>ABBOTT FRANCE</v>
          </cell>
        </row>
        <row r="1731">
          <cell r="A1731">
            <v>10560425</v>
          </cell>
          <cell r="B1731" t="str">
            <v>ALINITY-C ALPHA-1-GLYCOPROT REACT 200T</v>
          </cell>
          <cell r="C1731" t="str">
            <v>1R0820</v>
          </cell>
          <cell r="D1731" t="str">
            <v>ABBOTT FRANCE</v>
          </cell>
        </row>
        <row r="1732">
          <cell r="A1732">
            <v>10560426</v>
          </cell>
          <cell r="B1732" t="str">
            <v>ALINITY-C AMIKACINE REACT 200 TESTS</v>
          </cell>
          <cell r="C1732" t="str">
            <v>9P4420</v>
          </cell>
          <cell r="D1732" t="str">
            <v>ABBOTT FRANCE</v>
          </cell>
        </row>
        <row r="1733">
          <cell r="A1733">
            <v>10560427</v>
          </cell>
          <cell r="B1733" t="str">
            <v>ALINITY-C AMMONIAC REACT 200 TESTS</v>
          </cell>
          <cell r="C1733" t="str">
            <v>8P2220</v>
          </cell>
          <cell r="D1733" t="str">
            <v>ABBOTT FRANCE</v>
          </cell>
        </row>
        <row r="1734">
          <cell r="A1734">
            <v>10560433</v>
          </cell>
          <cell r="B1734" t="str">
            <v>ALINITY-C CALCIUM REACT 15000 TESTS</v>
          </cell>
          <cell r="C1734" t="str">
            <v>7P5730</v>
          </cell>
          <cell r="D1734" t="str">
            <v>ABBOTT FRANCE</v>
          </cell>
        </row>
        <row r="1735">
          <cell r="A1735">
            <v>10560436</v>
          </cell>
          <cell r="B1735" t="str">
            <v>ALINITY-C ICT DILUANT</v>
          </cell>
          <cell r="C1735" t="str">
            <v>7P5320</v>
          </cell>
          <cell r="D1735" t="str">
            <v>ABBOTT FRANCE</v>
          </cell>
        </row>
        <row r="1736">
          <cell r="A1736">
            <v>10560437</v>
          </cell>
          <cell r="B1736" t="str">
            <v>ALINITY-C CHOLESTEROL REACT 4000 TESTS</v>
          </cell>
          <cell r="C1736" t="str">
            <v>7P7620</v>
          </cell>
          <cell r="D1736" t="str">
            <v>ABBOTT FRANCE</v>
          </cell>
        </row>
        <row r="1737">
          <cell r="A1737">
            <v>10560440</v>
          </cell>
          <cell r="B1737" t="str">
            <v>ALINITY-C CREATININE ENZ REACT 3600TESTS</v>
          </cell>
          <cell r="C1737" t="str">
            <v>8P0130</v>
          </cell>
          <cell r="D1737" t="str">
            <v>ABBOTT FRANCE</v>
          </cell>
        </row>
        <row r="1738">
          <cell r="A1738">
            <v>10560441</v>
          </cell>
          <cell r="B1738" t="str">
            <v>ALINITY-C CRP US REACT 3500 TESTS</v>
          </cell>
          <cell r="C1738" t="str">
            <v>7P5620</v>
          </cell>
          <cell r="D1738" t="str">
            <v>ABBOTT FRANCE</v>
          </cell>
        </row>
        <row r="1739">
          <cell r="A1739">
            <v>10560442</v>
          </cell>
          <cell r="B1739" t="str">
            <v>ALINITY-C DIGOXINE REACT 800 TESTS</v>
          </cell>
          <cell r="C1739" t="str">
            <v>8P3720</v>
          </cell>
          <cell r="D1739" t="str">
            <v>ABBOTT FRANCE</v>
          </cell>
        </row>
        <row r="1740">
          <cell r="A1740">
            <v>10560446</v>
          </cell>
          <cell r="B1740" t="str">
            <v>ALINITY-C GENTAMICINE REACT 200 TESTS</v>
          </cell>
          <cell r="C1740" t="str">
            <v>8P5520</v>
          </cell>
          <cell r="D1740" t="str">
            <v>ABBOTT FRANCE</v>
          </cell>
        </row>
        <row r="1741">
          <cell r="A1741">
            <v>10560447</v>
          </cell>
          <cell r="B1741" t="str">
            <v>ALINITY-C GLUCOSE REACT 11000 TESTS</v>
          </cell>
          <cell r="C1741" t="str">
            <v>7P5530</v>
          </cell>
          <cell r="D1741" t="str">
            <v>ABBOTT FRANCE</v>
          </cell>
        </row>
        <row r="1742">
          <cell r="A1742">
            <v>10560457</v>
          </cell>
          <cell r="B1742" t="str">
            <v>ALINITY-C PHENOBARBITAL REACT 200 TESTS</v>
          </cell>
          <cell r="C1742" t="str">
            <v>9P8520</v>
          </cell>
          <cell r="D1742" t="str">
            <v>ABBOTT FRANCE</v>
          </cell>
        </row>
        <row r="1743">
          <cell r="A1743">
            <v>10560459</v>
          </cell>
          <cell r="B1743" t="str">
            <v>ALINITY-C PHOSPHORE REACT 8500 TESTS</v>
          </cell>
          <cell r="C1743" t="str">
            <v>8P4030</v>
          </cell>
          <cell r="D1743" t="str">
            <v>ABBOTT FRANCE</v>
          </cell>
        </row>
        <row r="1744">
          <cell r="A1744">
            <v>10560464</v>
          </cell>
          <cell r="B1744" t="str">
            <v>ALINITY-C PROTEINE TOT REACT 4000 TESTS</v>
          </cell>
          <cell r="C1744" t="str">
            <v>7P5220</v>
          </cell>
          <cell r="D1744" t="str">
            <v>ABBOTT FRANCE</v>
          </cell>
        </row>
        <row r="1745">
          <cell r="A1745">
            <v>10560465</v>
          </cell>
          <cell r="B1745" t="str">
            <v>ALINITY-C TRIGLYCERIDES REACT 4000 TESTS</v>
          </cell>
          <cell r="C1745" t="str">
            <v>7P7720</v>
          </cell>
          <cell r="D1745" t="str">
            <v>ABBOTT FRANCE</v>
          </cell>
        </row>
        <row r="1746">
          <cell r="A1746">
            <v>10560468</v>
          </cell>
          <cell r="B1746" t="str">
            <v>ALINITY-C AC URIQUE REACTIF 500 TESTS</v>
          </cell>
          <cell r="C1746" t="str">
            <v>8P5630</v>
          </cell>
          <cell r="D1746" t="str">
            <v>ABBOTT FRANCE</v>
          </cell>
        </row>
        <row r="1747">
          <cell r="A1747">
            <v>10560470</v>
          </cell>
          <cell r="B1747" t="str">
            <v>ALINITY-C VANCOMYCINE REACT 400 TESTS</v>
          </cell>
          <cell r="C1747" t="str">
            <v>8P5220</v>
          </cell>
          <cell r="D1747" t="str">
            <v>ABBOTT FRANCE</v>
          </cell>
        </row>
        <row r="1748">
          <cell r="A1748">
            <v>10560473</v>
          </cell>
          <cell r="B1748" t="str">
            <v>ALINITY-C ACID PROBE WASH</v>
          </cell>
          <cell r="C1748" t="str">
            <v>1R6070</v>
          </cell>
          <cell r="D1748" t="str">
            <v>ABBOTT FRANCE</v>
          </cell>
        </row>
        <row r="1749">
          <cell r="A1749">
            <v>10560474</v>
          </cell>
          <cell r="B1749" t="str">
            <v>ALINITY-C SOL LAVAGE ACIDE</v>
          </cell>
          <cell r="C1749" t="str">
            <v>8P7740</v>
          </cell>
          <cell r="D1749" t="str">
            <v>ABBOTT FRANCE</v>
          </cell>
        </row>
        <row r="1750">
          <cell r="A1750">
            <v>10560475</v>
          </cell>
          <cell r="B1750" t="str">
            <v>ALINITY-C SOLUTION DE LAVAGE ALCALINE</v>
          </cell>
          <cell r="C1750" t="str">
            <v>8P7840</v>
          </cell>
          <cell r="D1750" t="str">
            <v>ABBOTT FRANCE</v>
          </cell>
        </row>
        <row r="1751">
          <cell r="A1751">
            <v>10560477</v>
          </cell>
          <cell r="B1751" t="str">
            <v>ALINITY-C DETERGENT A</v>
          </cell>
          <cell r="C1751" t="str">
            <v>8P9670</v>
          </cell>
          <cell r="D1751" t="str">
            <v>ABBOTT FRANCE</v>
          </cell>
        </row>
        <row r="1752">
          <cell r="A1752">
            <v>10560479</v>
          </cell>
          <cell r="B1752" t="str">
            <v>ALINITY-C ICT SOL REFERENCE</v>
          </cell>
          <cell r="C1752" t="str">
            <v>8P7640</v>
          </cell>
          <cell r="D1752" t="str">
            <v>ABBOTT FRANCE</v>
          </cell>
        </row>
        <row r="1753">
          <cell r="A1753">
            <v>10560481</v>
          </cell>
          <cell r="B1753" t="str">
            <v>ALINITY-C SOL MAINTENANCE</v>
          </cell>
          <cell r="C1753" t="str">
            <v>8P9870</v>
          </cell>
          <cell r="D1753" t="str">
            <v>ABBOTT FRANCE</v>
          </cell>
        </row>
        <row r="1754">
          <cell r="A1754">
            <v>10560490</v>
          </cell>
          <cell r="B1754" t="str">
            <v>ALINITY-I FOLATE CALIBR</v>
          </cell>
          <cell r="C1754" t="str">
            <v>8P1401</v>
          </cell>
          <cell r="D1754" t="str">
            <v>ABBOTT FRANCE</v>
          </cell>
        </row>
        <row r="1755">
          <cell r="A1755">
            <v>10560494</v>
          </cell>
          <cell r="B1755" t="str">
            <v>ALINITY-I HOMOCYSTEINE CALIBR</v>
          </cell>
          <cell r="C1755" t="str">
            <v>9P2801</v>
          </cell>
          <cell r="D1755" t="str">
            <v>ABBOTT FRANCE</v>
          </cell>
        </row>
        <row r="1756">
          <cell r="A1756">
            <v>10560495</v>
          </cell>
          <cell r="B1756" t="str">
            <v>ALINITY-I INSULINE CALIBR</v>
          </cell>
          <cell r="C1756" t="str">
            <v>4T7501</v>
          </cell>
          <cell r="D1756" t="str">
            <v>ABBOTT FRANCE</v>
          </cell>
        </row>
        <row r="1757">
          <cell r="A1757">
            <v>10560500</v>
          </cell>
          <cell r="B1757" t="str">
            <v>ALINITY-I TROPONINE I HS CALIBR</v>
          </cell>
          <cell r="C1757" t="str">
            <v>8P1301</v>
          </cell>
          <cell r="D1757" t="str">
            <v>ABBOTT FRANCE</v>
          </cell>
        </row>
        <row r="1758">
          <cell r="A1758">
            <v>10560512</v>
          </cell>
          <cell r="B1758" t="str">
            <v>ALINITY-C BILIRUBINE CALIBR</v>
          </cell>
          <cell r="C1758" t="str">
            <v>8P6101</v>
          </cell>
          <cell r="D1758" t="str">
            <v>ABBOTT FRANCE</v>
          </cell>
        </row>
        <row r="1759">
          <cell r="A1759">
            <v>10560513</v>
          </cell>
          <cell r="B1759" t="str">
            <v>ALINITY-C CO2 CALIBR</v>
          </cell>
          <cell r="C1759" t="str">
            <v>8P7201</v>
          </cell>
          <cell r="D1759" t="str">
            <v>ABBOTT FRANCE</v>
          </cell>
        </row>
        <row r="1760">
          <cell r="A1760">
            <v>10560514</v>
          </cell>
          <cell r="B1760" t="str">
            <v>ALINITY-C CRP GAM EXT CALIBR</v>
          </cell>
          <cell r="C1760" t="str">
            <v>7P5601</v>
          </cell>
          <cell r="D1760" t="str">
            <v>ABBOTT FRANCE</v>
          </cell>
        </row>
        <row r="1761">
          <cell r="A1761">
            <v>10560515</v>
          </cell>
          <cell r="B1761" t="str">
            <v>ALINITY-C CRP EXT CALIBR HS</v>
          </cell>
          <cell r="C1761" t="str">
            <v>7P5602</v>
          </cell>
          <cell r="D1761" t="str">
            <v>ABBOTT FRANCE</v>
          </cell>
        </row>
        <row r="1762">
          <cell r="A1762">
            <v>10560516</v>
          </cell>
          <cell r="B1762" t="str">
            <v>ALINITY-C ETHANOL CALIBR</v>
          </cell>
          <cell r="C1762" t="str">
            <v>8P4101</v>
          </cell>
          <cell r="D1762" t="str">
            <v>ABBOTT FRANCE</v>
          </cell>
        </row>
        <row r="1763">
          <cell r="A1763">
            <v>10560518</v>
          </cell>
          <cell r="B1763" t="str">
            <v>ALINITY-C ICT SERUM CALIBR</v>
          </cell>
          <cell r="C1763" t="str">
            <v>8P6901</v>
          </cell>
          <cell r="D1763" t="str">
            <v>ABBOTT FRANCE</v>
          </cell>
        </row>
        <row r="1764">
          <cell r="A1764">
            <v>10560519</v>
          </cell>
          <cell r="B1764" t="str">
            <v>ALINITY-C ICT URINE CALIBR</v>
          </cell>
          <cell r="C1764" t="str">
            <v>8P7001</v>
          </cell>
          <cell r="D1764" t="str">
            <v>ABBOTT FRANCE</v>
          </cell>
        </row>
        <row r="1765">
          <cell r="A1765">
            <v>10560520</v>
          </cell>
          <cell r="B1765" t="str">
            <v>ALINITY-C LIPID MCC CALIBR</v>
          </cell>
          <cell r="C1765" t="str">
            <v>9P1403</v>
          </cell>
          <cell r="D1765" t="str">
            <v>ABBOTT FRANCE</v>
          </cell>
        </row>
        <row r="1766">
          <cell r="A1766">
            <v>10560521</v>
          </cell>
          <cell r="B1766" t="str">
            <v>ALINITY-C MULTICHEM CALIBR</v>
          </cell>
          <cell r="C1766" t="str">
            <v>8P6001</v>
          </cell>
          <cell r="D1766" t="str">
            <v>ABBOTT FRANCE</v>
          </cell>
        </row>
        <row r="1767">
          <cell r="A1767">
            <v>10560523</v>
          </cell>
          <cell r="B1767" t="str">
            <v>ALINITY-C PREALBUMINE CALIBR</v>
          </cell>
          <cell r="C1767" t="str">
            <v>4S0101</v>
          </cell>
          <cell r="D1767" t="str">
            <v>ABBOTT FRANCE</v>
          </cell>
        </row>
        <row r="1768">
          <cell r="A1768">
            <v>10560524</v>
          </cell>
          <cell r="B1768" t="str">
            <v>ALINITY-C PROTEINE STD CALIBR</v>
          </cell>
          <cell r="C1768" t="str">
            <v>8P6701</v>
          </cell>
          <cell r="D1768" t="str">
            <v>ABBOTT FRANCE</v>
          </cell>
        </row>
        <row r="1769">
          <cell r="A1769">
            <v>10560527</v>
          </cell>
          <cell r="B1769" t="str">
            <v>ALINITY-C PROTEINE SPECIF CALIBR</v>
          </cell>
          <cell r="C1769" t="str">
            <v>8P6201</v>
          </cell>
          <cell r="D1769" t="str">
            <v>ABBOTT FRANCE</v>
          </cell>
        </row>
        <row r="1770">
          <cell r="A1770">
            <v>10560529</v>
          </cell>
          <cell r="B1770" t="str">
            <v>ALINITY-C PROTEINE URINE LCR CALIBR</v>
          </cell>
          <cell r="C1770" t="str">
            <v>8P7101</v>
          </cell>
          <cell r="D1770" t="str">
            <v>ABBOTT FRANCE</v>
          </cell>
        </row>
        <row r="1771">
          <cell r="A1771">
            <v>10560553</v>
          </cell>
          <cell r="B1771" t="str">
            <v>ALINITY-C BILIRUBINE DIRECTE REACT 1440T</v>
          </cell>
          <cell r="C1771" t="str">
            <v>7P9720</v>
          </cell>
          <cell r="D1771" t="str">
            <v>ABBOTT FRANCE</v>
          </cell>
        </row>
        <row r="1772">
          <cell r="A1772">
            <v>10560556</v>
          </cell>
          <cell r="B1772" t="str">
            <v>DIAGAM ALB ALTUR L00 ALI / 3435T 1R3773</v>
          </cell>
          <cell r="C1772" t="str">
            <v>ALTUR-L00/ALI</v>
          </cell>
          <cell r="D1772" t="str">
            <v>ABBOTT FRANCE</v>
          </cell>
        </row>
        <row r="1773">
          <cell r="A1773">
            <v>10560557</v>
          </cell>
          <cell r="B1773" t="str">
            <v>DIAGAM CALIBR MPREK-00 / 1 KIT 4Y9958</v>
          </cell>
          <cell r="C1773" t="str">
            <v>MPREK-000</v>
          </cell>
          <cell r="D1773" t="str">
            <v>ABBOTT FRANCE</v>
          </cell>
        </row>
        <row r="1774">
          <cell r="A1774">
            <v>10560561</v>
          </cell>
          <cell r="B1774" t="str">
            <v>ALINITY-C TOBRAMYCINE REACT 200 TESTS</v>
          </cell>
          <cell r="C1774" t="str">
            <v>9P9020</v>
          </cell>
          <cell r="D1774" t="str">
            <v>ABBOTT FRANCE</v>
          </cell>
        </row>
        <row r="1775">
          <cell r="A1775">
            <v>10560570</v>
          </cell>
          <cell r="B1775" t="str">
            <v>ALINITY-C TUB AIG REA</v>
          </cell>
          <cell r="C1775" t="str">
            <v>4S5001</v>
          </cell>
          <cell r="D1775" t="str">
            <v>ABBOTT FRANCE</v>
          </cell>
        </row>
        <row r="1776">
          <cell r="A1776">
            <v>10560571</v>
          </cell>
          <cell r="B1776" t="str">
            <v>ALINITY-C AIGUILLE REACTIF / 1 KIT</v>
          </cell>
          <cell r="C1776" t="str">
            <v>4S4901</v>
          </cell>
          <cell r="D1776" t="str">
            <v>ABBOTT FRANCE</v>
          </cell>
        </row>
        <row r="1777">
          <cell r="A1777">
            <v>10560575</v>
          </cell>
          <cell r="B1777" t="str">
            <v>ALINITY-C CART REA NOIRE</v>
          </cell>
          <cell r="C1777" t="str">
            <v>4S1750</v>
          </cell>
          <cell r="D1777" t="str">
            <v>ABBOTT FRANCE</v>
          </cell>
        </row>
        <row r="1778">
          <cell r="A1778">
            <v>10560576</v>
          </cell>
          <cell r="B1778" t="str">
            <v>ALINITY-C CART REA TRANSP / 1 KIT</v>
          </cell>
          <cell r="C1778" t="str">
            <v>4S1740</v>
          </cell>
          <cell r="D1778" t="str">
            <v>ABBOTT FRANCE</v>
          </cell>
        </row>
        <row r="1779">
          <cell r="A1779">
            <v>10560579</v>
          </cell>
          <cell r="B1779" t="str">
            <v>ALINITY-C CARBAMAZEPINE REACT 400 TESTS</v>
          </cell>
          <cell r="C1779" t="str">
            <v>8P5820</v>
          </cell>
          <cell r="D1779" t="str">
            <v>ABBOTT FRANCE</v>
          </cell>
        </row>
        <row r="1780">
          <cell r="A1780">
            <v>10560582</v>
          </cell>
          <cell r="B1780" t="str">
            <v>ALINITY-C LIPASE SENT REACT 240 TESTS</v>
          </cell>
          <cell r="C1780" t="str">
            <v>4Y8520</v>
          </cell>
          <cell r="D1780" t="str">
            <v>ABBOTT FRANCE</v>
          </cell>
        </row>
        <row r="1781">
          <cell r="A1781">
            <v>10560586</v>
          </cell>
          <cell r="B1781" t="str">
            <v>ALINITY-C TRICYCLIQUES REACT 200 TESTS</v>
          </cell>
          <cell r="C1781" t="str">
            <v>9P9120</v>
          </cell>
          <cell r="D1781" t="str">
            <v>ABBOTT FRANCE</v>
          </cell>
        </row>
        <row r="1782">
          <cell r="A1782">
            <v>10560587</v>
          </cell>
          <cell r="B1782" t="str">
            <v>ALINITY-C CK REACT 1200 TESTS</v>
          </cell>
          <cell r="C1782" t="str">
            <v>8P4220</v>
          </cell>
          <cell r="D1782" t="str">
            <v>ABBOTT FRANCE</v>
          </cell>
        </row>
        <row r="1783">
          <cell r="A1783">
            <v>10560598</v>
          </cell>
          <cell r="B1783" t="str">
            <v>ALINITY-C AIGUILLE ECHANTILLON - 4S5101</v>
          </cell>
          <cell r="C1783" t="str">
            <v>4S5101</v>
          </cell>
          <cell r="D1783" t="str">
            <v>ABBOTT FRANCE</v>
          </cell>
        </row>
        <row r="1784">
          <cell r="A1784">
            <v>10560599</v>
          </cell>
          <cell r="B1784" t="str">
            <v>ALINITY-C EMB SECH CUV</v>
          </cell>
          <cell r="C1784" t="str">
            <v>4S5201</v>
          </cell>
          <cell r="D1784" t="str">
            <v>ABBOTT FRANCE</v>
          </cell>
        </row>
        <row r="1785">
          <cell r="A1785">
            <v>10562021</v>
          </cell>
          <cell r="B1785" t="str">
            <v>MILIEU MTG IMMUN MOUNT 6X20ML E/9990412</v>
          </cell>
          <cell r="C1785" t="str">
            <v>E/9990412</v>
          </cell>
          <cell r="D1785" t="str">
            <v>M-M FRANCE</v>
          </cell>
        </row>
        <row r="1786">
          <cell r="A1786">
            <v>10562157</v>
          </cell>
          <cell r="B1786" t="str">
            <v>ALINITY-I EBV VCA M CTRL</v>
          </cell>
          <cell r="C1786" t="str">
            <v>9P2210</v>
          </cell>
          <cell r="D1786" t="str">
            <v>ABBOTT FRANCE</v>
          </cell>
        </row>
        <row r="1787">
          <cell r="A1787">
            <v>10562158</v>
          </cell>
          <cell r="B1787" t="str">
            <v>ALINITY-I EBV VCA M CALIBR</v>
          </cell>
          <cell r="C1787" t="str">
            <v>9P2201</v>
          </cell>
          <cell r="D1787" t="str">
            <v>ABBOTT FRANCE</v>
          </cell>
        </row>
        <row r="1788">
          <cell r="A1788">
            <v>10562159</v>
          </cell>
          <cell r="B1788" t="str">
            <v>ALINITY-I TUB WASTE ASP</v>
          </cell>
          <cell r="C1788" t="str">
            <v>4S6101</v>
          </cell>
          <cell r="D1788" t="str">
            <v>ABBOTT FRANCE</v>
          </cell>
        </row>
        <row r="1789">
          <cell r="A1789">
            <v>10562180</v>
          </cell>
          <cell r="B1789" t="str">
            <v>ALINITY-I BAFFLE WASH CUP</v>
          </cell>
          <cell r="C1789" t="str">
            <v>4S6202</v>
          </cell>
          <cell r="D1789" t="str">
            <v>ABBOTT FRANCE</v>
          </cell>
        </row>
        <row r="1790">
          <cell r="A1790">
            <v>10562181</v>
          </cell>
          <cell r="B1790" t="str">
            <v>ALINITY-I TUB WZ</v>
          </cell>
          <cell r="C1790" t="str">
            <v>4S6002</v>
          </cell>
          <cell r="D1790" t="str">
            <v>ABBOTT FRANCE</v>
          </cell>
        </row>
        <row r="1791">
          <cell r="A1791">
            <v>10562183</v>
          </cell>
          <cell r="B1791" t="str">
            <v>ALINITY-I OUT ALIGN CUV</v>
          </cell>
          <cell r="C1791" t="str">
            <v>4S6902</v>
          </cell>
          <cell r="D1791" t="str">
            <v>ABBOTT FRANCE</v>
          </cell>
        </row>
        <row r="1792">
          <cell r="A1792">
            <v>10562188</v>
          </cell>
          <cell r="B1792" t="str">
            <v>ALINITY-I EBV EBNA 1 200 TESTS</v>
          </cell>
          <cell r="C1792" t="str">
            <v>9P2022</v>
          </cell>
          <cell r="D1792" t="str">
            <v>ABBOTT FRANCE</v>
          </cell>
        </row>
        <row r="1793">
          <cell r="A1793">
            <v>10562189</v>
          </cell>
          <cell r="B1793" t="str">
            <v>ALINITY-I EBV EBNA G CTRL</v>
          </cell>
          <cell r="C1793" t="str">
            <v>9P2010</v>
          </cell>
          <cell r="D1793" t="str">
            <v>ABBOTT FRANCE</v>
          </cell>
        </row>
        <row r="1794">
          <cell r="A1794">
            <v>10562190</v>
          </cell>
          <cell r="B1794" t="str">
            <v>ALINITY-I EBV EBNA G CALIBR</v>
          </cell>
          <cell r="C1794" t="str">
            <v>9P2001</v>
          </cell>
          <cell r="D1794" t="str">
            <v>ABBOTT FRANCE</v>
          </cell>
        </row>
        <row r="1795">
          <cell r="A1795">
            <v>10562191</v>
          </cell>
          <cell r="B1795" t="str">
            <v>ALINITY-I EBV VCA G 200 TESTS</v>
          </cell>
          <cell r="C1795" t="str">
            <v>9P2122</v>
          </cell>
          <cell r="D1795" t="str">
            <v>ABBOTT FRANCE</v>
          </cell>
        </row>
        <row r="1796">
          <cell r="A1796">
            <v>10562192</v>
          </cell>
          <cell r="B1796" t="str">
            <v>ALINITY-I EBV VCA G CTRL</v>
          </cell>
          <cell r="C1796" t="str">
            <v>9P2110</v>
          </cell>
          <cell r="D1796" t="str">
            <v>ABBOTT FRANCE</v>
          </cell>
        </row>
        <row r="1797">
          <cell r="A1797">
            <v>10562193</v>
          </cell>
          <cell r="B1797" t="str">
            <v>ALINITY-I EBV VCA G CALIBR</v>
          </cell>
          <cell r="C1797" t="str">
            <v>9P2101</v>
          </cell>
          <cell r="D1797" t="str">
            <v>ABBOTT FRANCE</v>
          </cell>
        </row>
        <row r="1798">
          <cell r="A1798">
            <v>10562194</v>
          </cell>
          <cell r="B1798" t="str">
            <v>ALINITY-I EBV VCA M 200 TESTS</v>
          </cell>
          <cell r="C1798" t="str">
            <v>9P2222</v>
          </cell>
          <cell r="D1798" t="str">
            <v>ABBOTT FRANCE</v>
          </cell>
        </row>
        <row r="1799">
          <cell r="A1799">
            <v>10568169</v>
          </cell>
          <cell r="B1799" t="str">
            <v>KEVLAR SEUL APPLICATEUR NOUVEL IMPRIMANT</v>
          </cell>
          <cell r="C1799" t="str">
            <v>ODL21969</v>
          </cell>
          <cell r="D1799" t="str">
            <v>BECKMAN COULTER FRANCE</v>
          </cell>
        </row>
        <row r="1800">
          <cell r="A1800">
            <v>10568173</v>
          </cell>
          <cell r="B1800" t="str">
            <v>LAMPE SPECTRO (ANCIENNE REF : ODL20500)</v>
          </cell>
          <cell r="C1800" t="str">
            <v>C26409</v>
          </cell>
          <cell r="D1800" t="str">
            <v>BECKMAN COULTER FRANCE</v>
          </cell>
        </row>
        <row r="1801">
          <cell r="A1801">
            <v>10568174</v>
          </cell>
          <cell r="B1801" t="str">
            <v>MOUSSE NOIR APPLICATEUR NOUVEL IMPRIMANT</v>
          </cell>
          <cell r="C1801" t="str">
            <v>ODL21970</v>
          </cell>
          <cell r="D1801" t="str">
            <v>BECKMAN COULTER FRANCE</v>
          </cell>
        </row>
        <row r="1802">
          <cell r="A1802">
            <v>10571174</v>
          </cell>
          <cell r="B1802" t="str">
            <v>ALINITY-I NTPROBNP CALIBR - 4S7902</v>
          </cell>
          <cell r="C1802" t="str">
            <v>4S7902</v>
          </cell>
          <cell r="D1802" t="str">
            <v>ABBOTT FRANCE</v>
          </cell>
        </row>
        <row r="1803">
          <cell r="A1803">
            <v>10571211</v>
          </cell>
          <cell r="B1803" t="str">
            <v>ALINITY-C PROTEINE URINE LCR REACT 2500T</v>
          </cell>
          <cell r="C1803" t="str">
            <v>7P5930</v>
          </cell>
          <cell r="D1803" t="str">
            <v>ABBOTT FRANCE</v>
          </cell>
        </row>
        <row r="1804">
          <cell r="A1804">
            <v>10571212</v>
          </cell>
          <cell r="B1804" t="str">
            <v>ALINITY-C UREE REACT 13000 TESTS</v>
          </cell>
          <cell r="C1804" t="str">
            <v>8P1630</v>
          </cell>
          <cell r="D1804" t="str">
            <v>ABBOTT FRANCE</v>
          </cell>
        </row>
        <row r="1805">
          <cell r="A1805">
            <v>10571224</v>
          </cell>
          <cell r="B1805" t="str">
            <v>ALINITY-C BENZO URINE REACTIF 500 TESTS</v>
          </cell>
          <cell r="C1805" t="str">
            <v>9P5220</v>
          </cell>
          <cell r="D1805" t="str">
            <v>ABBOTT FRANCE</v>
          </cell>
        </row>
        <row r="1806">
          <cell r="A1806">
            <v>10571228</v>
          </cell>
          <cell r="B1806" t="str">
            <v>ALINITY-C TOX QUAL CALIBR 1 KIT</v>
          </cell>
          <cell r="C1806" t="str">
            <v>8P6802</v>
          </cell>
          <cell r="D1806" t="str">
            <v>ABBOTT FRANCE</v>
          </cell>
        </row>
        <row r="1807">
          <cell r="A1807">
            <v>10571229</v>
          </cell>
          <cell r="B1807" t="str">
            <v>ALINITY-I LEVEL SENSOR - 4S6804</v>
          </cell>
          <cell r="C1807" t="str">
            <v>4S6804</v>
          </cell>
          <cell r="D1807" t="str">
            <v>ABBOTT FRANCE</v>
          </cell>
        </row>
        <row r="1808">
          <cell r="A1808">
            <v>10571230</v>
          </cell>
          <cell r="B1808" t="str">
            <v>ALINITY-C CO2 REACT 3000 TESTS</v>
          </cell>
          <cell r="C1808" t="str">
            <v>7P7220</v>
          </cell>
          <cell r="D1808" t="str">
            <v>ABBOTT FRANCE</v>
          </cell>
        </row>
        <row r="1809">
          <cell r="A1809">
            <v>10571232</v>
          </cell>
          <cell r="B1809" t="str">
            <v>ALINITY-C TDM CALIBR - 8P7404</v>
          </cell>
          <cell r="C1809" t="str">
            <v>8P7404</v>
          </cell>
          <cell r="D1809" t="str">
            <v>ABBOTT FRANCE</v>
          </cell>
        </row>
        <row r="1810">
          <cell r="A1810">
            <v>10571233</v>
          </cell>
          <cell r="B1810" t="str">
            <v>ALINITY-I TROPONINE HS REACT 1200 TESTS</v>
          </cell>
          <cell r="C1810" t="str">
            <v>8P1334</v>
          </cell>
          <cell r="D1810" t="str">
            <v>ABBOTT FRANCE</v>
          </cell>
        </row>
        <row r="1811">
          <cell r="A1811">
            <v>10578420</v>
          </cell>
          <cell r="B1811" t="str">
            <v>ALINITY-C BILIRUBINE TOTALE REACT 2750T</v>
          </cell>
          <cell r="C1811" t="str">
            <v>4V5121</v>
          </cell>
          <cell r="D1811" t="str">
            <v>ABBOTT FRANCE</v>
          </cell>
        </row>
        <row r="1812">
          <cell r="A1812">
            <v>10578433</v>
          </cell>
          <cell r="B1812" t="str">
            <v>ALINITY-C DOA CALIBR NEGATIF / 1 KIT</v>
          </cell>
          <cell r="C1812" t="str">
            <v>8P6306</v>
          </cell>
          <cell r="D1812" t="str">
            <v>ABBOTT FRANCE</v>
          </cell>
        </row>
        <row r="1813">
          <cell r="A1813">
            <v>10578436</v>
          </cell>
          <cell r="B1813" t="str">
            <v>ALINITY-C HDL ULTRA REACT 1400 TESTS</v>
          </cell>
          <cell r="C1813" t="str">
            <v>7P7520</v>
          </cell>
          <cell r="D1813" t="str">
            <v>ABBOTT FRANCE</v>
          </cell>
        </row>
        <row r="1814">
          <cell r="A1814">
            <v>10578439</v>
          </cell>
          <cell r="B1814" t="str">
            <v>ALINITY-C LIPASE SENT CALIBR</v>
          </cell>
          <cell r="C1814" t="str">
            <v>4Y8501</v>
          </cell>
          <cell r="D1814" t="str">
            <v>ABBOTT FRANCE</v>
          </cell>
        </row>
        <row r="1815">
          <cell r="A1815">
            <v>10578452</v>
          </cell>
          <cell r="B1815" t="str">
            <v>ALINITY-I BHCG REACT 1200 TESTS</v>
          </cell>
          <cell r="C1815" t="str">
            <v>7P5130</v>
          </cell>
          <cell r="D1815" t="str">
            <v>ABBOTT FRANCE</v>
          </cell>
        </row>
        <row r="1816">
          <cell r="A1816">
            <v>10578459</v>
          </cell>
          <cell r="B1816" t="str">
            <v>ALINITY-I FERRITINE REACT 1200 TESTS</v>
          </cell>
          <cell r="C1816" t="str">
            <v>7P6530</v>
          </cell>
          <cell r="D1816" t="str">
            <v>ABBOTT FRANCE</v>
          </cell>
        </row>
        <row r="1817">
          <cell r="A1817">
            <v>10578469</v>
          </cell>
          <cell r="B1817" t="str">
            <v>ALINITY-I HE4 CALIBR</v>
          </cell>
          <cell r="C1817" t="str">
            <v>8P5001</v>
          </cell>
          <cell r="D1817" t="str">
            <v>ABBOTT FRANCE</v>
          </cell>
        </row>
        <row r="1818">
          <cell r="A1818">
            <v>10578470</v>
          </cell>
          <cell r="B1818" t="str">
            <v>ALINITY-I HE4 CTRL</v>
          </cell>
          <cell r="C1818" t="str">
            <v>8P5010</v>
          </cell>
          <cell r="D1818" t="str">
            <v>ABBOTT FRANCE</v>
          </cell>
        </row>
        <row r="1819">
          <cell r="A1819">
            <v>10578471</v>
          </cell>
          <cell r="B1819" t="str">
            <v>ALINITY-I HE4 REACT 200 TESTS</v>
          </cell>
          <cell r="C1819" t="str">
            <v>8P5022</v>
          </cell>
          <cell r="D1819" t="str">
            <v>ABBOTT FRANCE</v>
          </cell>
        </row>
        <row r="1820">
          <cell r="A1820">
            <v>10578478</v>
          </cell>
          <cell r="B1820" t="str">
            <v>ALINITY-I MYOGLOBINE CALIBR KIT - 1R1501</v>
          </cell>
          <cell r="C1820" t="str">
            <v>1R1501</v>
          </cell>
          <cell r="D1820" t="str">
            <v>ABBOTT FRANCE</v>
          </cell>
        </row>
        <row r="1821">
          <cell r="A1821">
            <v>10578479</v>
          </cell>
          <cell r="B1821" t="str">
            <v>ALINITY-I MYOGLOBINE REACTIF 100 TESTS</v>
          </cell>
          <cell r="C1821" t="str">
            <v>1R1522</v>
          </cell>
          <cell r="D1821" t="str">
            <v>ABBOTT FRANCE</v>
          </cell>
        </row>
        <row r="1822">
          <cell r="A1822">
            <v>10579700</v>
          </cell>
          <cell r="B1822" t="str">
            <v>POINTES AUTOMATISATION MAGNIS</v>
          </cell>
          <cell r="C1822" t="str">
            <v>G9477G</v>
          </cell>
          <cell r="D1822" t="str">
            <v>AGILENT TECHNOLOGIES FRANCE</v>
          </cell>
        </row>
        <row r="1823">
          <cell r="A1823">
            <v>10580270</v>
          </cell>
          <cell r="B1823" t="str">
            <v>ALINITY-I ANTI HCV CALIBR</v>
          </cell>
          <cell r="C1823" t="str">
            <v>8P0602</v>
          </cell>
          <cell r="D1823" t="str">
            <v>ABBOTT FRANCE</v>
          </cell>
        </row>
        <row r="1824">
          <cell r="A1824">
            <v>10580271</v>
          </cell>
          <cell r="B1824" t="str">
            <v>ALINITY-I HCV CTRL - 8P0611</v>
          </cell>
          <cell r="C1824" t="str">
            <v>8P0611</v>
          </cell>
          <cell r="D1824" t="str">
            <v>ABBOTT FRANCE</v>
          </cell>
        </row>
        <row r="1825">
          <cell r="A1825">
            <v>10580350</v>
          </cell>
          <cell r="B1825" t="str">
            <v>ALINITY-C AC LACTIQUE REACT 1000T 8P2121</v>
          </cell>
          <cell r="C1825" t="str">
            <v>8P2121</v>
          </cell>
          <cell r="D1825" t="str">
            <v>ABBOTT FRANCE</v>
          </cell>
        </row>
        <row r="1826">
          <cell r="A1826">
            <v>10580351</v>
          </cell>
          <cell r="B1826" t="str">
            <v>ALINITY-I ACTIVATEUR - 6P1170</v>
          </cell>
          <cell r="C1826" t="str">
            <v>6P1170</v>
          </cell>
          <cell r="D1826" t="str">
            <v>ABBOTT FRANCE</v>
          </cell>
        </row>
        <row r="1827">
          <cell r="A1827">
            <v>10580353</v>
          </cell>
          <cell r="B1827" t="str">
            <v>ALINITY-I HCV REACT 200 TESTS - 8P0623</v>
          </cell>
          <cell r="C1827" t="str">
            <v>8P0623</v>
          </cell>
          <cell r="D1827" t="str">
            <v>ABBOTT FRANCE</v>
          </cell>
        </row>
        <row r="1828">
          <cell r="A1828">
            <v>10580355</v>
          </cell>
          <cell r="B1828" t="str">
            <v>ALINITY-I PREACTIVATEUR - 6P1270</v>
          </cell>
          <cell r="C1828" t="str">
            <v>6P1270</v>
          </cell>
          <cell r="D1828" t="str">
            <v>ABBOTT FRANCE</v>
          </cell>
        </row>
        <row r="1829">
          <cell r="A1829">
            <v>10580600</v>
          </cell>
          <cell r="B1829" t="str">
            <v>ALINITY COVID IGG2 REACT 200 TESTS</v>
          </cell>
          <cell r="C1829" t="str">
            <v>6S6122</v>
          </cell>
          <cell r="D1829" t="str">
            <v>ABBOTT FRANCE</v>
          </cell>
        </row>
        <row r="1830">
          <cell r="A1830">
            <v>10580601</v>
          </cell>
          <cell r="B1830" t="str">
            <v>ALINITY COVID IGG2 CTRL</v>
          </cell>
          <cell r="C1830" t="str">
            <v>6S6112</v>
          </cell>
          <cell r="D1830" t="str">
            <v>ABBOTT FRANCE</v>
          </cell>
        </row>
        <row r="1831">
          <cell r="A1831">
            <v>10580602</v>
          </cell>
          <cell r="B1831" t="str">
            <v>ALINITY COVID IGG2 CALIBR</v>
          </cell>
          <cell r="C1831" t="str">
            <v>6S6102</v>
          </cell>
          <cell r="D1831" t="str">
            <v>ABBOTT FRANCE</v>
          </cell>
        </row>
        <row r="1832">
          <cell r="A1832">
            <v>10581445</v>
          </cell>
          <cell r="B1832" t="str">
            <v>SPEI-HF - 2500U</v>
          </cell>
          <cell r="C1832" t="str">
            <v>R3133L</v>
          </cell>
          <cell r="D1832" t="str">
            <v>NEW ENGLAND BIOLABS FRANCE</v>
          </cell>
        </row>
        <row r="1833">
          <cell r="A1833">
            <v>10583024</v>
          </cell>
          <cell r="B1833" t="str">
            <v>COVID-19 ANTICORPS ANTI-SARS-COV-2</v>
          </cell>
          <cell r="C1833" t="str">
            <v>SER/059</v>
          </cell>
          <cell r="D1833" t="str">
            <v>KEYOFLAB</v>
          </cell>
        </row>
        <row r="1834">
          <cell r="A1834">
            <v>10583025</v>
          </cell>
          <cell r="B1834" t="str">
            <v>COVID-19 ANTICORPS ANTI-SARS-COV-2 SUPPL</v>
          </cell>
          <cell r="C1834" t="str">
            <v>SER/059S</v>
          </cell>
          <cell r="D1834" t="str">
            <v>KEYOFLAB</v>
          </cell>
        </row>
        <row r="1835">
          <cell r="A1835">
            <v>10585047</v>
          </cell>
          <cell r="B1835" t="str">
            <v>ALINITY-C ASAT ACTIVE REACT 3500T 8P2324</v>
          </cell>
          <cell r="C1835" t="str">
            <v>8P2324</v>
          </cell>
          <cell r="D1835" t="str">
            <v>ABBOTT FRANCE</v>
          </cell>
        </row>
        <row r="1836">
          <cell r="A1836">
            <v>10585332</v>
          </cell>
          <cell r="B1836" t="str">
            <v>ALINITY-C MICROALBUMINE 640T - 8P0424</v>
          </cell>
          <cell r="C1836" t="str">
            <v>8P0424</v>
          </cell>
          <cell r="D1836" t="str">
            <v>ABBOTT FRANCE</v>
          </cell>
        </row>
        <row r="1837">
          <cell r="A1837">
            <v>10585333</v>
          </cell>
          <cell r="B1837" t="str">
            <v>ALINITY-C PREALBUMINE REACT 200T 9P8624</v>
          </cell>
          <cell r="C1837" t="str">
            <v>9P8624</v>
          </cell>
          <cell r="D1837" t="str">
            <v>ABBOTT FRANCE</v>
          </cell>
        </row>
        <row r="1838">
          <cell r="A1838">
            <v>10585353</v>
          </cell>
          <cell r="B1838" t="str">
            <v>ALINITY-C MAINTENANCE / 1 KIT</v>
          </cell>
          <cell r="C1838" t="str">
            <v>4S4602</v>
          </cell>
          <cell r="D1838" t="str">
            <v>ABBOTT FRANCE</v>
          </cell>
        </row>
        <row r="1839">
          <cell r="A1839">
            <v>10585354</v>
          </cell>
          <cell r="B1839" t="str">
            <v>ALINITY-C PARACETAMOL CALIBR / 1 KIT</v>
          </cell>
          <cell r="C1839" t="str">
            <v>7P5401</v>
          </cell>
          <cell r="D1839" t="str">
            <v>ABBOTT FRANCE</v>
          </cell>
        </row>
        <row r="1840">
          <cell r="A1840">
            <v>10585356</v>
          </cell>
          <cell r="B1840" t="str">
            <v>ALINITY-I MYOGLOBINE REACTIF 200 TESTS</v>
          </cell>
          <cell r="C1840" t="str">
            <v>4V3720</v>
          </cell>
          <cell r="D1840" t="str">
            <v>ABBOTT FRANCE</v>
          </cell>
        </row>
        <row r="1841">
          <cell r="A1841">
            <v>10586302</v>
          </cell>
          <cell r="B1841" t="str">
            <v>CIL-EF URACILEMIE - 20 FLACONS - 1ML</v>
          </cell>
          <cell r="C1841" t="str">
            <v>URA</v>
          </cell>
          <cell r="D1841" t="str">
            <v>ASQUALAB</v>
          </cell>
        </row>
        <row r="1842">
          <cell r="A1842">
            <v>10588906</v>
          </cell>
          <cell r="B1842" t="str">
            <v>CONE AHN MYTIP 200UL VRAC (SAC 1000)</v>
          </cell>
          <cell r="C1842" t="str">
            <v>TIP200V</v>
          </cell>
          <cell r="D1842" t="str">
            <v>LABELIANS</v>
          </cell>
        </row>
        <row r="1843">
          <cell r="A1843">
            <v>10589480</v>
          </cell>
          <cell r="B1843" t="str">
            <v>ALINITY-C PARACETAMOL REACTIF 200 TESTS</v>
          </cell>
          <cell r="C1843" t="str">
            <v>7P5420</v>
          </cell>
          <cell r="D1843" t="str">
            <v>ABBOTT FRANCE</v>
          </cell>
        </row>
        <row r="1844">
          <cell r="A1844">
            <v>10647241</v>
          </cell>
          <cell r="B1844" t="str">
            <v>ETEST AMOXICILL + AC CLAVULANIQ XL / 30T</v>
          </cell>
          <cell r="C1844" t="str">
            <v>423446</v>
          </cell>
          <cell r="D1844" t="str">
            <v>BIOMERIEUX</v>
          </cell>
        </row>
        <row r="1845">
          <cell r="A1845">
            <v>10648875</v>
          </cell>
          <cell r="B1845" t="str">
            <v>ALINITY-C MAGNESIUM REACIF 3600 TESTS</v>
          </cell>
          <cell r="C1845" t="str">
            <v>8P1934</v>
          </cell>
          <cell r="D1845" t="str">
            <v>ABBOTT FRANCE</v>
          </cell>
        </row>
        <row r="1846">
          <cell r="A1846">
            <v>10648876</v>
          </cell>
          <cell r="B1846" t="str">
            <v>ALINITY-C TRANSFERRINE REACTIF 800 TESTS</v>
          </cell>
          <cell r="C1846" t="str">
            <v>8P3824</v>
          </cell>
          <cell r="D1846" t="str">
            <v>ABBOTT FRANCE</v>
          </cell>
        </row>
        <row r="1847">
          <cell r="A1847">
            <v>10648879</v>
          </cell>
          <cell r="B1847" t="str">
            <v>ALINITY-C HAPTOGLOBINE REACTIF 180 TESTS</v>
          </cell>
          <cell r="C1847" t="str">
            <v>9P5924</v>
          </cell>
          <cell r="D1847" t="str">
            <v>ABBOTT FRANCE</v>
          </cell>
        </row>
        <row r="1848">
          <cell r="A1848">
            <v>10648990</v>
          </cell>
          <cell r="B1848" t="str">
            <v>ALINITY-C ALAT ACT REACTIF / 3000 TESTS</v>
          </cell>
          <cell r="C1848" t="str">
            <v>8P1824</v>
          </cell>
          <cell r="D1848" t="str">
            <v>ABBOTT FRANCE</v>
          </cell>
        </row>
        <row r="1849">
          <cell r="A1849">
            <v>10648993</v>
          </cell>
          <cell r="B1849" t="str">
            <v>ALINITY-C MICROALBUMINE CALIBR - 8P0404</v>
          </cell>
          <cell r="C1849" t="str">
            <v>8P0404</v>
          </cell>
          <cell r="D1849" t="str">
            <v>ABBOTT FRANCE</v>
          </cell>
        </row>
        <row r="1850">
          <cell r="A1850">
            <v>10650764</v>
          </cell>
          <cell r="B1850" t="str">
            <v>RUBAN ADH CLEARLINE SAUMON 12MX19MM X4</v>
          </cell>
          <cell r="C1850" t="str">
            <v>188072</v>
          </cell>
          <cell r="D1850" t="str">
            <v>DUTSCHER DOMINIQUE</v>
          </cell>
        </row>
        <row r="1851">
          <cell r="A1851">
            <v>10650902</v>
          </cell>
          <cell r="B1851" t="str">
            <v>ENTONNOIR POUDRE PP 180MM</v>
          </cell>
          <cell r="C1851" t="str">
            <v>391495A</v>
          </cell>
          <cell r="D1851" t="str">
            <v>DUTSCHER DOMINIQUE</v>
          </cell>
        </row>
        <row r="1852">
          <cell r="A1852">
            <v>10653847</v>
          </cell>
          <cell r="B1852" t="str">
            <v>PROTEINE G-SEPHAROSE 4 FAST FLOW 5ML</v>
          </cell>
          <cell r="C1852" t="str">
            <v>GE17-0618-01</v>
          </cell>
          <cell r="D1852" t="str">
            <v>SIGMA ALDRICH CHIMIE</v>
          </cell>
        </row>
        <row r="1853">
          <cell r="A1853">
            <v>10655869</v>
          </cell>
          <cell r="B1853" t="str">
            <v>ECOUV CARY BLAIR 2ML STD FLOQUE SEC 80MM</v>
          </cell>
          <cell r="C1853" t="str">
            <v>304260KF</v>
          </cell>
          <cell r="D1853" t="str">
            <v>GREINER BIO ONE</v>
          </cell>
        </row>
        <row r="1854">
          <cell r="A1854">
            <v>10655880</v>
          </cell>
          <cell r="B1854" t="str">
            <v>ECOUV VIRUS 3ML NASOPHAR FLOQ SEC 100MM</v>
          </cell>
          <cell r="C1854" t="str">
            <v>304305KF</v>
          </cell>
          <cell r="D1854" t="str">
            <v>GREINER BIO ONE</v>
          </cell>
        </row>
        <row r="1855">
          <cell r="A1855">
            <v>10656212</v>
          </cell>
          <cell r="B1855" t="str">
            <v>SALSA MLPA P155 EDS PROBEMIX 100RXN</v>
          </cell>
          <cell r="C1855" t="str">
            <v>P155-100R</v>
          </cell>
          <cell r="D1855" t="str">
            <v>MRC HOLLAND</v>
          </cell>
        </row>
        <row r="1856">
          <cell r="A1856">
            <v>10656214</v>
          </cell>
          <cell r="B1856" t="str">
            <v>SALSA MPLA P198 FH PROBEMIX 50RXN</v>
          </cell>
          <cell r="C1856" t="str">
            <v>P198-50R</v>
          </cell>
          <cell r="D1856" t="str">
            <v>MRC HOLLAND</v>
          </cell>
        </row>
        <row r="1857">
          <cell r="A1857">
            <v>10656705</v>
          </cell>
          <cell r="B1857" t="str">
            <v>ALINITY-I PCT REACTIF 200 TESTS</v>
          </cell>
          <cell r="C1857" t="str">
            <v>1R1822</v>
          </cell>
          <cell r="D1857" t="str">
            <v>ABBOTT FRANCE</v>
          </cell>
        </row>
        <row r="1858">
          <cell r="A1858">
            <v>10660235</v>
          </cell>
          <cell r="B1858" t="str">
            <v>LITHIUM 3MOL/L SOL STD POUR M805 6X100ML</v>
          </cell>
          <cell r="C1858" t="str">
            <v>C00156603</v>
          </cell>
          <cell r="D1858" t="str">
            <v>SERVILAB</v>
          </cell>
        </row>
        <row r="1859">
          <cell r="A1859">
            <v>10661571</v>
          </cell>
          <cell r="B1859" t="str">
            <v>CHROMOGRANINE A - CGA-ELISA-NG</v>
          </cell>
          <cell r="C1859" t="str">
            <v>CGA-ELISA-NG</v>
          </cell>
          <cell r="D1859" t="str">
            <v>CIS BIO INTERNATIONAL</v>
          </cell>
        </row>
        <row r="1860">
          <cell r="A1860">
            <v>10664876</v>
          </cell>
          <cell r="B1860" t="str">
            <v>ROLLER CORRECT LAT ECO 5MMX8M</v>
          </cell>
          <cell r="C1860" t="str">
            <v>89661</v>
          </cell>
          <cell r="D1860" t="str">
            <v>ALKOR SOLUTIONS BUSINESS</v>
          </cell>
        </row>
        <row r="1861">
          <cell r="A1861">
            <v>10675853</v>
          </cell>
          <cell r="B1861" t="str">
            <v>BIOPHEN APIXABAN CTRL 2 X 6 X 1ML</v>
          </cell>
          <cell r="C1861" t="str">
            <v>10873604</v>
          </cell>
          <cell r="D1861" t="str">
            <v>SIEMENS HEALTHCARE SAS</v>
          </cell>
        </row>
        <row r="1862">
          <cell r="A1862">
            <v>10676453</v>
          </cell>
          <cell r="B1862" t="str">
            <v>ALINITY-C DETERGENT B - 8P9781</v>
          </cell>
          <cell r="C1862" t="str">
            <v>8P9781</v>
          </cell>
          <cell r="D1862" t="str">
            <v>ABBOTT FRANCE</v>
          </cell>
        </row>
        <row r="1863">
          <cell r="A1863">
            <v>10676470</v>
          </cell>
          <cell r="B1863" t="str">
            <v>ALYI EBV VCA G CAL - 1 COFFRET</v>
          </cell>
          <cell r="C1863" t="str">
            <v>8P4130</v>
          </cell>
          <cell r="D1863" t="str">
            <v>ABBOTT FRANCE</v>
          </cell>
        </row>
        <row r="1864">
          <cell r="A1864">
            <v>10676472</v>
          </cell>
          <cell r="B1864" t="str">
            <v>ALYI HAVAB M - 200 TESTS</v>
          </cell>
          <cell r="C1864" t="str">
            <v>4T8520</v>
          </cell>
          <cell r="D1864" t="str">
            <v>ABBOTT FRANCE</v>
          </cell>
        </row>
        <row r="1865">
          <cell r="A1865">
            <v>10676473</v>
          </cell>
          <cell r="B1865" t="str">
            <v>ALYI EBV VCA M - 200 TESTS</v>
          </cell>
          <cell r="C1865" t="str">
            <v>4V6201</v>
          </cell>
          <cell r="D1865" t="str">
            <v>ABBOTT FRANCE</v>
          </cell>
        </row>
        <row r="1866">
          <cell r="A1866">
            <v>10676760</v>
          </cell>
          <cell r="B1866" t="str">
            <v>DETERMINE HIV CONTROLES - 20 TESTS</v>
          </cell>
          <cell r="C1866" t="str">
            <v>7D2253</v>
          </cell>
          <cell r="D1866" t="str">
            <v>ABBOTT RAPID DIAGNOSTICS SAS</v>
          </cell>
        </row>
        <row r="1867">
          <cell r="A1867">
            <v>10678883</v>
          </cell>
          <cell r="B1867" t="str">
            <v>ECOUVILLON TIGE BOIS BOUTON COTON TUBE</v>
          </cell>
          <cell r="C1867" t="str">
            <v>CO495105</v>
          </cell>
          <cell r="D1867" t="str">
            <v>LABELIANS</v>
          </cell>
        </row>
        <row r="1868">
          <cell r="A1868">
            <v>10682575</v>
          </cell>
          <cell r="B1868" t="str">
            <v>ALYC 6MAM CAL</v>
          </cell>
          <cell r="C1868" t="str">
            <v>4Z4101</v>
          </cell>
          <cell r="D1868" t="str">
            <v>ABBOTT FRANCE</v>
          </cell>
        </row>
        <row r="1869">
          <cell r="A1869">
            <v>10682577</v>
          </cell>
          <cell r="B1869" t="str">
            <v>ALYC AC URIQUE2 REAC</v>
          </cell>
          <cell r="C1869" t="str">
            <v>4U0930</v>
          </cell>
          <cell r="D1869" t="str">
            <v>ABBOTT FRANCE</v>
          </cell>
        </row>
        <row r="1870">
          <cell r="A1870">
            <v>10682580</v>
          </cell>
          <cell r="B1870" t="str">
            <v>ALYC LDH2 REAC</v>
          </cell>
          <cell r="C1870" t="str">
            <v>4T9930</v>
          </cell>
          <cell r="D1870" t="str">
            <v>ABBOTT FRANCE</v>
          </cell>
        </row>
        <row r="1871">
          <cell r="A1871">
            <v>10682581</v>
          </cell>
          <cell r="B1871" t="str">
            <v>ALYC FER 2 REAC</v>
          </cell>
          <cell r="C1871" t="str">
            <v>4T9820</v>
          </cell>
          <cell r="D1871" t="str">
            <v>ABBOTT FRANCE</v>
          </cell>
        </row>
        <row r="1872">
          <cell r="A1872">
            <v>10682582</v>
          </cell>
          <cell r="B1872" t="str">
            <v>ALYC GGT2 REAC 2100T</v>
          </cell>
          <cell r="C1872" t="str">
            <v>4T9630</v>
          </cell>
          <cell r="D1872" t="str">
            <v>ABBOTT FRANCE</v>
          </cell>
        </row>
        <row r="1873">
          <cell r="A1873">
            <v>10682584</v>
          </cell>
          <cell r="B1873" t="str">
            <v>ALYC P ALCAL 2 REA</v>
          </cell>
          <cell r="C1873" t="str">
            <v>4T8330</v>
          </cell>
          <cell r="D1873" t="str">
            <v>ABBOTT FRANCE</v>
          </cell>
        </row>
        <row r="1874">
          <cell r="A1874">
            <v>10682586</v>
          </cell>
          <cell r="B1874" t="str">
            <v>ALYC 6MAM REAC</v>
          </cell>
          <cell r="C1874" t="str">
            <v>4Z4120</v>
          </cell>
          <cell r="D1874" t="str">
            <v>ABBOTT FRANCE</v>
          </cell>
        </row>
        <row r="1875">
          <cell r="A1875">
            <v>10682870</v>
          </cell>
          <cell r="B1875" t="str">
            <v>ETEST TEMOCILLIN TMO S30 WW - 424010</v>
          </cell>
          <cell r="C1875" t="str">
            <v>424010</v>
          </cell>
          <cell r="D1875" t="str">
            <v>BIOMERIEUX</v>
          </cell>
        </row>
        <row r="1876">
          <cell r="A1876">
            <v>10682931</v>
          </cell>
          <cell r="B1876" t="str">
            <v>FILMARRAY GASTROINTESTIN 30 TESTS MAD T2</v>
          </cell>
          <cell r="C1876" t="str">
            <v>RFIT-ASY-0116MAD2</v>
          </cell>
          <cell r="D1876" t="str">
            <v>BIOMERIEUX</v>
          </cell>
        </row>
        <row r="1877">
          <cell r="A1877">
            <v>10683188</v>
          </cell>
          <cell r="B1877" t="str">
            <v>DMEM 4,5G/L GLC + L-GLUT + PYRUVATE</v>
          </cell>
          <cell r="C1877" t="str">
            <v>L0104-500</v>
          </cell>
          <cell r="D1877" t="str">
            <v>DUTSCHER DOMINIQUE</v>
          </cell>
        </row>
        <row r="1878">
          <cell r="A1878">
            <v>10683203</v>
          </cell>
          <cell r="B1878" t="str">
            <v>RPMI 1640 AV GLUTAMINE STABLE 500ML</v>
          </cell>
          <cell r="C1878" t="str">
            <v>L0498-500</v>
          </cell>
          <cell r="D1878" t="str">
            <v>DUTSCHER DOMINIQUE</v>
          </cell>
        </row>
        <row r="1879">
          <cell r="A1879">
            <v>10683710</v>
          </cell>
          <cell r="B1879" t="str">
            <v>MICROTUBE 2ML PP CONIQ JUPE ST - 694005</v>
          </cell>
          <cell r="C1879" t="str">
            <v>694005</v>
          </cell>
          <cell r="D1879" t="str">
            <v>SARSTEDT FRANCE</v>
          </cell>
        </row>
        <row r="1880">
          <cell r="A1880">
            <v>10684645</v>
          </cell>
          <cell r="B1880" t="str">
            <v>BARBITAL FREE ACID CRYSTLINE 500G</v>
          </cell>
          <cell r="C1880" t="str">
            <v>B0375-500G</v>
          </cell>
          <cell r="D1880" t="str">
            <v>SIGMA ALDRICH CHIMIE</v>
          </cell>
        </row>
        <row r="1881">
          <cell r="A1881">
            <v>10684646</v>
          </cell>
          <cell r="B1881" t="str">
            <v>BARBITAL SODIUM DEA SCHEDULE IV 500G</v>
          </cell>
          <cell r="C1881" t="str">
            <v>B0500-500G</v>
          </cell>
          <cell r="D1881" t="str">
            <v>SIGMA ALDRICH CHIMIE</v>
          </cell>
        </row>
        <row r="1882">
          <cell r="A1882">
            <v>10684776</v>
          </cell>
          <cell r="B1882" t="str">
            <v>PHYCOERYTHRYN MO IGG1 K ISOTYP CTRL /100</v>
          </cell>
          <cell r="C1882" t="str">
            <v>12611959</v>
          </cell>
          <cell r="D1882" t="str">
            <v>FISHER SCIENTIFIC</v>
          </cell>
        </row>
        <row r="1883">
          <cell r="A1883">
            <v>10685358</v>
          </cell>
          <cell r="B1883" t="str">
            <v>KAPA UDI PRIMER MIXES 97-192 - 96 RXN</v>
          </cell>
          <cell r="C1883" t="str">
            <v>9329838001</v>
          </cell>
          <cell r="D1883" t="str">
            <v>ROCHE DIAGNOSTICS FRANCE</v>
          </cell>
        </row>
        <row r="1884">
          <cell r="A1884">
            <v>10693364</v>
          </cell>
          <cell r="B1884" t="str">
            <v>RACK 96 PTES LTS 250UL BIOCLEAN ULTRA</v>
          </cell>
          <cell r="C1884" t="str">
            <v>711474B</v>
          </cell>
          <cell r="D1884" t="str">
            <v>DUTSCHER DOMINIQUE</v>
          </cell>
        </row>
        <row r="1885">
          <cell r="A1885">
            <v>10693692</v>
          </cell>
          <cell r="B1885" t="str">
            <v>BARRETTE 8 TUBES 0,2ML SEULS NAT /125</v>
          </cell>
          <cell r="C1885" t="str">
            <v>I1402-3500</v>
          </cell>
          <cell r="D1885" t="str">
            <v>STARLAB FRANCE</v>
          </cell>
        </row>
        <row r="1886">
          <cell r="A1886">
            <v>10693693</v>
          </cell>
          <cell r="B1886" t="str">
            <v>BARRETTE 8 BOUCH BOMBES 0,2ML NAT /125</v>
          </cell>
          <cell r="C1886" t="str">
            <v>I1400-0800</v>
          </cell>
          <cell r="D1886" t="str">
            <v>STARLAB FRANCE</v>
          </cell>
        </row>
        <row r="1887">
          <cell r="A1887">
            <v>10693791</v>
          </cell>
          <cell r="B1887" t="str">
            <v>POINTE FINNTIP 2-10ML VRAC /100</v>
          </cell>
          <cell r="C1887" t="str">
            <v>LABS9402171</v>
          </cell>
          <cell r="D1887" t="str">
            <v>VWR INTERNATIONAL</v>
          </cell>
        </row>
        <row r="1888">
          <cell r="A1888">
            <v>10694229</v>
          </cell>
          <cell r="B1888" t="str">
            <v>UMONIUM 38 EQUIPMENTS</v>
          </cell>
          <cell r="C1888" t="str">
            <v>9543228001</v>
          </cell>
          <cell r="D1888" t="str">
            <v>ROCHE DIAGNOSTICS FRANCE</v>
          </cell>
        </row>
        <row r="1889">
          <cell r="A1889">
            <v>10694312</v>
          </cell>
          <cell r="B1889" t="str">
            <v>CHOLESTERYL HEPTADECANOATE 1G AS1WH</v>
          </cell>
          <cell r="C1889" t="str">
            <v>21750</v>
          </cell>
          <cell r="D1889" t="str">
            <v>INTERCHIM</v>
          </cell>
        </row>
        <row r="1890">
          <cell r="A1890">
            <v>10694365</v>
          </cell>
          <cell r="B1890" t="str">
            <v>SALSA MLPA PROBEMIX P029 WBS 100 RXNS</v>
          </cell>
          <cell r="C1890" t="str">
            <v>P029-100R</v>
          </cell>
          <cell r="D1890" t="str">
            <v>MRC HOLLAND</v>
          </cell>
        </row>
        <row r="1891">
          <cell r="A1891">
            <v>10694369</v>
          </cell>
          <cell r="B1891" t="str">
            <v>TEZACAFTOR-D4 - 1MG</v>
          </cell>
          <cell r="C1891" t="str">
            <v>TRC-T321512-1MG</v>
          </cell>
          <cell r="D1891" t="str">
            <v>LGC STANDARDS</v>
          </cell>
        </row>
        <row r="1892">
          <cell r="A1892">
            <v>10694410</v>
          </cell>
          <cell r="B1892" t="str">
            <v>ELEXACAFTOR-D3 - 1MG - TRC-E201547-1MG</v>
          </cell>
          <cell r="C1892" t="str">
            <v>TRC-E201547-1MG</v>
          </cell>
          <cell r="D1892" t="str">
            <v>LGC STANDARDS</v>
          </cell>
        </row>
        <row r="1893">
          <cell r="A1893">
            <v>10695151</v>
          </cell>
          <cell r="B1893" t="str">
            <v>SURAMIN SODIUM SALT 50MG</v>
          </cell>
          <cell r="C1893" t="str">
            <v>574625-50MG</v>
          </cell>
          <cell r="D1893" t="str">
            <v>SIGMA ALDRICH CHIMIE</v>
          </cell>
        </row>
        <row r="1894">
          <cell r="A1894">
            <v>10695322</v>
          </cell>
          <cell r="B1894" t="str">
            <v>ARTISAN MAINTENANCE KIT REF. AR31411-6</v>
          </cell>
          <cell r="C1894" t="str">
            <v>AR31411-6</v>
          </cell>
          <cell r="D1894" t="str">
            <v>AGILENT TECHNOLOGIES FRANCE</v>
          </cell>
        </row>
        <row r="1895">
          <cell r="A1895">
            <v>10696093</v>
          </cell>
          <cell r="B1895" t="str">
            <v>ALPELISIB 10MG - C5869-10</v>
          </cell>
          <cell r="C1895" t="str">
            <v>C5869-10</v>
          </cell>
          <cell r="D1895" t="str">
            <v>ALSACHIM</v>
          </cell>
        </row>
        <row r="1896">
          <cell r="A1896">
            <v>10696520</v>
          </cell>
          <cell r="B1896" t="str">
            <v>AMPICILLINE 10MUG - 250 DISQUES</v>
          </cell>
          <cell r="C1896" t="str">
            <v>065007L</v>
          </cell>
          <cell r="D1896" t="str">
            <v>I2A</v>
          </cell>
        </row>
        <row r="1897">
          <cell r="A1897">
            <v>10696522</v>
          </cell>
          <cell r="B1897" t="str">
            <v>DORIPENEME 10MUG - 250 DISQUES</v>
          </cell>
          <cell r="C1897" t="str">
            <v>065122L</v>
          </cell>
          <cell r="D1897" t="str">
            <v>I2A</v>
          </cell>
        </row>
        <row r="1898">
          <cell r="A1898">
            <v>10696523</v>
          </cell>
          <cell r="B1898" t="str">
            <v>ERTAPENEME 10MUG - 250 DISQUES</v>
          </cell>
          <cell r="C1898" t="str">
            <v>065110L</v>
          </cell>
          <cell r="D1898" t="str">
            <v>I2A</v>
          </cell>
        </row>
        <row r="1899">
          <cell r="A1899">
            <v>10696524</v>
          </cell>
          <cell r="B1899" t="str">
            <v>GENTAMICINE 500MUG - 250 DISQUES</v>
          </cell>
          <cell r="C1899" t="str">
            <v>065047L</v>
          </cell>
          <cell r="D1899" t="str">
            <v>I2A</v>
          </cell>
        </row>
        <row r="1900">
          <cell r="A1900">
            <v>10696525</v>
          </cell>
          <cell r="B1900" t="str">
            <v>IMIPENEME 10MUG - 250 DISQUES</v>
          </cell>
          <cell r="C1900" t="str">
            <v>065048L</v>
          </cell>
          <cell r="D1900" t="str">
            <v>I2A</v>
          </cell>
        </row>
        <row r="1901">
          <cell r="A1901">
            <v>10696526</v>
          </cell>
          <cell r="B1901" t="str">
            <v>MECILLINAM 10MUG - 250 DISQUES</v>
          </cell>
          <cell r="C1901" t="str">
            <v>065057L</v>
          </cell>
          <cell r="D1901" t="str">
            <v>I2A</v>
          </cell>
        </row>
        <row r="1902">
          <cell r="A1902">
            <v>10696527</v>
          </cell>
          <cell r="B1902" t="str">
            <v>MEROPENEME 10MUG - 250 DISQUES</v>
          </cell>
          <cell r="C1902" t="str">
            <v>065058L</v>
          </cell>
          <cell r="D1902" t="str">
            <v>I2A</v>
          </cell>
        </row>
        <row r="1903">
          <cell r="A1903">
            <v>10696529</v>
          </cell>
          <cell r="B1903" t="str">
            <v>AMOXICILLINE + AC CLAV 2MUG + 1MUG X250</v>
          </cell>
          <cell r="C1903" t="str">
            <v>065148L</v>
          </cell>
          <cell r="D1903" t="str">
            <v>I2A</v>
          </cell>
        </row>
        <row r="1904">
          <cell r="A1904">
            <v>10696998</v>
          </cell>
          <cell r="B1904" t="str">
            <v>RUBAN ENCREUR ZEBRA 60MMX450M CIRE</v>
          </cell>
          <cell r="C1904" t="str">
            <v>AWR60450</v>
          </cell>
          <cell r="D1904" t="str">
            <v>IDEM</v>
          </cell>
        </row>
        <row r="1905">
          <cell r="A1905">
            <v>10697150</v>
          </cell>
          <cell r="B1905" t="str">
            <v>CHOLESTEROL FS - 6X25ML</v>
          </cell>
          <cell r="C1905" t="str">
            <v>1,1300991002e+11</v>
          </cell>
          <cell r="D1905" t="str">
            <v>EUROBIO SCIENTIFIC</v>
          </cell>
        </row>
        <row r="1906">
          <cell r="A1906">
            <v>10697501</v>
          </cell>
          <cell r="B1906" t="str">
            <v>XYLENE RS BIDON PEHD 5L</v>
          </cell>
          <cell r="C1906" t="str">
            <v>392625</v>
          </cell>
          <cell r="D1906" t="str">
            <v>CARLO ERBA REAGENTS</v>
          </cell>
        </row>
        <row r="1907">
          <cell r="A1907">
            <v>10697631</v>
          </cell>
          <cell r="B1907" t="str">
            <v>RILMENIDINE HEMIFUMARATE SALT 25MG</v>
          </cell>
          <cell r="C1907" t="str">
            <v>R134-25MG</v>
          </cell>
          <cell r="D1907" t="str">
            <v>ALSACHIM</v>
          </cell>
        </row>
        <row r="1908">
          <cell r="A1908">
            <v>10697633</v>
          </cell>
          <cell r="B1908" t="str">
            <v>CARVEDILOL 50MG</v>
          </cell>
          <cell r="C1908" t="str">
            <v>C3993-50MG</v>
          </cell>
          <cell r="D1908" t="str">
            <v>SIGMA ALDRICH CHIMIE</v>
          </cell>
        </row>
        <row r="1909">
          <cell r="A1909">
            <v>10697888</v>
          </cell>
          <cell r="B1909" t="str">
            <v>N-ACETYL-SER-ASP-LYS-PRO 1MG</v>
          </cell>
          <cell r="C1909" t="str">
            <v>TA9H97BAF217-1MG</v>
          </cell>
          <cell r="D1909" t="str">
            <v>SIGMA ALDRICH CHIMIE</v>
          </cell>
        </row>
        <row r="1910">
          <cell r="A1910">
            <v>10698050</v>
          </cell>
          <cell r="B1910" t="str">
            <v>ALLPLEX HPV28 DETECTION 100 TESTS</v>
          </cell>
          <cell r="C1910" t="str">
            <v>HP10372X</v>
          </cell>
          <cell r="D1910" t="str">
            <v>EUROBIO SCIENTIFIC</v>
          </cell>
        </row>
        <row r="1911">
          <cell r="A1911">
            <v>10698492</v>
          </cell>
          <cell r="B1911" t="str">
            <v>STA EDOXABAN CALIBRATOR - 01073</v>
          </cell>
          <cell r="C1911" t="str">
            <v>1073</v>
          </cell>
          <cell r="D1911" t="str">
            <v>DIAGNOSTICA STAGO</v>
          </cell>
        </row>
        <row r="1912">
          <cell r="A1912">
            <v>10698537</v>
          </cell>
          <cell r="B1912" t="str">
            <v>TRPS1 - PRET A L'EMPLOI - ZR382 - 7ML</v>
          </cell>
          <cell r="C1912" t="str">
            <v>Z2673RP</v>
          </cell>
          <cell r="D1912" t="str">
            <v>DIAGOMICS</v>
          </cell>
        </row>
        <row r="1913">
          <cell r="A1913">
            <v>10698613</v>
          </cell>
          <cell r="B1913" t="str">
            <v>N-ACETYL-SER-ASP-LYS-PRO 10MG</v>
          </cell>
          <cell r="C1913" t="str">
            <v>TA9H97BAF217-10MG</v>
          </cell>
          <cell r="D1913" t="str">
            <v>SIGMA ALDRICH CHIMIE</v>
          </cell>
        </row>
        <row r="1914">
          <cell r="A1914">
            <v>10698614</v>
          </cell>
          <cell r="B1914" t="str">
            <v>BISOPROLOL HEMIFUMARATE 50MG</v>
          </cell>
          <cell r="C1914" t="str">
            <v>B2185-50MG</v>
          </cell>
          <cell r="D1914" t="str">
            <v>SIGMA ALDRICH CHIMIE</v>
          </cell>
        </row>
        <row r="1915">
          <cell r="A1915">
            <v>10699040</v>
          </cell>
          <cell r="B1915" t="str">
            <v>PORTOIR REFRIGERANT PLQ/TUBE PCR 0,2ML</v>
          </cell>
          <cell r="C1915" t="str">
            <v>53611</v>
          </cell>
          <cell r="D1915" t="str">
            <v>DUTSCHER DOMINIQUE</v>
          </cell>
        </row>
        <row r="1916">
          <cell r="A1916">
            <v>10699101</v>
          </cell>
          <cell r="B1916" t="str">
            <v>TUBE 12ML 16X100MM ROND NATUREL NST</v>
          </cell>
          <cell r="C1916" t="str">
            <v>212-3110</v>
          </cell>
          <cell r="D1916" t="str">
            <v>VWR INTERNATIONAL</v>
          </cell>
        </row>
        <row r="1917">
          <cell r="A1917">
            <v>10214104</v>
          </cell>
          <cell r="B1917" t="str">
            <v>METHANOL HYPERGRADE LC-MS 1L</v>
          </cell>
          <cell r="C1917" t="str">
            <v>1.06035.1000</v>
          </cell>
          <cell r="D1917" t="str">
            <v>VWR INTERNATIONAL</v>
          </cell>
        </row>
        <row r="1918">
          <cell r="A1918">
            <v>10446227</v>
          </cell>
          <cell r="B1918" t="str">
            <v>CIQ/CIL IMMUNOANALYSE 12 FL (6X2 NIV)</v>
          </cell>
          <cell r="C1918" t="str">
            <v>I4</v>
          </cell>
          <cell r="D1918" t="str">
            <v>ASQUALAB</v>
          </cell>
        </row>
        <row r="1919">
          <cell r="A1919">
            <v>10461380</v>
          </cell>
          <cell r="B1919" t="str">
            <v>CORTISOL RIA / 100 TESTS - IM1841</v>
          </cell>
          <cell r="C1919" t="str">
            <v>IM1841</v>
          </cell>
          <cell r="D1919" t="str">
            <v>BECKMAN COULTER France</v>
          </cell>
        </row>
        <row r="1920">
          <cell r="A1920">
            <v>10656065</v>
          </cell>
          <cell r="B1920" t="str">
            <v>RIA CYCLIC AMP REF. IM1117</v>
          </cell>
          <cell r="C1920" t="str">
            <v>IM1117</v>
          </cell>
          <cell r="D1920" t="str">
            <v>BECKMAN COULTER France</v>
          </cell>
        </row>
        <row r="1921">
          <cell r="A1921" t="str">
            <v>10002058</v>
          </cell>
          <cell r="B1921" t="str">
            <v>HUILE MINERALE 10X10ML</v>
          </cell>
          <cell r="C1921" t="str">
            <v>GEAPCR10 - AJ</v>
          </cell>
          <cell r="D1921" t="str">
            <v>EUROBIO SCIENTIFIC</v>
          </cell>
        </row>
        <row r="1922">
          <cell r="A1922" t="str">
            <v>10145628</v>
          </cell>
          <cell r="B1922" t="str">
            <v>MICROAMP ADH SEAL APPLICATOR KIT /5</v>
          </cell>
          <cell r="C1922" t="str">
            <v>4333183</v>
          </cell>
          <cell r="D1922" t="str">
            <v>LIFE TECHNOLOGIES</v>
          </cell>
        </row>
        <row r="1923">
          <cell r="A1923" t="str">
            <v>10387639</v>
          </cell>
          <cell r="B1923" t="str">
            <v>RACK 96 POINTES FLTR CLEARLINE 100UL LR</v>
          </cell>
          <cell r="C1923">
            <v>713116</v>
          </cell>
          <cell r="D1923" t="str">
            <v>DUTSCHER DOMINIQUE</v>
          </cell>
        </row>
        <row r="1924">
          <cell r="A1924" t="str">
            <v>10397854</v>
          </cell>
          <cell r="B1924" t="str">
            <v>PCR STRIP X8</v>
          </cell>
          <cell r="C1924">
            <v>401428</v>
          </cell>
          <cell r="D1924" t="str">
            <v>AGILENT TECHNOLOGIES FRANCE</v>
          </cell>
        </row>
        <row r="1925">
          <cell r="A1925" t="str">
            <v>10399878</v>
          </cell>
          <cell r="B1925" t="str">
            <v>CAPS FOR 8X PCR STRIP</v>
          </cell>
          <cell r="C1925">
            <v>401425</v>
          </cell>
          <cell r="D1925" t="str">
            <v>AGILENT TECHNOLOGIES FRANCE</v>
          </cell>
        </row>
        <row r="1926">
          <cell r="A1926">
            <v>10459775</v>
          </cell>
          <cell r="B1926" t="str">
            <v>EMBOUTS DE CHGT (1 PQT) - 5067-5598</v>
          </cell>
          <cell r="C1926" t="str">
            <v>5067-5568</v>
          </cell>
          <cell r="D1926" t="str">
            <v>AGILENT TECHNOLOGIES FRANCE</v>
          </cell>
        </row>
        <row r="1927">
          <cell r="A1927">
            <v>10528650</v>
          </cell>
          <cell r="B1927" t="str">
            <v>RACK 96 POINTES FLTR CLEARLINE 10UL CRT</v>
          </cell>
          <cell r="C1927">
            <v>7113130</v>
          </cell>
          <cell r="D1927" t="str">
            <v>DUTSCHER DOMINIQUE</v>
          </cell>
        </row>
        <row r="1928">
          <cell r="A1928">
            <v>10589174</v>
          </cell>
          <cell r="B1928" t="str">
            <v>NEXTSEQ 2000 P3 REAGENTS (300 CYCLES)</v>
          </cell>
          <cell r="C1928">
            <v>20040561</v>
          </cell>
          <cell r="D1928" t="str">
            <v>ILLUMINA FRANCE</v>
          </cell>
        </row>
        <row r="1929">
          <cell r="A1929">
            <v>10531089</v>
          </cell>
          <cell r="B1929" t="str">
            <v>MAXWELL 16 LEV SIMPLY RNA BLOOD KIT</v>
          </cell>
          <cell r="C1929" t="str">
            <v>AS1310</v>
          </cell>
          <cell r="D1929" t="str">
            <v>PROMEGA FRANCE</v>
          </cell>
        </row>
        <row r="1930">
          <cell r="A1930">
            <v>10545074</v>
          </cell>
          <cell r="B1930" t="str">
            <v>POP-7 POLYMER FOR 3730 / 10 BOTTLES</v>
          </cell>
          <cell r="C1930">
            <v>4363935</v>
          </cell>
          <cell r="D1930" t="str">
            <v>LIFE TECHNOLOGIES</v>
          </cell>
        </row>
        <row r="1931">
          <cell r="A1931">
            <v>10701995</v>
          </cell>
          <cell r="B1931" t="str">
            <v>ANTIFOAM A CONCENTRATE 100P/C ACTIV SIL</v>
          </cell>
          <cell r="C1931" t="str">
            <v>A5633-25G</v>
          </cell>
          <cell r="D1931" t="str">
            <v>SIGMA ALDRICH CHIMIE</v>
          </cell>
        </row>
        <row r="1932">
          <cell r="A1932">
            <v>10699102</v>
          </cell>
          <cell r="B1932" t="str">
            <v>96-WELL PLATE FLAT ST NT W/LID</v>
          </cell>
          <cell r="C1932">
            <v>237105</v>
          </cell>
          <cell r="D1932" t="str">
            <v>LIFE TECHNOLOGIES</v>
          </cell>
        </row>
        <row r="1933">
          <cell r="A1933">
            <v>10044439</v>
          </cell>
          <cell r="B1933" t="str">
            <v>TRYPSIN TYPE XI FR BOVINE PANCREAS 250MG</v>
          </cell>
          <cell r="C1933" t="str">
            <v>T1005-250MG</v>
          </cell>
          <cell r="D1933" t="str">
            <v>SIGMA ALDRICH CHIMIE</v>
          </cell>
        </row>
        <row r="1934">
          <cell r="A1934">
            <v>10056949</v>
          </cell>
          <cell r="B1934" t="str">
            <v>ATLANTIS HIL COLONNE 3UM 2,1X50</v>
          </cell>
          <cell r="C1934">
            <v>186002011</v>
          </cell>
          <cell r="D1934" t="str">
            <v>WATERS</v>
          </cell>
        </row>
        <row r="1935">
          <cell r="A1935">
            <v>10235665</v>
          </cell>
          <cell r="B1935" t="str">
            <v>AC CHLORHYDRIQUE 1MOL/L (1N) 1 AMP</v>
          </cell>
          <cell r="C1935">
            <v>1099700001</v>
          </cell>
          <cell r="D1935" t="str">
            <v>VWR INTERNATIONAL</v>
          </cell>
        </row>
        <row r="1936">
          <cell r="A1936">
            <v>10242466</v>
          </cell>
          <cell r="B1936" t="str">
            <v>AMMONIUM FORMATE MASS SPECTROSCOPY 25G</v>
          </cell>
          <cell r="C1936" t="str">
            <v>70221-25G-F</v>
          </cell>
          <cell r="D1936" t="str">
            <v>SIGMA ALDRICH CHIMIE</v>
          </cell>
        </row>
        <row r="1937">
          <cell r="A1937">
            <v>10251300</v>
          </cell>
          <cell r="B1937" t="str">
            <v>ACQUITY UPLC BEH AMIDE 1,7UM 2,1X50MM</v>
          </cell>
          <cell r="C1937">
            <v>186004800</v>
          </cell>
          <cell r="D1937" t="str">
            <v>WATERS</v>
          </cell>
        </row>
        <row r="1938">
          <cell r="A1938">
            <v>10584653</v>
          </cell>
          <cell r="B1938" t="str">
            <v>ACQUITY PRM HSST3 1,8UM 2,1X100MM</v>
          </cell>
          <cell r="C1938">
            <v>186009468</v>
          </cell>
          <cell r="D1938" t="str">
            <v>WATERS</v>
          </cell>
        </row>
        <row r="1939">
          <cell r="A1939">
            <v>10697485</v>
          </cell>
          <cell r="B1939" t="str">
            <v>BETA-GLUCURONIDASE FROM LIMPETS 10ML</v>
          </cell>
          <cell r="C1939" t="str">
            <v>G2174-10ML</v>
          </cell>
          <cell r="D1939" t="str">
            <v>SIGMA ALDRICH CHIMIE</v>
          </cell>
        </row>
        <row r="1940">
          <cell r="A1940">
            <v>10662589</v>
          </cell>
          <cell r="B1940" t="str">
            <v>CEFAZOLINE SODIUM 10MG - C5181-10</v>
          </cell>
          <cell r="C1940" t="str">
            <v>C5181 - 10</v>
          </cell>
          <cell r="D1940" t="str">
            <v>ALSACHIM</v>
          </cell>
        </row>
        <row r="1941">
          <cell r="A1941">
            <v>10702111</v>
          </cell>
          <cell r="B1941" t="str">
            <v>NEEDLE SEAT SST VC A12/13</v>
          </cell>
          <cell r="C1941" t="str">
            <v>6851-2430</v>
          </cell>
          <cell r="D1941" t="str">
            <v>TERMO-ELECTRO</v>
          </cell>
        </row>
        <row r="1942">
          <cell r="A1942">
            <v>10228038</v>
          </cell>
          <cell r="B1942" t="str">
            <v>PLASMA STANDARD HUMAIN 10 X 1ML</v>
          </cell>
          <cell r="C1942" t="str">
            <v>ORKL175</v>
          </cell>
          <cell r="D1942" t="str">
            <v>SIEMENS HEALTHCARE SAS</v>
          </cell>
        </row>
        <row r="1943">
          <cell r="A1943">
            <v>10283838</v>
          </cell>
          <cell r="B1943" t="str">
            <v>BIOPHEN PROTEINE C 5 4 X 5ML</v>
          </cell>
          <cell r="C1943">
            <v>221205</v>
          </cell>
          <cell r="D1943" t="str">
            <v>SYSMEX FRANCE</v>
          </cell>
        </row>
        <row r="1944">
          <cell r="A1944">
            <v>10284795</v>
          </cell>
          <cell r="B1944" t="str">
            <v>PLASMA EXEMPT DE FACTEUR II 3 X 1ML</v>
          </cell>
          <cell r="C1944" t="str">
            <v>OSGR135</v>
          </cell>
          <cell r="D1944" t="str">
            <v>SIEMENS HEALTHCARE SAS</v>
          </cell>
        </row>
        <row r="1945">
          <cell r="A1945">
            <v>10284809</v>
          </cell>
          <cell r="B1945" t="str">
            <v>THROMBINE 10 X 5ML</v>
          </cell>
          <cell r="C1945" t="str">
            <v>B4233-27</v>
          </cell>
          <cell r="D1945" t="str">
            <v>SIEMENS HEALTHCARE SAS</v>
          </cell>
        </row>
        <row r="1946">
          <cell r="A1946">
            <v>10446577</v>
          </cell>
          <cell r="B1946" t="str">
            <v>CD5 (CLB-T1/1) APC / 50 TESTS</v>
          </cell>
          <cell r="C1946" t="str">
            <v>B55386</v>
          </cell>
          <cell r="D1946" t="str">
            <v>BECKMAN COULTER FRANCE</v>
          </cell>
        </row>
        <row r="1947">
          <cell r="A1947">
            <v>10513379</v>
          </cell>
          <cell r="B1947" t="str">
            <v>VIDAS D-DIMER EXCLUSION II /60 TESTS</v>
          </cell>
          <cell r="C1947" t="str">
            <v>30455-02</v>
          </cell>
          <cell r="D1947" t="str">
            <v>BIOMERIEUX</v>
          </cell>
        </row>
        <row r="1948">
          <cell r="A1948">
            <v>10561858</v>
          </cell>
          <cell r="B1948" t="str">
            <v>STA FM CALIBRATEUR - 2 X 5 X 1ML</v>
          </cell>
          <cell r="C1948">
            <v>544</v>
          </cell>
          <cell r="D1948" t="str">
            <v>DIAGNOSTICA STAGO</v>
          </cell>
        </row>
        <row r="1949">
          <cell r="A1949">
            <v>10577800</v>
          </cell>
          <cell r="B1949" t="str">
            <v>CHRONOMETRE 24H AU 1/100EME - CX25</v>
          </cell>
          <cell r="C1949" t="str">
            <v>CX25</v>
          </cell>
          <cell r="D1949" t="str">
            <v>LABO MODERNE</v>
          </cell>
        </row>
        <row r="1950">
          <cell r="A1950">
            <v>10650233</v>
          </cell>
          <cell r="B1950" t="str">
            <v>LAMELLE COUVRE-OBJET 24X60MM N.1</v>
          </cell>
          <cell r="C1950" t="str">
            <v>631-1339</v>
          </cell>
          <cell r="D1950" t="str">
            <v>VWR INTERNATIONAL</v>
          </cell>
        </row>
        <row r="1951">
          <cell r="A1951">
            <v>10093109</v>
          </cell>
          <cell r="B1951" t="str">
            <v>DNASE I (RNASE-FREE) 1 000 U</v>
          </cell>
          <cell r="C1951" t="str">
            <v>M0303S</v>
          </cell>
          <cell r="D1951" t="str">
            <v>NEW ENGLAND BIOLABS FRANCE</v>
          </cell>
        </row>
        <row r="1952">
          <cell r="A1952">
            <v>10148592</v>
          </cell>
          <cell r="B1952" t="str">
            <v>S.O.C. MEDIUM 10X10ML</v>
          </cell>
          <cell r="C1952">
            <v>15544034</v>
          </cell>
          <cell r="D1952" t="str">
            <v>INVITROGEN</v>
          </cell>
        </row>
        <row r="1953">
          <cell r="A1953">
            <v>10262506</v>
          </cell>
          <cell r="B1953" t="str">
            <v>SUPERSCRIPT VILO</v>
          </cell>
          <cell r="C1953">
            <v>11754050</v>
          </cell>
          <cell r="D1953" t="str">
            <v>LIFE TECHNOLOGIES</v>
          </cell>
        </row>
        <row r="1954">
          <cell r="A1954">
            <v>10662418</v>
          </cell>
          <cell r="B1954" t="str">
            <v>SECOND STRAND CDNA SYNTHESIS KIT 50 RXNS</v>
          </cell>
          <cell r="C1954" t="str">
            <v>A48570</v>
          </cell>
          <cell r="D1954" t="str">
            <v>LIFE TECHNOLOGIES</v>
          </cell>
        </row>
        <row r="1955">
          <cell r="A1955">
            <v>10692970</v>
          </cell>
          <cell r="B1955" t="str">
            <v>IN-FUSION SNAP ASSEMBLY MASTER MIX 50</v>
          </cell>
          <cell r="C1955">
            <v>638948</v>
          </cell>
          <cell r="D1955" t="str">
            <v>TAKARA BIO EUROPE</v>
          </cell>
        </row>
        <row r="1956">
          <cell r="A1956">
            <v>10695805</v>
          </cell>
          <cell r="B1956" t="str">
            <v>BACTERIES XL-1 BLUE SUPERCOMPETENT CELLS</v>
          </cell>
          <cell r="C1956">
            <v>200236</v>
          </cell>
          <cell r="D1956" t="str">
            <v>AGILENT TECHNOLOGIES France</v>
          </cell>
        </row>
        <row r="1957">
          <cell r="A1957">
            <v>10700859</v>
          </cell>
          <cell r="B1957" t="str">
            <v>PLATINUM TAQ DNA POL DNA FREE 500U</v>
          </cell>
          <cell r="C1957">
            <v>15966005</v>
          </cell>
          <cell r="D1957" t="str">
            <v>LIFE TECHNOLOGIES</v>
          </cell>
        </row>
        <row r="1958">
          <cell r="A1958">
            <v>10042053</v>
          </cell>
          <cell r="B1958" t="str">
            <v>CD55 HU PE CLONE IA10 - 100 TESTS</v>
          </cell>
          <cell r="C1958">
            <v>555694</v>
          </cell>
          <cell r="D1958" t="str">
            <v>BECTON DICKINSON France</v>
          </cell>
        </row>
        <row r="1959">
          <cell r="A1959">
            <v>10048921</v>
          </cell>
          <cell r="B1959" t="str">
            <v>ELISA PROFIL ANCA IGG 12 TESTS</v>
          </cell>
          <cell r="C1959" t="str">
            <v>EA1200-1208-1G</v>
          </cell>
          <cell r="D1959" t="str">
            <v>EUROIMMUN FRANCE</v>
          </cell>
        </row>
        <row r="1960">
          <cell r="A1960">
            <v>10115068</v>
          </cell>
          <cell r="B1960" t="str">
            <v>QUICK-COMP 4 KIT / 50 TESTS</v>
          </cell>
          <cell r="C1960">
            <v>177017</v>
          </cell>
          <cell r="D1960" t="str">
            <v>BECKMAN COULTER FRANCE</v>
          </cell>
        </row>
        <row r="1961">
          <cell r="A1961">
            <v>10117093</v>
          </cell>
          <cell r="B1961" t="str">
            <v>CD45 FITC / CD4-RD1 / CD8-ECD / CD3-PC5</v>
          </cell>
          <cell r="C1961">
            <v>6607013</v>
          </cell>
          <cell r="D1961" t="str">
            <v>BECKMAN COULTER FRANCE</v>
          </cell>
        </row>
        <row r="1962">
          <cell r="A1962">
            <v>10117972</v>
          </cell>
          <cell r="B1962" t="str">
            <v>IMMUNOPREP (MULTI-Q-PREP) / 1X300 TESTS</v>
          </cell>
          <cell r="C1962">
            <v>7546999</v>
          </cell>
          <cell r="D1962" t="str">
            <v>BECKMAN COULTER FRANCE</v>
          </cell>
        </row>
        <row r="1963">
          <cell r="A1963">
            <v>10117976</v>
          </cell>
          <cell r="B1963" t="str">
            <v>FLOW-COUNT FLUOROSPHERES / 20ML</v>
          </cell>
          <cell r="C1963">
            <v>7547053</v>
          </cell>
          <cell r="D1963" t="str">
            <v>BECKMAN COULTER FRANCE</v>
          </cell>
        </row>
        <row r="1964">
          <cell r="A1964">
            <v>10118610</v>
          </cell>
          <cell r="B1964" t="str">
            <v>CD14 - PC7 IOTEST / 100 TESTS</v>
          </cell>
          <cell r="C1964" t="str">
            <v>A22331</v>
          </cell>
          <cell r="D1964" t="str">
            <v>BECKMAN COULTER FRANCE</v>
          </cell>
        </row>
        <row r="1965">
          <cell r="A1965">
            <v>10200888</v>
          </cell>
          <cell r="B1965" t="str">
            <v>CD59 HU PE CLONE P292 (H19) - 100 TESTS</v>
          </cell>
          <cell r="C1965">
            <v>555764</v>
          </cell>
          <cell r="D1965" t="str">
            <v>BECTON DICKINSON France</v>
          </cell>
        </row>
        <row r="1966">
          <cell r="A1966">
            <v>10271505</v>
          </cell>
          <cell r="B1966" t="str">
            <v>CD24 (ALB9) IOTEST APC</v>
          </cell>
          <cell r="C1966" t="str">
            <v>A87785</v>
          </cell>
          <cell r="D1966" t="str">
            <v>BECKMAN COULTER FRANCE</v>
          </cell>
        </row>
        <row r="1967">
          <cell r="A1967">
            <v>10319524</v>
          </cell>
          <cell r="B1967" t="str">
            <v>QUANTA FLASH GBM CALIBRATEURS 2X2X0,7ML</v>
          </cell>
          <cell r="C1967">
            <v>66701141</v>
          </cell>
          <cell r="D1967" t="str">
            <v>WERFEN</v>
          </cell>
        </row>
        <row r="1968">
          <cell r="A1968">
            <v>10319677</v>
          </cell>
          <cell r="B1968" t="str">
            <v>QUANTA FLASH GBM CONTROLES 2X2X0,5ML</v>
          </cell>
          <cell r="C1968">
            <v>66701142</v>
          </cell>
          <cell r="D1968" t="str">
            <v>WERFEN</v>
          </cell>
        </row>
        <row r="1969">
          <cell r="A1969">
            <v>10321849</v>
          </cell>
          <cell r="B1969" t="str">
            <v>IGG2A K MS PE CLONE G155-178 - 100 TESTS</v>
          </cell>
          <cell r="C1969">
            <v>555574</v>
          </cell>
          <cell r="D1969" t="str">
            <v>BECTON DICKINSON France</v>
          </cell>
        </row>
        <row r="1970">
          <cell r="A1970">
            <v>10401291</v>
          </cell>
          <cell r="B1970" t="str">
            <v>IMMUNOTROL APS IGG 2 X 500MUL</v>
          </cell>
          <cell r="C1970" t="str">
            <v>HM 062-2X05</v>
          </cell>
          <cell r="D1970" t="str">
            <v>THERADIAG</v>
          </cell>
        </row>
        <row r="1971">
          <cell r="A1971">
            <v>10580449</v>
          </cell>
          <cell r="B1971" t="str">
            <v>ANALYSE CPLT 03 PRODUIT ACTIVATION CPLT</v>
          </cell>
          <cell r="C1971" t="str">
            <v>ID247</v>
          </cell>
          <cell r="D1971" t="str">
            <v>KEYOFLAB</v>
          </cell>
        </row>
        <row r="1972">
          <cell r="A1972">
            <v>10656162</v>
          </cell>
          <cell r="B1972" t="str">
            <v>CLASSIFICATION CALIBRATION 1 - 5ML</v>
          </cell>
          <cell r="C1972" t="str">
            <v>MXL 100 CAL1</v>
          </cell>
          <cell r="D1972" t="str">
            <v>THERADIAG</v>
          </cell>
        </row>
        <row r="1973">
          <cell r="A1973">
            <v>10656163</v>
          </cell>
          <cell r="B1973" t="str">
            <v>REPORTER CALIBRATION 2 - 5ML</v>
          </cell>
          <cell r="C1973" t="str">
            <v>MXL 100 CAL2</v>
          </cell>
          <cell r="D1973" t="str">
            <v>THERADIAG</v>
          </cell>
        </row>
        <row r="1974">
          <cell r="A1974">
            <v>10663083</v>
          </cell>
          <cell r="B1974" t="str">
            <v>N REACTIF COMPLEMENTAIRE/PRECIPIT 5ML</v>
          </cell>
          <cell r="C1974" t="str">
            <v>OUMU155</v>
          </cell>
          <cell r="D1974" t="str">
            <v>SIEMENS HEALTHCARE SAS</v>
          </cell>
        </row>
        <row r="1975">
          <cell r="A1975">
            <v>10663552</v>
          </cell>
          <cell r="B1975" t="str">
            <v>ANALYSE CPLT 04 FACTEUR NEPHRITIQUE C3</v>
          </cell>
          <cell r="C1975" t="str">
            <v>ID248</v>
          </cell>
          <cell r="D1975" t="str">
            <v>KEYOFLAB</v>
          </cell>
        </row>
        <row r="1976">
          <cell r="A1976">
            <v>10663553</v>
          </cell>
          <cell r="B1976" t="str">
            <v>ANALYSE CPLT 05 AUTO-ANTICORPS ANTI-FH</v>
          </cell>
          <cell r="C1976" t="str">
            <v>ID249</v>
          </cell>
          <cell r="D1976" t="str">
            <v>KEYOFLAB</v>
          </cell>
        </row>
        <row r="1977">
          <cell r="A1977">
            <v>10663554</v>
          </cell>
          <cell r="B1977" t="str">
            <v>ANALYSE CPLT 06 ANTI-C1 INHIBITEUR</v>
          </cell>
          <cell r="C1977" t="str">
            <v>ID250</v>
          </cell>
          <cell r="D1977" t="str">
            <v>KEYOFLAB</v>
          </cell>
        </row>
        <row r="1978">
          <cell r="A1978">
            <v>10684775</v>
          </cell>
          <cell r="B1978" t="str">
            <v>ANTI-HUMAN CD46 PE 100 TESTS</v>
          </cell>
          <cell r="C1978">
            <v>15546786</v>
          </cell>
          <cell r="D1978" t="str">
            <v>FISHER SCIENTIFIC</v>
          </cell>
        </row>
        <row r="1979">
          <cell r="A1979">
            <v>10061515</v>
          </cell>
          <cell r="B1979" t="str">
            <v>JOINT D'INTRODUCTION ABL7XX/8XX</v>
          </cell>
          <cell r="C1979" t="str">
            <v>902-668</v>
          </cell>
          <cell r="D1979" t="str">
            <v>RADIOMETER</v>
          </cell>
        </row>
        <row r="1980">
          <cell r="A1980">
            <v>10061878</v>
          </cell>
          <cell r="B1980" t="str">
            <v>ELECTRODE PH ABL7XX/8XX</v>
          </cell>
          <cell r="C1980" t="str">
            <v>945-614</v>
          </cell>
          <cell r="D1980" t="str">
            <v>RADIOMETER</v>
          </cell>
        </row>
        <row r="1981">
          <cell r="A1981">
            <v>10064595</v>
          </cell>
          <cell r="B1981" t="str">
            <v>BICARBONATE NEW GD / 4X50ML</v>
          </cell>
          <cell r="C1981" t="str">
            <v>OSR6290</v>
          </cell>
          <cell r="D1981" t="str">
            <v>BECKMAN COULTER FRANCE</v>
          </cell>
        </row>
        <row r="1982">
          <cell r="A1982">
            <v>10099762</v>
          </cell>
          <cell r="B1982" t="str">
            <v>HEMOGLOBINE (A1C A2 ET TOTAL)</v>
          </cell>
          <cell r="C1982" t="str">
            <v>BC80</v>
          </cell>
          <cell r="D1982" t="str">
            <v>BIO-RAD FRANCE</v>
          </cell>
        </row>
        <row r="1983">
          <cell r="A1983">
            <v>10106112</v>
          </cell>
          <cell r="B1983" t="str">
            <v>AMMONIUM SULFATE USAGE BIOCHIMIQUE 1KG</v>
          </cell>
          <cell r="C1983" t="str">
            <v>1.01211 1000</v>
          </cell>
          <cell r="D1983" t="str">
            <v>VWR INTERNATIONAL</v>
          </cell>
        </row>
        <row r="1984">
          <cell r="A1984">
            <v>10115775</v>
          </cell>
          <cell r="B1984" t="str">
            <v>PSA HYBRITECH CALIBRATEUR (S0-S5)</v>
          </cell>
          <cell r="C1984">
            <v>37205</v>
          </cell>
          <cell r="D1984" t="str">
            <v>BECKMAN COULTER FRANCE</v>
          </cell>
        </row>
        <row r="1985">
          <cell r="A1985">
            <v>10115835</v>
          </cell>
          <cell r="B1985" t="str">
            <v>BR MONITOR (CA 153 AG) / 2X50 TESTS</v>
          </cell>
          <cell r="C1985">
            <v>387620</v>
          </cell>
          <cell r="D1985" t="str">
            <v>BECKMAN COULTER FRANCE</v>
          </cell>
        </row>
        <row r="1986">
          <cell r="A1986">
            <v>10146234</v>
          </cell>
          <cell r="B1986" t="str">
            <v>TAQMAN SNP GENOTYPING SMALL SCALE HUM</v>
          </cell>
          <cell r="C1986">
            <v>4351379</v>
          </cell>
          <cell r="D1986" t="str">
            <v>LIFE TECHNOLOGIES</v>
          </cell>
        </row>
        <row r="1987">
          <cell r="A1987">
            <v>10146286</v>
          </cell>
          <cell r="B1987" t="str">
            <v>TAQMAN DRUG METABOLISM GENOTYPING ASSAY</v>
          </cell>
          <cell r="C1987">
            <v>4362691</v>
          </cell>
          <cell r="D1987" t="str">
            <v>LIFE TECHNOLOGIES</v>
          </cell>
        </row>
        <row r="1988">
          <cell r="A1988">
            <v>10242696</v>
          </cell>
          <cell r="B1988" t="str">
            <v>CHOLESTERYL ARACHIDONATE 10MG</v>
          </cell>
          <cell r="C1988" t="str">
            <v>G8753-10MG</v>
          </cell>
          <cell r="D1988" t="str">
            <v>SIGMA ALDRICH CHIMIE</v>
          </cell>
        </row>
        <row r="1989">
          <cell r="A1989">
            <v>10310984</v>
          </cell>
          <cell r="B1989" t="str">
            <v>ACIDE URIQUE / 4X12ML + 4X5ML</v>
          </cell>
          <cell r="C1989" t="str">
            <v>OSR6098</v>
          </cell>
          <cell r="D1989" t="str">
            <v>BECKMAN COULTER FRANCE</v>
          </cell>
        </row>
        <row r="1990">
          <cell r="A1990">
            <v>10311037</v>
          </cell>
          <cell r="B1990" t="str">
            <v>SODIUM ELECTRODE - REF. MU919400</v>
          </cell>
          <cell r="C1990" t="str">
            <v>MU919400</v>
          </cell>
          <cell r="D1990" t="str">
            <v>BECKMAN COULTER FRANCE</v>
          </cell>
        </row>
        <row r="1991">
          <cell r="A1991">
            <v>10323392</v>
          </cell>
          <cell r="B1991" t="str">
            <v>CC CYSTATINE REACTIF 500 TESTS</v>
          </cell>
          <cell r="C1991" t="str">
            <v>1P9330</v>
          </cell>
          <cell r="D1991" t="str">
            <v>ABBOTT FRANCE</v>
          </cell>
        </row>
        <row r="1992">
          <cell r="A1992">
            <v>10323393</v>
          </cell>
          <cell r="B1992" t="str">
            <v>CC CYSTATINE CALIBR</v>
          </cell>
          <cell r="C1992" t="str">
            <v>1P9310</v>
          </cell>
          <cell r="D1992" t="str">
            <v>ABBOTT FRANCE</v>
          </cell>
        </row>
        <row r="1993">
          <cell r="A1993">
            <v>10323394</v>
          </cell>
          <cell r="B1993" t="str">
            <v>CC CYSTATINE CTRL</v>
          </cell>
          <cell r="C1993" t="str">
            <v>1P9320</v>
          </cell>
          <cell r="D1993" t="str">
            <v>ABBOTT FRANCE</v>
          </cell>
        </row>
        <row r="1994">
          <cell r="A1994">
            <v>10385124</v>
          </cell>
          <cell r="B1994" t="str">
            <v>PH 7.000 IUPAC ETALON DE PH CERTIFIE</v>
          </cell>
          <cell r="C1994" t="str">
            <v>S11M004</v>
          </cell>
          <cell r="D1994" t="str">
            <v>HACH LANGE FRANCE</v>
          </cell>
        </row>
        <row r="1995">
          <cell r="A1995">
            <v>10385125</v>
          </cell>
          <cell r="B1995" t="str">
            <v>PH 10.012 IUPAC ETALON DE PH CERTIFIE</v>
          </cell>
          <cell r="C1995" t="str">
            <v>S11M007</v>
          </cell>
          <cell r="D1995" t="str">
            <v>HACH LANGE FRANCE</v>
          </cell>
        </row>
        <row r="1996">
          <cell r="A1996">
            <v>10446111</v>
          </cell>
          <cell r="B1996" t="str">
            <v>MULTIPLEX 12,5P/C EGFR DNA</v>
          </cell>
          <cell r="C1996" t="str">
            <v>HD802</v>
          </cell>
          <cell r="D1996" t="str">
            <v>AMPLITECH</v>
          </cell>
        </row>
        <row r="1997">
          <cell r="A1997">
            <v>10446122</v>
          </cell>
          <cell r="B1997" t="str">
            <v>NGS MULTIPLEX TRU-Q NGS DNA 4 (5P/C)</v>
          </cell>
          <cell r="C1997" t="str">
            <v>HD731</v>
          </cell>
          <cell r="D1997" t="str">
            <v>AMPLITECH</v>
          </cell>
        </row>
        <row r="1998">
          <cell r="A1998">
            <v>10477186</v>
          </cell>
          <cell r="B1998" t="str">
            <v>ION 540 CHIP KIT (8 REACTIONS)</v>
          </cell>
          <cell r="C1998" t="str">
            <v>A27766</v>
          </cell>
          <cell r="D1998" t="str">
            <v>LIFE TECHNOLOGIES</v>
          </cell>
        </row>
        <row r="1999">
          <cell r="A1999">
            <v>10507427</v>
          </cell>
          <cell r="B1999" t="str">
            <v>ION 540 KIT-CHEF, 2 RUNS INITIALIZATION</v>
          </cell>
          <cell r="C1999" t="str">
            <v>A30011</v>
          </cell>
          <cell r="D1999" t="str">
            <v>LIFE TECHNOLOGIES</v>
          </cell>
        </row>
        <row r="2000">
          <cell r="A2000">
            <v>10508268</v>
          </cell>
          <cell r="B2000" t="str">
            <v>BRCA SOMATIC MULTIPLEX 1 MUG</v>
          </cell>
          <cell r="C2000" t="str">
            <v>HD795</v>
          </cell>
          <cell r="D2000" t="str">
            <v>AMPLITECH</v>
          </cell>
        </row>
        <row r="2001">
          <cell r="A2001">
            <v>10513564</v>
          </cell>
          <cell r="B2001" t="str">
            <v>DRUG-SCREEN BUP 10 CASSETTE 30T MAD</v>
          </cell>
          <cell r="C2001" t="str">
            <v>102004 MAD</v>
          </cell>
          <cell r="D2001" t="str">
            <v>NAL VON MINDEN</v>
          </cell>
        </row>
        <row r="2002">
          <cell r="A2002">
            <v>10524262</v>
          </cell>
          <cell r="B2002" t="str">
            <v>BILIRUBINE TOTALE / 4X40ML + 4X40ML</v>
          </cell>
          <cell r="C2002" t="str">
            <v>OSR6212</v>
          </cell>
          <cell r="D2002" t="str">
            <v>BECKMAN COULTER FRANCE</v>
          </cell>
        </row>
        <row r="2003">
          <cell r="A2003">
            <v>10524326</v>
          </cell>
          <cell r="B2003" t="str">
            <v>PHOSPHATE PYRIDOXAL - AU680 / 4X17ML</v>
          </cell>
          <cell r="C2003" t="str">
            <v>OSR60180</v>
          </cell>
          <cell r="D2003" t="str">
            <v>BECKMAN COULTER FRANCE</v>
          </cell>
        </row>
        <row r="2004">
          <cell r="A2004">
            <v>10560034</v>
          </cell>
          <cell r="B2004" t="str">
            <v>ALINITY-I HIV COMBO REACT 1200 TESTS</v>
          </cell>
          <cell r="C2004" t="str">
            <v>8PO732</v>
          </cell>
          <cell r="D2004" t="str">
            <v>ABBOTT FRANCE</v>
          </cell>
        </row>
        <row r="2005">
          <cell r="A2005">
            <v>10560292</v>
          </cell>
          <cell r="B2005" t="str">
            <v>ALINITY-I ANTI HBC II 1200 TESTS</v>
          </cell>
          <cell r="C2005" t="str">
            <v>7P8732</v>
          </cell>
          <cell r="D2005" t="str">
            <v>ABBOTT FRANCE</v>
          </cell>
        </row>
        <row r="2006">
          <cell r="A2006">
            <v>10560294</v>
          </cell>
          <cell r="B2006" t="str">
            <v>ALINITY-I AGHBS QUALI REACTIF 1200 TESTS</v>
          </cell>
          <cell r="C2006" t="str">
            <v>8P1032</v>
          </cell>
          <cell r="D2006" t="str">
            <v>ABBOTT FRANCE</v>
          </cell>
        </row>
        <row r="2007">
          <cell r="A2007">
            <v>10560526</v>
          </cell>
          <cell r="B2007" t="str">
            <v>ALINITY-C CC CALIBR KIT</v>
          </cell>
          <cell r="C2007" t="str">
            <v>8P6503</v>
          </cell>
          <cell r="D2007" t="str">
            <v>ABBOTT FRANCE</v>
          </cell>
        </row>
        <row r="2008">
          <cell r="A2008">
            <v>10567972</v>
          </cell>
          <cell r="B2008" t="str">
            <v>ALINITY-I ANTI HBS MD REACT 1200 TESTS</v>
          </cell>
          <cell r="C2008" t="str">
            <v>7P8932</v>
          </cell>
          <cell r="D2008" t="str">
            <v>ABBOTT FRANCE</v>
          </cell>
        </row>
        <row r="2009">
          <cell r="A2009">
            <v>10657134</v>
          </cell>
          <cell r="B2009" t="str">
            <v>ALY TOX CONT - 1 BOITE</v>
          </cell>
          <cell r="C2009" t="str">
            <v>8P6801</v>
          </cell>
          <cell r="D2009" t="str">
            <v>ABBOTT FRANCE</v>
          </cell>
        </row>
        <row r="2010">
          <cell r="A2010">
            <v>10658821</v>
          </cell>
          <cell r="B2010" t="str">
            <v>REASTABIL 200ML</v>
          </cell>
          <cell r="C2010">
            <v>74022</v>
          </cell>
          <cell r="D2010" t="str">
            <v>DUTSCHER DOMINIQUE</v>
          </cell>
        </row>
        <row r="2011">
          <cell r="A2011">
            <v>10682573</v>
          </cell>
          <cell r="B2011" t="str">
            <v>ALYC 6MAM CONT</v>
          </cell>
          <cell r="C2011" t="str">
            <v>4Z4110</v>
          </cell>
          <cell r="D2011" t="str">
            <v>ABBOTT FRANCE</v>
          </cell>
        </row>
        <row r="2012">
          <cell r="A2012">
            <v>10682578</v>
          </cell>
          <cell r="B2012" t="str">
            <v>ALYC TOT PROT2 REAC</v>
          </cell>
          <cell r="C2012" t="str">
            <v>4T8130</v>
          </cell>
          <cell r="D2012" t="str">
            <v>ABBOTT FRANCE</v>
          </cell>
        </row>
        <row r="2013">
          <cell r="A2013">
            <v>10000418</v>
          </cell>
          <cell r="B2013" t="str">
            <v>EAU DISTILLEE COOPER BIDON 5 LITRES</v>
          </cell>
          <cell r="C2013">
            <v>1235970</v>
          </cell>
          <cell r="D2013" t="str">
            <v>COOPERATION PHARMACEUTIQUE FRANCAIS</v>
          </cell>
        </row>
        <row r="2014">
          <cell r="A2014">
            <v>10000812</v>
          </cell>
          <cell r="B2014" t="str">
            <v>POTASSIUM PHOSPHATE MONO 1 KG</v>
          </cell>
          <cell r="C2014">
            <v>1607150</v>
          </cell>
          <cell r="D2014" t="str">
            <v>COOPERATION PHARMACEUTIQUE FRANCAIS</v>
          </cell>
        </row>
        <row r="2015">
          <cell r="A2015">
            <v>10007844</v>
          </cell>
          <cell r="B2015" t="str">
            <v>HYDRAGEL 30 LIPO + LP(A)</v>
          </cell>
          <cell r="C2015">
            <v>4144</v>
          </cell>
          <cell r="D2015" t="str">
            <v>SEBIA</v>
          </cell>
        </row>
        <row r="2016">
          <cell r="A2016">
            <v>10017772</v>
          </cell>
          <cell r="B2016" t="str">
            <v>CONE EPPENDORF 10UL VRAC (SAC 1000)</v>
          </cell>
          <cell r="C2016" t="str">
            <v>CC10E</v>
          </cell>
          <cell r="D2016" t="str">
            <v>LABELIANS</v>
          </cell>
        </row>
        <row r="2017">
          <cell r="A2017">
            <v>10017776</v>
          </cell>
          <cell r="B2017" t="str">
            <v>CONE EPPENDORF 200UL VRAC (SAC 1000)</v>
          </cell>
          <cell r="C2017" t="str">
            <v>CC10LG</v>
          </cell>
          <cell r="D2017" t="str">
            <v>LABELIANS</v>
          </cell>
        </row>
        <row r="2018">
          <cell r="A2018">
            <v>10037310</v>
          </cell>
          <cell r="B2018" t="str">
            <v>APYRASE GRADE VII FROM POTATOES 100UN</v>
          </cell>
          <cell r="C2018" t="str">
            <v>A6535-100UN</v>
          </cell>
          <cell r="D2018" t="str">
            <v>SIGMA ALDRICH CHIMIE</v>
          </cell>
        </row>
        <row r="2019">
          <cell r="A2019">
            <v>10041735</v>
          </cell>
          <cell r="B2019" t="str">
            <v>STREPTAVIDIN ANTI-HUMAIN - PE - 0,5 MG</v>
          </cell>
          <cell r="C2019">
            <v>554061</v>
          </cell>
          <cell r="D2019" t="str">
            <v>BECTON DICKINSON FRANCE</v>
          </cell>
        </row>
        <row r="2020">
          <cell r="A2020">
            <v>10061725</v>
          </cell>
          <cell r="B2020" t="str">
            <v>SOLUTION DEPROTEINISANTE (100ML) ABL</v>
          </cell>
          <cell r="C2020" t="str">
            <v>943-906</v>
          </cell>
          <cell r="D2020" t="str">
            <v>RADIOMETER</v>
          </cell>
        </row>
        <row r="2021">
          <cell r="A2021">
            <v>10081851</v>
          </cell>
          <cell r="B2021" t="str">
            <v>XYLENE RPE ACS 1L</v>
          </cell>
          <cell r="C2021">
            <v>492301</v>
          </cell>
          <cell r="D2021" t="str">
            <v>CARLO ERBA REAGENTS</v>
          </cell>
        </row>
        <row r="2022">
          <cell r="A2022">
            <v>10082674</v>
          </cell>
          <cell r="B2022" t="str">
            <v>BUFFER AVL 155ML</v>
          </cell>
          <cell r="C2022">
            <v>19073</v>
          </cell>
          <cell r="D2022" t="str">
            <v>QIAGEN FRANCE</v>
          </cell>
        </row>
        <row r="2023">
          <cell r="A2023">
            <v>10082739</v>
          </cell>
          <cell r="B2023" t="str">
            <v>ELUTION MICROTUBES CL (24 X 96)</v>
          </cell>
          <cell r="C2023">
            <v>19588</v>
          </cell>
          <cell r="D2023" t="str">
            <v>QIAGEN FRANCE</v>
          </cell>
        </row>
        <row r="2024">
          <cell r="A2024">
            <v>10082864</v>
          </cell>
          <cell r="B2024" t="str">
            <v>MIRNEASY MINI KIT (50 PREPS)</v>
          </cell>
          <cell r="C2024">
            <v>217004</v>
          </cell>
          <cell r="D2024" t="str">
            <v>QIAGEN FRANCE</v>
          </cell>
        </row>
        <row r="2025">
          <cell r="A2025">
            <v>10083816</v>
          </cell>
          <cell r="B2025" t="str">
            <v>RENINE ACTIVE LIAISON /100 TESTS</v>
          </cell>
          <cell r="C2025">
            <v>310470</v>
          </cell>
          <cell r="D2025" t="str">
            <v>DIASORIN</v>
          </cell>
        </row>
        <row r="2026">
          <cell r="A2026">
            <v>10083818</v>
          </cell>
          <cell r="B2026" t="str">
            <v>CONTROLE RENINE ACTIVE LIAISON</v>
          </cell>
          <cell r="C2026">
            <v>310471</v>
          </cell>
          <cell r="D2026" t="str">
            <v>DIASORIN</v>
          </cell>
        </row>
        <row r="2027">
          <cell r="A2027">
            <v>10083931</v>
          </cell>
          <cell r="B2027" t="str">
            <v>TSH LIAISON /100 TESTS</v>
          </cell>
          <cell r="C2027">
            <v>311211</v>
          </cell>
          <cell r="D2027" t="str">
            <v>DIASORIN</v>
          </cell>
        </row>
        <row r="2028">
          <cell r="A2028">
            <v>10083939</v>
          </cell>
          <cell r="B2028" t="str">
            <v>FT4 LIAISON /100 TESTS</v>
          </cell>
          <cell r="C2028">
            <v>311611</v>
          </cell>
          <cell r="D2028" t="str">
            <v>DIASORIN</v>
          </cell>
        </row>
        <row r="2029">
          <cell r="A2029">
            <v>10083959</v>
          </cell>
          <cell r="B2029" t="str">
            <v>CORTISOL LIAISON /100 TESTS</v>
          </cell>
          <cell r="C2029">
            <v>313261</v>
          </cell>
          <cell r="D2029" t="str">
            <v>DIASORIN</v>
          </cell>
        </row>
        <row r="2030">
          <cell r="A2030">
            <v>10083992</v>
          </cell>
          <cell r="B2030" t="str">
            <v>TAMPON DE LAVAGE LIAISON</v>
          </cell>
          <cell r="C2030">
            <v>319100</v>
          </cell>
          <cell r="D2030" t="str">
            <v>DIASORIN</v>
          </cell>
        </row>
        <row r="2031">
          <cell r="A2031">
            <v>10084030</v>
          </cell>
          <cell r="B2031" t="str">
            <v>DILUANT CORTISOL LIAISON</v>
          </cell>
          <cell r="C2031">
            <v>319133</v>
          </cell>
          <cell r="D2031" t="str">
            <v>DIASORIN</v>
          </cell>
        </row>
        <row r="2032">
          <cell r="A2032">
            <v>10091127</v>
          </cell>
          <cell r="B2032" t="str">
            <v>CO2GEN POUR JARRE 2,5L - KIT 10 SACHETS</v>
          </cell>
          <cell r="C2032" t="str">
            <v>CD0025A</v>
          </cell>
          <cell r="D2032" t="str">
            <v>THERMO FISHER DIAGNOSTICS</v>
          </cell>
        </row>
        <row r="2033">
          <cell r="A2033">
            <v>10097574</v>
          </cell>
          <cell r="B2033" t="str">
            <v>LIQUICHEK CARDIAC MARKER+ CTRL LT NIV 2</v>
          </cell>
          <cell r="C2033">
            <v>147</v>
          </cell>
          <cell r="D2033" t="str">
            <v>BIO-RAD FRANCE</v>
          </cell>
        </row>
        <row r="2034">
          <cell r="A2034">
            <v>10097576</v>
          </cell>
          <cell r="B2034" t="str">
            <v>LIQUICHEK CARDIAC MARKER+ CTRL LT NIV 3</v>
          </cell>
          <cell r="C2034">
            <v>148</v>
          </cell>
          <cell r="D2034" t="str">
            <v>BIO-RAD FRANCE</v>
          </cell>
        </row>
        <row r="2035">
          <cell r="A2035">
            <v>10098250</v>
          </cell>
          <cell r="B2035" t="str">
            <v>LIQUICHEK IMMUNOASSAY PLUS CTRL NIV 1</v>
          </cell>
          <cell r="C2035">
            <v>361</v>
          </cell>
          <cell r="D2035" t="str">
            <v>BIO-RAD FRANCE</v>
          </cell>
        </row>
        <row r="2036">
          <cell r="A2036">
            <v>10098252</v>
          </cell>
          <cell r="B2036" t="str">
            <v>LIQUICHEK IMMUNOASSAY PLUS CTRL NIV 2</v>
          </cell>
          <cell r="C2036">
            <v>362</v>
          </cell>
          <cell r="D2036" t="str">
            <v>BIO-RAD FRANCE</v>
          </cell>
        </row>
        <row r="2037">
          <cell r="A2037">
            <v>10098254</v>
          </cell>
          <cell r="B2037" t="str">
            <v>LIQUICHEK IMMUNOASSAY PLUS CTRL NIV 3</v>
          </cell>
          <cell r="C2037">
            <v>363</v>
          </cell>
          <cell r="D2037" t="str">
            <v>BIO-RAD FRANCE</v>
          </cell>
        </row>
        <row r="2038">
          <cell r="A2038">
            <v>10098383</v>
          </cell>
          <cell r="B2038" t="str">
            <v>LYPHOCHEK DRUG FREE SERUM - 12X10ML</v>
          </cell>
          <cell r="C2038">
            <v>456</v>
          </cell>
          <cell r="D2038" t="str">
            <v>BIO-RAD FRANCE</v>
          </cell>
        </row>
        <row r="2039">
          <cell r="A2039">
            <v>10098818</v>
          </cell>
          <cell r="B2039" t="str">
            <v>LIQUICHEK IMMUNOLOGY CTRL NIV BAS 6X3ML</v>
          </cell>
          <cell r="C2039">
            <v>594</v>
          </cell>
          <cell r="D2039" t="str">
            <v>BIO-RAD FRANCE</v>
          </cell>
        </row>
        <row r="2040">
          <cell r="A2040">
            <v>10098820</v>
          </cell>
          <cell r="B2040" t="str">
            <v>LIQUICHEK IMMUNOLOGY CTRL NIV MOY 6X3ML</v>
          </cell>
          <cell r="C2040">
            <v>595</v>
          </cell>
          <cell r="D2040" t="str">
            <v>BIO-RAD FRANCE</v>
          </cell>
        </row>
        <row r="2041">
          <cell r="A2041">
            <v>10098822</v>
          </cell>
          <cell r="B2041" t="str">
            <v>LIQUICHEK IMMUNOLOGY CTRL NIV HAUT 6X3ML</v>
          </cell>
          <cell r="C2041">
            <v>596</v>
          </cell>
          <cell r="D2041" t="str">
            <v>BIO-RAD FRANCE</v>
          </cell>
        </row>
        <row r="2042">
          <cell r="A2042">
            <v>10106869</v>
          </cell>
          <cell r="B2042" t="str">
            <v>TRI-SODIUM CITRATE 2H2O EMSURE 500G</v>
          </cell>
          <cell r="C2042" t="str">
            <v>1.06448.0500</v>
          </cell>
          <cell r="D2042" t="str">
            <v>VWR INTERNATIONAL</v>
          </cell>
        </row>
        <row r="2043">
          <cell r="A2043">
            <v>10107429</v>
          </cell>
          <cell r="B2043" t="str">
            <v>TEST ACIDE PERACETIQUE 5-50MG/L 100TESTS</v>
          </cell>
          <cell r="C2043">
            <v>1100840001</v>
          </cell>
          <cell r="D2043" t="str">
            <v>SIGMA ALDRICH CHIMIE</v>
          </cell>
        </row>
        <row r="2044">
          <cell r="A2044">
            <v>10107449</v>
          </cell>
          <cell r="B2044" t="str">
            <v>PH-INDICATOR PAPER PH 1-14 - 3 ROULEAUX</v>
          </cell>
          <cell r="C2044">
            <v>1109620003</v>
          </cell>
          <cell r="D2044" t="str">
            <v>SIGMA ALDRICH CHIMIE</v>
          </cell>
        </row>
        <row r="2045">
          <cell r="A2045">
            <v>10111940</v>
          </cell>
          <cell r="B2045" t="str">
            <v>SODIUM HYDROXYDE 30P/C ANALAR NP FP 1L</v>
          </cell>
          <cell r="C2045" t="str">
            <v>28226.293</v>
          </cell>
          <cell r="D2045" t="str">
            <v>VWR INTERNATIONAL</v>
          </cell>
        </row>
        <row r="2046">
          <cell r="A2046">
            <v>10115880</v>
          </cell>
          <cell r="B2046" t="str">
            <v>PROTEINES URINAIRES CALIBR / 4X3ML</v>
          </cell>
          <cell r="C2046">
            <v>441470</v>
          </cell>
          <cell r="D2046" t="str">
            <v>BECKMAN COULTER FRANCE</v>
          </cell>
        </row>
        <row r="2047">
          <cell r="A2047">
            <v>10117119</v>
          </cell>
          <cell r="B2047" t="str">
            <v>IMMUNOTROL / 60 TESTS</v>
          </cell>
          <cell r="C2047">
            <v>6607077</v>
          </cell>
          <cell r="D2047" t="str">
            <v>BECKMAN COULTER FRANCE</v>
          </cell>
        </row>
        <row r="2048">
          <cell r="A2048">
            <v>10118487</v>
          </cell>
          <cell r="B2048" t="str">
            <v>CTRL ISOTYPE IGG1 (SOURIS) PE / 100T</v>
          </cell>
          <cell r="C2048" t="str">
            <v>A07796</v>
          </cell>
          <cell r="D2048" t="str">
            <v>BECKMAN COULTER FRANCE</v>
          </cell>
        </row>
        <row r="2049">
          <cell r="A2049">
            <v>10119866</v>
          </cell>
          <cell r="B2049" t="str">
            <v>CD31 (1F11) IOTEST PE / 100 TESTS</v>
          </cell>
          <cell r="C2049" t="str">
            <v>IM2409</v>
          </cell>
          <cell r="D2049" t="str">
            <v>BECKMAN COULTER FRANCE</v>
          </cell>
        </row>
        <row r="2050">
          <cell r="A2050">
            <v>10119880</v>
          </cell>
          <cell r="B2050" t="str">
            <v>CD33 (D3HL60.251) IOTEST APC / 100 TESTS</v>
          </cell>
          <cell r="C2050" t="str">
            <v>IM2471</v>
          </cell>
          <cell r="D2050" t="str">
            <v>BECKMAN COULTER FRANCE</v>
          </cell>
        </row>
        <row r="2051">
          <cell r="A2051">
            <v>10120063</v>
          </cell>
          <cell r="B2051" t="str">
            <v>ANNEXINE V FITC KIT / 200 TESTS</v>
          </cell>
          <cell r="C2051" t="str">
            <v>IM3546</v>
          </cell>
          <cell r="D2051" t="str">
            <v>BECKMAN COULTER FRANCE</v>
          </cell>
        </row>
        <row r="2052">
          <cell r="A2052">
            <v>10130546</v>
          </cell>
          <cell r="B2052" t="str">
            <v>M2000SP MICROPLAQUES 96 FOND PLAT /32</v>
          </cell>
          <cell r="C2052" t="str">
            <v>4J7130</v>
          </cell>
          <cell r="D2052" t="str">
            <v>ABBOTT FRANCE</v>
          </cell>
        </row>
        <row r="2053">
          <cell r="A2053">
            <v>10130552</v>
          </cell>
          <cell r="B2053" t="str">
            <v>RESERVOIR REACTIF 200ML 90 TESTS</v>
          </cell>
          <cell r="C2053" t="str">
            <v>4J7160</v>
          </cell>
          <cell r="D2053" t="str">
            <v>ABBOTT FRANCE</v>
          </cell>
        </row>
        <row r="2054">
          <cell r="A2054">
            <v>10130561</v>
          </cell>
          <cell r="B2054" t="str">
            <v>ABBOTT REAL TIME HCV CALIBR 24 TESTS</v>
          </cell>
          <cell r="C2054" t="str">
            <v>4J8670</v>
          </cell>
          <cell r="D2054" t="str">
            <v>ABBOTT FRANCE</v>
          </cell>
        </row>
        <row r="2055">
          <cell r="A2055">
            <v>10130563</v>
          </cell>
          <cell r="B2055" t="str">
            <v>ABBOTT REAL TIME HCV CTRL 24 TESTS</v>
          </cell>
          <cell r="C2055" t="str">
            <v>4J8680</v>
          </cell>
          <cell r="D2055" t="str">
            <v>ABBOTT FRANCE</v>
          </cell>
        </row>
        <row r="2056">
          <cell r="A2056">
            <v>10145604</v>
          </cell>
          <cell r="B2056" t="str">
            <v>CAPILLARY ARRAY 96X50CM FOR 3730XL</v>
          </cell>
          <cell r="C2056">
            <v>4331246</v>
          </cell>
          <cell r="D2056" t="str">
            <v>LIFE TECHNOLOGIES</v>
          </cell>
        </row>
        <row r="2057">
          <cell r="A2057">
            <v>10145676</v>
          </cell>
          <cell r="B2057" t="str">
            <v>BIGDYE TERMIN V1.13.1 BUFF (5X) 25ML</v>
          </cell>
          <cell r="C2057">
            <v>4336699</v>
          </cell>
          <cell r="D2057" t="str">
            <v>LIFE TECHNOLOGIES</v>
          </cell>
        </row>
        <row r="2058">
          <cell r="A2058">
            <v>10145714</v>
          </cell>
          <cell r="B2058" t="str">
            <v>BIGDYE TERMIN V3.1 READY RXN 1000 RXN</v>
          </cell>
          <cell r="C2058">
            <v>4337456</v>
          </cell>
          <cell r="D2058" t="str">
            <v>LIFE TECHNOLOGIES</v>
          </cell>
        </row>
        <row r="2059">
          <cell r="A2059">
            <v>10147577</v>
          </cell>
          <cell r="B2059" t="str">
            <v>SET 100 MM DNTP/4 X 25 MUMOL</v>
          </cell>
          <cell r="C2059">
            <v>10297018</v>
          </cell>
          <cell r="D2059" t="str">
            <v>LIFE TECHNOLOGIES</v>
          </cell>
        </row>
        <row r="2060">
          <cell r="A2060">
            <v>10147579</v>
          </cell>
          <cell r="B2060" t="str">
            <v>REACTIF RNASE AWAY 250ML</v>
          </cell>
          <cell r="C2060">
            <v>10328011</v>
          </cell>
          <cell r="D2060" t="str">
            <v>LIFE TECHNOLOGIES</v>
          </cell>
        </row>
        <row r="2061">
          <cell r="A2061">
            <v>10158245</v>
          </cell>
          <cell r="B2061" t="str">
            <v>PIPETTE PROLINE FIXE 100MUL</v>
          </cell>
          <cell r="C2061">
            <v>722025</v>
          </cell>
          <cell r="D2061" t="str">
            <v>SARTORIUS FRANCE</v>
          </cell>
        </row>
        <row r="2062">
          <cell r="A2062">
            <v>10162900</v>
          </cell>
          <cell r="B2062" t="str">
            <v>KIT HEMAPERLS 362800-0000</v>
          </cell>
          <cell r="C2062" t="str">
            <v>362800-0000</v>
          </cell>
          <cell r="D2062" t="str">
            <v>RAL DIAGNOSTICS</v>
          </cell>
        </row>
        <row r="2063">
          <cell r="A2063">
            <v>10179786</v>
          </cell>
          <cell r="B2063" t="str">
            <v>EXONUCLEASE I, E.COLI / 20000 UNITS</v>
          </cell>
          <cell r="C2063" t="str">
            <v>EN0582</v>
          </cell>
          <cell r="D2063" t="str">
            <v>LIFE TECHNOLOGIES</v>
          </cell>
        </row>
        <row r="2064">
          <cell r="A2064">
            <v>10179822</v>
          </cell>
          <cell r="B2064" t="str">
            <v>REVERTAID H MINUS REVERSE TRANSCR 10000</v>
          </cell>
          <cell r="C2064" t="str">
            <v>EP0451</v>
          </cell>
          <cell r="D2064" t="str">
            <v>LIFE TECHNOLOGIES</v>
          </cell>
        </row>
        <row r="2065">
          <cell r="A2065">
            <v>10180553</v>
          </cell>
          <cell r="B2065" t="str">
            <v>RANDOM HEXAMERS 6-MER / 24MUG</v>
          </cell>
          <cell r="C2065" t="str">
            <v>SO142</v>
          </cell>
          <cell r="D2065" t="str">
            <v>LIFE TECHNOLOGIES</v>
          </cell>
        </row>
        <row r="2066">
          <cell r="A2066">
            <v>10182716</v>
          </cell>
          <cell r="B2066" t="str">
            <v>CREATININE (6 X 60ML)</v>
          </cell>
          <cell r="C2066">
            <v>981810</v>
          </cell>
          <cell r="D2066" t="str">
            <v>THERMO FISHER DIAGNOSTICS</v>
          </cell>
        </row>
        <row r="2067">
          <cell r="A2067">
            <v>10197536</v>
          </cell>
          <cell r="B2067" t="str">
            <v>CARBHYPAD SACHETS EN PLAQUE DE 12 ( PRIX</v>
          </cell>
          <cell r="C2067">
            <v>1</v>
          </cell>
          <cell r="D2067" t="str">
            <v>CARBOSERVICE</v>
          </cell>
        </row>
        <row r="2068">
          <cell r="A2068">
            <v>10202858</v>
          </cell>
          <cell r="B2068" t="str">
            <v>ABBOTT REAL TIME HCV 96 TESTS</v>
          </cell>
          <cell r="C2068" t="str">
            <v>4J8666</v>
          </cell>
          <cell r="D2068" t="str">
            <v>ABBOTT FRANCE</v>
          </cell>
        </row>
        <row r="2069">
          <cell r="A2069">
            <v>10218591</v>
          </cell>
          <cell r="B2069" t="str">
            <v>BAC DECHETS SOLIDE COBAS E411 / 14 BACS</v>
          </cell>
          <cell r="C2069">
            <v>11800507001</v>
          </cell>
          <cell r="D2069" t="str">
            <v>ROCHE DIAGNOSTICS FRANCE</v>
          </cell>
        </row>
        <row r="2070">
          <cell r="A2070">
            <v>10218621</v>
          </cell>
          <cell r="B2070" t="str">
            <v>ELECSYS SYS WASH 2010 / 1 X 500ML</v>
          </cell>
          <cell r="C2070">
            <v>11930346122</v>
          </cell>
          <cell r="D2070" t="str">
            <v>ROCHE DIAGNOSTICS FRANCE</v>
          </cell>
        </row>
        <row r="2071">
          <cell r="A2071">
            <v>10218629</v>
          </cell>
          <cell r="B2071" t="str">
            <v>ELECSYS N-MID OSTEOCALCINE CALSET /4X1ML</v>
          </cell>
          <cell r="C2071">
            <v>11972111122</v>
          </cell>
          <cell r="D2071" t="str">
            <v>ROCHE DIAGNOSTICS FRANCE</v>
          </cell>
        </row>
        <row r="2072">
          <cell r="A2072">
            <v>10218633</v>
          </cell>
          <cell r="B2072" t="str">
            <v>ELECSYS BETA-CROSSLAPS CALSET / 4 X 1ML</v>
          </cell>
          <cell r="C2072">
            <v>11972316122</v>
          </cell>
          <cell r="D2072" t="str">
            <v>ROCHE DIAGNOSTICS FRANCE</v>
          </cell>
        </row>
        <row r="2073">
          <cell r="A2073">
            <v>10218648</v>
          </cell>
          <cell r="B2073" t="str">
            <v>ELECSYS N-MID OSTEOCALCINE / 100 TESTS</v>
          </cell>
          <cell r="C2073">
            <v>12149133122</v>
          </cell>
          <cell r="D2073" t="str">
            <v>ROCHE DIAGNOSTICS FRANCE</v>
          </cell>
        </row>
        <row r="2074">
          <cell r="A2074">
            <v>10219117</v>
          </cell>
          <cell r="B2074" t="str">
            <v>FLOWSET PRO FLUOROSPHERE / 3X10ML</v>
          </cell>
          <cell r="C2074" t="str">
            <v>A63492</v>
          </cell>
          <cell r="D2074" t="str">
            <v>BECKMAN COULTER FRANCE</v>
          </cell>
        </row>
        <row r="2075">
          <cell r="A2075">
            <v>10227980</v>
          </cell>
          <cell r="B2075" t="str">
            <v>TUBE 5ML PP FD ROND 75X13MM CAPE ROUGE</v>
          </cell>
          <cell r="C2075" t="str">
            <v>TH5SPP</v>
          </cell>
          <cell r="D2075" t="str">
            <v>LABELIANS</v>
          </cell>
        </row>
        <row r="2076">
          <cell r="A2076">
            <v>10231649</v>
          </cell>
          <cell r="B2076" t="str">
            <v>BOUCHON RENTRANT AILETTE PE 11MM VIOLET</v>
          </cell>
          <cell r="C2076" t="str">
            <v>OBA11/14</v>
          </cell>
          <cell r="D2076" t="str">
            <v>LABELIANS</v>
          </cell>
        </row>
        <row r="2077">
          <cell r="A2077">
            <v>10231661</v>
          </cell>
          <cell r="B2077" t="str">
            <v>BOUCHON RENTRANT AILETTE PE 10MM VIOLET</v>
          </cell>
          <cell r="C2077" t="str">
            <v>OBA10/14</v>
          </cell>
          <cell r="D2077" t="str">
            <v>LABELIANS</v>
          </cell>
        </row>
        <row r="2078">
          <cell r="A2078">
            <v>10234710</v>
          </cell>
          <cell r="B2078" t="str">
            <v>FORMOL TAMPONNE 4P/C PRET EMPLOI 10L</v>
          </cell>
          <cell r="C2078" t="str">
            <v>F/40877-41</v>
          </cell>
          <cell r="D2078" t="str">
            <v>M-M FRANCE</v>
          </cell>
        </row>
        <row r="2079">
          <cell r="A2079">
            <v>10236064</v>
          </cell>
          <cell r="B2079" t="str">
            <v>PLASMA CONTROLE ACIDE MYCOPHENOLIQUE</v>
          </cell>
          <cell r="C2079">
            <v>41</v>
          </cell>
          <cell r="D2079" t="str">
            <v>CHROMSYSTEMS</v>
          </cell>
        </row>
        <row r="2080">
          <cell r="A2080">
            <v>10242654</v>
          </cell>
          <cell r="B2080" t="str">
            <v>ALKALINE PHOSPHATASE YELLOW 100ML</v>
          </cell>
          <cell r="C2080" t="str">
            <v>P7998-100ML</v>
          </cell>
          <cell r="D2080" t="str">
            <v>SIGMA ALDRICH CHIMIE</v>
          </cell>
        </row>
        <row r="2081">
          <cell r="A2081">
            <v>10254580</v>
          </cell>
          <cell r="B2081" t="str">
            <v>MICROTUBE 0,60ML SNAP CAP LOW RETENTION</v>
          </cell>
          <cell r="C2081">
            <v>54818</v>
          </cell>
          <cell r="D2081" t="str">
            <v>DUTSCHER DOMINIQUE</v>
          </cell>
        </row>
        <row r="2082">
          <cell r="A2082">
            <v>10264969</v>
          </cell>
          <cell r="B2082" t="str">
            <v>MICROTUBE 0,5ML PP ADN LOBIND NATUREL</v>
          </cell>
          <cell r="C2082">
            <v>33870</v>
          </cell>
          <cell r="D2082" t="str">
            <v>DUTSCHER DOMINIQUE</v>
          </cell>
        </row>
        <row r="2083">
          <cell r="A2083">
            <v>10265883</v>
          </cell>
          <cell r="B2083" t="str">
            <v>BOUCHON PR VEILLON</v>
          </cell>
          <cell r="C2083" t="str">
            <v>AP10105</v>
          </cell>
          <cell r="D2083" t="str">
            <v>ETS ROSSIGNOL LUCIEN</v>
          </cell>
        </row>
        <row r="2084">
          <cell r="A2084">
            <v>10279933</v>
          </cell>
          <cell r="B2084" t="str">
            <v>DIGES-TEUR (10X) / 6 X 10ML</v>
          </cell>
          <cell r="C2084" t="str">
            <v>DD0DIG00-AI</v>
          </cell>
          <cell r="D2084" t="str">
            <v>EUROBIO SCIENTIFIC</v>
          </cell>
        </row>
        <row r="2085">
          <cell r="A2085">
            <v>10283207</v>
          </cell>
          <cell r="B2085" t="str">
            <v>RACK 96 POINTES FLTR BIOHIT 50-1000UL ST</v>
          </cell>
          <cell r="C2085" t="str">
            <v>791001F</v>
          </cell>
          <cell r="D2085" t="str">
            <v>SARTORIUS FRANCE</v>
          </cell>
        </row>
        <row r="2086">
          <cell r="A2086">
            <v>10286426</v>
          </cell>
          <cell r="B2086" t="str">
            <v>TUMOR DISSOCIATION KIT HUM</v>
          </cell>
          <cell r="C2086" t="str">
            <v>130-095-929</v>
          </cell>
          <cell r="D2086" t="str">
            <v>MILTENYI BIOTEC</v>
          </cell>
        </row>
        <row r="2087">
          <cell r="A2087">
            <v>10294149</v>
          </cell>
          <cell r="B2087" t="str">
            <v>EEQ ELECTROPHORESE HEMOGLOBINE - ELHB</v>
          </cell>
          <cell r="C2087" t="str">
            <v>ELHB</v>
          </cell>
          <cell r="D2087" t="str">
            <v>PROBIOQUAL</v>
          </cell>
        </row>
        <row r="2088">
          <cell r="A2088">
            <v>10308689</v>
          </cell>
          <cell r="B2088" t="str">
            <v>ELECSYS PRECICONTROL VARIA / 4 X 3ML</v>
          </cell>
          <cell r="C2088">
            <v>5618860190</v>
          </cell>
          <cell r="D2088" t="str">
            <v>ROCHE DIAGNOSTICS FRANCE</v>
          </cell>
        </row>
        <row r="2089">
          <cell r="A2089">
            <v>10316575</v>
          </cell>
          <cell r="B2089" t="str">
            <v>CUVETTE LIAISON XL /7200</v>
          </cell>
          <cell r="C2089" t="str">
            <v>X0016E</v>
          </cell>
          <cell r="D2089" t="str">
            <v>DIASORIN</v>
          </cell>
        </row>
        <row r="2090">
          <cell r="A2090">
            <v>10316576</v>
          </cell>
          <cell r="B2090" t="str">
            <v>STARTER KIT LIAISON XL</v>
          </cell>
          <cell r="C2090">
            <v>319200</v>
          </cell>
          <cell r="D2090" t="str">
            <v>DIASORIN</v>
          </cell>
        </row>
        <row r="2091">
          <cell r="A2091">
            <v>10317586</v>
          </cell>
          <cell r="B2091" t="str">
            <v>EEQ TOXICOLOGIE SERIQUE - TOXS</v>
          </cell>
          <cell r="C2091" t="str">
            <v>TOXS</v>
          </cell>
          <cell r="D2091" t="str">
            <v>PROBIOQUAL</v>
          </cell>
        </row>
        <row r="2092">
          <cell r="A2092">
            <v>10319678</v>
          </cell>
          <cell r="B2092" t="str">
            <v>MPO CONTROLES - 2 FL X 2 NIV X 0,5ML</v>
          </cell>
          <cell r="C2092">
            <v>66701132</v>
          </cell>
          <cell r="D2092" t="str">
            <v>WERFEN</v>
          </cell>
        </row>
        <row r="2093">
          <cell r="A2093">
            <v>10320898</v>
          </cell>
          <cell r="B2093" t="str">
            <v>LIQUIDE SYSTEME 5L - REF. IS-CS100</v>
          </cell>
          <cell r="C2093" t="str">
            <v>IS-CS100</v>
          </cell>
          <cell r="D2093" t="str">
            <v>IMMUNODIAGNOSTIC SYSTEMS FRANCE</v>
          </cell>
        </row>
        <row r="2094">
          <cell r="A2094">
            <v>10320921</v>
          </cell>
          <cell r="B2094" t="str">
            <v>CARTOUCHE CCS 100 TESTS - IS-6010</v>
          </cell>
          <cell r="C2094" t="str">
            <v>IS-6010</v>
          </cell>
          <cell r="D2094" t="str">
            <v>IMMUNODIAGNOSTIC SYSTEMS FRANCE</v>
          </cell>
        </row>
        <row r="2095">
          <cell r="A2095">
            <v>10320922</v>
          </cell>
          <cell r="B2095" t="str">
            <v>CUVETTES IDS-ISYS (960 UNITES) IS-CC100</v>
          </cell>
          <cell r="C2095" t="str">
            <v>IS-CC100</v>
          </cell>
          <cell r="D2095" t="str">
            <v>IMMUNODIAGNOSTIC SYSTEMS FRANCE</v>
          </cell>
        </row>
        <row r="2096">
          <cell r="A2096">
            <v>10321839</v>
          </cell>
          <cell r="B2096" t="str">
            <v>IGG1 K MS BV421 CLONE X40 - 100 TESTS</v>
          </cell>
          <cell r="C2096">
            <v>562438</v>
          </cell>
          <cell r="D2096" t="str">
            <v>BECTON DICKINSON FRANCE</v>
          </cell>
        </row>
        <row r="2097">
          <cell r="A2097">
            <v>10333672</v>
          </cell>
          <cell r="B2097" t="str">
            <v>96 PLACE SEALING GASKET</v>
          </cell>
          <cell r="C2097">
            <v>186005522</v>
          </cell>
          <cell r="D2097" t="str">
            <v>WATERS</v>
          </cell>
        </row>
        <row r="2098">
          <cell r="A2098">
            <v>10340449</v>
          </cell>
          <cell r="B2098" t="str">
            <v>MAD - DISPO PRLVT DBL ECOUV CE-IVD</v>
          </cell>
          <cell r="C2098" t="str">
            <v>MAD900-0370</v>
          </cell>
          <cell r="D2098" t="str">
            <v>CEPHEID EUROPE</v>
          </cell>
        </row>
        <row r="2099">
          <cell r="A2099">
            <v>10349015</v>
          </cell>
          <cell r="B2099" t="str">
            <v>DDPCR BUFFER CONTROLE KIT 2 X 4,5ML</v>
          </cell>
          <cell r="C2099">
            <v>1863052</v>
          </cell>
          <cell r="D2099" t="str">
            <v>BIO-RAD FRANCE</v>
          </cell>
        </row>
        <row r="2100">
          <cell r="A2100">
            <v>10349016</v>
          </cell>
          <cell r="B2100" t="str">
            <v>ITAQ UNIVERSAL SYBR GREEN SMX 500</v>
          </cell>
          <cell r="C2100">
            <v>1725121</v>
          </cell>
          <cell r="D2100" t="str">
            <v>BIO-RAD FRANCE</v>
          </cell>
        </row>
        <row r="2101">
          <cell r="A2101">
            <v>10364615</v>
          </cell>
          <cell r="B2101" t="str">
            <v>EEQ TOXICO URINE - TOXU</v>
          </cell>
          <cell r="C2101" t="str">
            <v>TOXU</v>
          </cell>
          <cell r="D2101" t="str">
            <v>PROBIOQUAL</v>
          </cell>
        </row>
        <row r="2102">
          <cell r="A2102">
            <v>10374200</v>
          </cell>
          <cell r="B2102" t="str">
            <v>LIAISON LIGHT CHECK 12X2ML</v>
          </cell>
          <cell r="C2102">
            <v>319150</v>
          </cell>
          <cell r="D2102" t="str">
            <v>DIASORIN</v>
          </cell>
        </row>
        <row r="2103">
          <cell r="A2103">
            <v>10386645</v>
          </cell>
          <cell r="B2103" t="str">
            <v>BLUING REAGENT / 250 TESTS</v>
          </cell>
          <cell r="C2103">
            <v>5266769001</v>
          </cell>
          <cell r="D2103" t="str">
            <v>ROCHE DIAGNOSTICS FRANCE</v>
          </cell>
        </row>
        <row r="2104">
          <cell r="A2104">
            <v>10386688</v>
          </cell>
          <cell r="B2104" t="str">
            <v>ISH IVIEW BLUE KIT DETECTION 200 TESTS</v>
          </cell>
          <cell r="C2104">
            <v>5278511001</v>
          </cell>
          <cell r="D2104" t="str">
            <v>ROCHE DIAGNOSTICS FRANCE</v>
          </cell>
        </row>
        <row r="2105">
          <cell r="A2105">
            <v>10386706</v>
          </cell>
          <cell r="B2105" t="str">
            <v>HEMATOXYLINE / 250 TESTS - 5266726001</v>
          </cell>
          <cell r="C2105">
            <v>5266726001</v>
          </cell>
          <cell r="D2105" t="str">
            <v>ROCHE DIAGNOSTICS FRANCE</v>
          </cell>
        </row>
        <row r="2106">
          <cell r="A2106">
            <v>10386722</v>
          </cell>
          <cell r="B2106" t="str">
            <v>ISH RED COUNTERSTAIN II / 250 TESTS</v>
          </cell>
          <cell r="C2106">
            <v>5272017001</v>
          </cell>
          <cell r="D2106" t="str">
            <v>ROCHE DIAGNOSTICS FRANCE</v>
          </cell>
        </row>
        <row r="2107">
          <cell r="A2107">
            <v>10386761</v>
          </cell>
          <cell r="B2107" t="str">
            <v>INFORM EBER PROBE / 50 TESTS</v>
          </cell>
          <cell r="C2107">
            <v>5278660001</v>
          </cell>
          <cell r="D2107" t="str">
            <v>ROCHE DIAGNOSTICS FRANCE</v>
          </cell>
        </row>
        <row r="2108">
          <cell r="A2108">
            <v>10386775</v>
          </cell>
          <cell r="B2108" t="str">
            <v>RUBAN ENCREUR EBAR 8100 IMPRESSIONS</v>
          </cell>
          <cell r="C2108">
            <v>5250889001</v>
          </cell>
          <cell r="D2108" t="str">
            <v>ROCHE DIAGNOSTICS FRANCE</v>
          </cell>
        </row>
        <row r="2109">
          <cell r="A2109">
            <v>10387577</v>
          </cell>
          <cell r="B2109" t="str">
            <v>RECH 96 POINTES CLEARLINE 1250UL GRAD</v>
          </cell>
          <cell r="C2109">
            <v>713113</v>
          </cell>
          <cell r="D2109" t="str">
            <v>DUTSCHER DOMINIQUE</v>
          </cell>
        </row>
        <row r="2110">
          <cell r="A2110">
            <v>10387639</v>
          </cell>
          <cell r="B2110" t="str">
            <v>RACK 96 POINTES FLTR CLEARLINE 100UL LR</v>
          </cell>
          <cell r="C2110">
            <v>713116</v>
          </cell>
          <cell r="D2110" t="str">
            <v>DUTSCHER DOMINIQUE</v>
          </cell>
        </row>
        <row r="2111">
          <cell r="A2111">
            <v>10390180</v>
          </cell>
          <cell r="B2111" t="str">
            <v>ROS1 (D4D6) RABBIT MAB 100MCL</v>
          </cell>
          <cell r="C2111" t="str">
            <v>3287S</v>
          </cell>
          <cell r="D2111" t="str">
            <v>OZYME</v>
          </cell>
        </row>
        <row r="2112">
          <cell r="A2112">
            <v>10402215</v>
          </cell>
          <cell r="B2112" t="str">
            <v>GAMME CALIBR 6+1 PTS STEROIDES PANEL 1</v>
          </cell>
          <cell r="C2112">
            <v>72038</v>
          </cell>
          <cell r="D2112" t="str">
            <v>CHROMSYSTEMS</v>
          </cell>
        </row>
        <row r="2113">
          <cell r="A2113">
            <v>10427959</v>
          </cell>
          <cell r="B2113" t="str">
            <v>CONTROLE A1 AT</v>
          </cell>
          <cell r="C2113">
            <v>4771</v>
          </cell>
          <cell r="D2113" t="str">
            <v>SEBIA</v>
          </cell>
        </row>
        <row r="2114">
          <cell r="A2114">
            <v>10431653</v>
          </cell>
          <cell r="B2114" t="str">
            <v>CRYOTUBE 2ML CAP EXT ROUGE STE</v>
          </cell>
          <cell r="C2114" t="str">
            <v>390702R</v>
          </cell>
          <cell r="D2114" t="str">
            <v>DUTSCHER DOMINIQUE</v>
          </cell>
        </row>
        <row r="2115">
          <cell r="A2115">
            <v>10431654</v>
          </cell>
          <cell r="B2115" t="str">
            <v>CRYOTUBE 2ML CAP EXT VERT STE</v>
          </cell>
          <cell r="C2115" t="str">
            <v>390702V</v>
          </cell>
          <cell r="D2115" t="str">
            <v>DUTSCHER DOMINIQUE</v>
          </cell>
        </row>
        <row r="2116">
          <cell r="A2116">
            <v>10431655</v>
          </cell>
          <cell r="B2116" t="str">
            <v>CRYOTUBE 2ML CAP EXT VIOLET STE</v>
          </cell>
          <cell r="C2116" t="str">
            <v>390702VI</v>
          </cell>
          <cell r="D2116" t="str">
            <v>DUTSCHER DOMINIQUE</v>
          </cell>
        </row>
        <row r="2117">
          <cell r="A2117">
            <v>10431666</v>
          </cell>
          <cell r="B2117" t="str">
            <v>CRYOTUBE 2ML JUPE CAP EXT NATUREL STE</v>
          </cell>
          <cell r="C2117">
            <v>390701</v>
          </cell>
          <cell r="D2117" t="str">
            <v>DUTSCHER DOMINIQUE</v>
          </cell>
        </row>
        <row r="2118">
          <cell r="A2118">
            <v>10432556</v>
          </cell>
          <cell r="B2118" t="str">
            <v>LIQUICHEK CARDIAC MARKER+ CTRL LT NIV 1B</v>
          </cell>
          <cell r="C2118">
            <v>27105</v>
          </cell>
          <cell r="D2118" t="str">
            <v>BIO-RAD FRANCE</v>
          </cell>
        </row>
        <row r="2119">
          <cell r="A2119">
            <v>10437810</v>
          </cell>
          <cell r="B2119" t="str">
            <v>TISSUE-TEK PRISMA 20-SLIDE BASKET ADAPTE</v>
          </cell>
          <cell r="C2119">
            <v>6136</v>
          </cell>
          <cell r="D2119" t="str">
            <v>SAKURA FINETEK FRANCE</v>
          </cell>
        </row>
        <row r="2120">
          <cell r="A2120">
            <v>10440437</v>
          </cell>
          <cell r="B2120" t="str">
            <v>M2000SP TUBES MASTER MIX /200</v>
          </cell>
          <cell r="C2120" t="str">
            <v>4J7180</v>
          </cell>
          <cell r="D2120" t="str">
            <v>ABBOTT FRANCE</v>
          </cell>
        </row>
        <row r="2121">
          <cell r="A2121">
            <v>10442061</v>
          </cell>
          <cell r="B2121" t="str">
            <v>TAMPON ATL (4 X 50ML) 200ML</v>
          </cell>
          <cell r="C2121" t="str">
            <v>939011MAD</v>
          </cell>
          <cell r="D2121" t="str">
            <v>QIAGEN FRANCE</v>
          </cell>
        </row>
        <row r="2122">
          <cell r="A2122">
            <v>10442516</v>
          </cell>
          <cell r="B2122" t="str">
            <v>DILUANT DTT (IF/IT)</v>
          </cell>
          <cell r="C2122">
            <v>4589</v>
          </cell>
          <cell r="D2122" t="str">
            <v>SEBIA</v>
          </cell>
        </row>
        <row r="2123">
          <cell r="A2123">
            <v>10443424</v>
          </cell>
          <cell r="B2123" t="str">
            <v>EEQ AC ANTI-THYROIDE</v>
          </cell>
          <cell r="C2123" t="str">
            <v>ANTICORPS THYROIDE</v>
          </cell>
          <cell r="D2123" t="str">
            <v>BIOLOGIE PROSPECTIVE</v>
          </cell>
        </row>
        <row r="2124">
          <cell r="A2124">
            <v>10446546</v>
          </cell>
          <cell r="B2124" t="str">
            <v>CD24 (ALB9) IOTEST PC5.5 / 50 TESTS</v>
          </cell>
          <cell r="C2124" t="str">
            <v>B23133</v>
          </cell>
          <cell r="D2124" t="str">
            <v>BECKMAN COULTER FRANCE</v>
          </cell>
        </row>
        <row r="2125">
          <cell r="A2125">
            <v>10450167</v>
          </cell>
          <cell r="B2125" t="str">
            <v>CUVETTES FAIBLE VOLUME /500</v>
          </cell>
          <cell r="C2125" t="str">
            <v>T3000-8209</v>
          </cell>
          <cell r="D2125" t="str">
            <v>WERFEN</v>
          </cell>
        </row>
        <row r="2126">
          <cell r="A2126">
            <v>10451505</v>
          </cell>
          <cell r="B2126" t="str">
            <v>2-BUTANONE HPLC GRADE &gt;=99,5P/C 1L</v>
          </cell>
          <cell r="C2126" t="str">
            <v>L022924K2</v>
          </cell>
          <cell r="D2126" t="str">
            <v>CARLO ERBA REAGENTS</v>
          </cell>
        </row>
        <row r="2127">
          <cell r="A2127">
            <v>10451632</v>
          </cell>
          <cell r="B2127" t="str">
            <v>DECALCIFIANT RAPIDE DECALCIFIER II 3,8L</v>
          </cell>
          <cell r="C2127" t="str">
            <v>3800460E</v>
          </cell>
          <cell r="D2127" t="str">
            <v>LEICA MICROSYSTEMES</v>
          </cell>
        </row>
        <row r="2128">
          <cell r="A2128">
            <v>10452104</v>
          </cell>
          <cell r="B2128" t="str">
            <v>BOITE PETRI RONDE PS 3 ERGOTS D90MM ST</v>
          </cell>
          <cell r="C2128">
            <v>688299</v>
          </cell>
          <cell r="D2128" t="str">
            <v>DUTSCHER DOMINIQUE</v>
          </cell>
        </row>
        <row r="2129">
          <cell r="A2129">
            <v>10464115</v>
          </cell>
          <cell r="B2129" t="str">
            <v>PARAFILM 10CM X 75M - 10018130</v>
          </cell>
          <cell r="C2129">
            <v>10018130</v>
          </cell>
          <cell r="D2129" t="str">
            <v>FISHER SCIENTIFIC</v>
          </cell>
        </row>
        <row r="2130">
          <cell r="A2130">
            <v>10465566</v>
          </cell>
          <cell r="B2130" t="str">
            <v>POTASSIUM CHLORURE 3MOL/L ELECTROL 100ML</v>
          </cell>
          <cell r="C2130" t="str">
            <v>83605.180</v>
          </cell>
          <cell r="D2130" t="str">
            <v>VWR INTERNATIONAL</v>
          </cell>
        </row>
        <row r="2131">
          <cell r="A2131">
            <v>10467430</v>
          </cell>
          <cell r="B2131" t="str">
            <v>AMIKACINE 30MUG - 250 DISQUES</v>
          </cell>
          <cell r="C2131">
            <v>65004</v>
          </cell>
          <cell r="D2131" t="str">
            <v>I2A</v>
          </cell>
        </row>
        <row r="2132">
          <cell r="A2132">
            <v>10467431</v>
          </cell>
          <cell r="B2132" t="str">
            <v>AMOXICILLINE + AC CLAV 20MUG+10MUG X250</v>
          </cell>
          <cell r="C2132">
            <v>65006</v>
          </cell>
          <cell r="D2132" t="str">
            <v>I2A</v>
          </cell>
        </row>
        <row r="2133">
          <cell r="A2133">
            <v>10467436</v>
          </cell>
          <cell r="B2133" t="str">
            <v>AZTREONAM 30MUG - 250 DISQUES</v>
          </cell>
          <cell r="C2133">
            <v>65010</v>
          </cell>
          <cell r="D2133" t="str">
            <v>I2A</v>
          </cell>
        </row>
        <row r="2134">
          <cell r="A2134">
            <v>10467440</v>
          </cell>
          <cell r="B2134" t="str">
            <v>CEFALEXINE 30MUG - 250 DISQUES</v>
          </cell>
          <cell r="C2134">
            <v>65146</v>
          </cell>
          <cell r="D2134" t="str">
            <v>I2A</v>
          </cell>
        </row>
        <row r="2135">
          <cell r="A2135">
            <v>10467442</v>
          </cell>
          <cell r="B2135" t="str">
            <v>CEFAMANDOLE 30MUG - 250 DISQUES</v>
          </cell>
          <cell r="C2135">
            <v>65014</v>
          </cell>
          <cell r="D2135" t="str">
            <v>I2A</v>
          </cell>
        </row>
        <row r="2136">
          <cell r="A2136">
            <v>10467465</v>
          </cell>
          <cell r="B2136" t="str">
            <v>CIPROFLOXACINE 5MUG - 250 DISQUES</v>
          </cell>
          <cell r="C2136">
            <v>65034</v>
          </cell>
          <cell r="D2136" t="str">
            <v>I2A</v>
          </cell>
        </row>
        <row r="2137">
          <cell r="A2137">
            <v>10467488</v>
          </cell>
          <cell r="B2137" t="str">
            <v>KANAMYCINE 30MUG - 250 DISQUES</v>
          </cell>
          <cell r="C2137">
            <v>65168</v>
          </cell>
          <cell r="D2137" t="str">
            <v>I2A</v>
          </cell>
        </row>
        <row r="2138">
          <cell r="A2138">
            <v>10467490</v>
          </cell>
          <cell r="B2138" t="str">
            <v>LEVOFLOXACINE 5MUG - 250 DISQUES</v>
          </cell>
          <cell r="C2138">
            <v>65053</v>
          </cell>
          <cell r="D2138" t="str">
            <v>I2A</v>
          </cell>
        </row>
        <row r="2139">
          <cell r="A2139">
            <v>10467505</v>
          </cell>
          <cell r="B2139" t="str">
            <v>NORFLOXACINE 10MUG - 250 DISQUES</v>
          </cell>
          <cell r="C2139">
            <v>65070</v>
          </cell>
          <cell r="D2139" t="str">
            <v>I2A</v>
          </cell>
        </row>
        <row r="2140">
          <cell r="A2140">
            <v>10467508</v>
          </cell>
          <cell r="B2140" t="str">
            <v>OXACILLINE 1MUG - 250 DISQUES</v>
          </cell>
          <cell r="C2140">
            <v>65074</v>
          </cell>
          <cell r="D2140" t="str">
            <v>I2A</v>
          </cell>
        </row>
        <row r="2141">
          <cell r="A2141">
            <v>10467512</v>
          </cell>
          <cell r="B2141" t="str">
            <v>PIPERACILLINE + TAZOBACT 100UG+10UG X250</v>
          </cell>
          <cell r="C2141">
            <v>65078</v>
          </cell>
          <cell r="D2141" t="str">
            <v>I2A</v>
          </cell>
        </row>
        <row r="2142">
          <cell r="A2142">
            <v>10467533</v>
          </cell>
          <cell r="B2142" t="str">
            <v>TICARCILLINE + AC CLAV 75MUG+10MUG X250</v>
          </cell>
          <cell r="C2142">
            <v>65098</v>
          </cell>
          <cell r="D2142" t="str">
            <v>I2A</v>
          </cell>
        </row>
        <row r="2143">
          <cell r="A2143">
            <v>10467535</v>
          </cell>
          <cell r="B2143" t="str">
            <v>TOBRAMYCINE 10MUG - 250 DISQUES</v>
          </cell>
          <cell r="C2143">
            <v>65099</v>
          </cell>
          <cell r="D2143" t="str">
            <v>I2A</v>
          </cell>
        </row>
        <row r="2144">
          <cell r="A2144">
            <v>10467537</v>
          </cell>
          <cell r="B2144" t="str">
            <v>TRIMETHOPRIME-SULFAMETHOXAZOLE X250</v>
          </cell>
          <cell r="C2144">
            <v>65100</v>
          </cell>
          <cell r="D2144" t="str">
            <v>I2A</v>
          </cell>
        </row>
        <row r="2145">
          <cell r="A2145">
            <v>10467958</v>
          </cell>
          <cell r="B2145" t="str">
            <v>NITROFURANTOINE 100MUG - 250 DISQUES</v>
          </cell>
          <cell r="C2145">
            <v>65067</v>
          </cell>
          <cell r="D2145" t="str">
            <v>I2A</v>
          </cell>
        </row>
        <row r="2146">
          <cell r="A2146">
            <v>10467961</v>
          </cell>
          <cell r="B2146" t="str">
            <v>PIPERACILLINE + AZOBACTAM 30UG+6UG X250</v>
          </cell>
          <cell r="C2146">
            <v>65129</v>
          </cell>
          <cell r="D2146" t="str">
            <v>I2A</v>
          </cell>
        </row>
        <row r="2147">
          <cell r="A2147">
            <v>10467962</v>
          </cell>
          <cell r="B2147" t="str">
            <v>PIPERACILLINE 30MUG - 250 DISQUES</v>
          </cell>
          <cell r="C2147">
            <v>65136</v>
          </cell>
          <cell r="D2147" t="str">
            <v>I2A</v>
          </cell>
        </row>
        <row r="2148">
          <cell r="A2148">
            <v>10467963</v>
          </cell>
          <cell r="B2148" t="str">
            <v>TEMOCILLINE 30MUG - 250 DISQUES</v>
          </cell>
          <cell r="C2148">
            <v>65095</v>
          </cell>
          <cell r="D2148" t="str">
            <v>I2A</v>
          </cell>
        </row>
        <row r="2149">
          <cell r="A2149">
            <v>10467966</v>
          </cell>
          <cell r="B2149" t="str">
            <v>VANCOMYCINE 5MUG - 250 DISQUES</v>
          </cell>
          <cell r="C2149">
            <v>65132</v>
          </cell>
          <cell r="D2149" t="str">
            <v>I2A</v>
          </cell>
        </row>
        <row r="2150">
          <cell r="A2150">
            <v>10468112</v>
          </cell>
          <cell r="B2150" t="str">
            <v>LUNA OMEGA 1,6U POLAR C18 100A 100X2,1MM</v>
          </cell>
          <cell r="C2150" t="str">
            <v>00D-4748-AN</v>
          </cell>
          <cell r="D2150" t="str">
            <v>PHENOMENEX</v>
          </cell>
        </row>
        <row r="2151">
          <cell r="A2151">
            <v>10468898</v>
          </cell>
          <cell r="B2151" t="str">
            <v>COMPTEUR-DECOMPTEUR 100MN BLANC CMX66</v>
          </cell>
          <cell r="C2151" t="str">
            <v>CMX66</v>
          </cell>
          <cell r="D2151" t="str">
            <v>LABO MODERNE</v>
          </cell>
        </row>
        <row r="2152">
          <cell r="A2152">
            <v>10469408</v>
          </cell>
          <cell r="B2152" t="str">
            <v>AMOXICILLINE - 25G</v>
          </cell>
          <cell r="C2152" t="str">
            <v>A8523-25G</v>
          </cell>
          <cell r="D2152" t="str">
            <v>SIGMA ALDRICH CHIMIE</v>
          </cell>
        </row>
        <row r="2153">
          <cell r="A2153">
            <v>10475217</v>
          </cell>
          <cell r="B2153" t="str">
            <v>ERYTHROMYCINE 15MUG EUCAST 5X50 DISQUES</v>
          </cell>
          <cell r="C2153">
            <v>65183</v>
          </cell>
          <cell r="D2153" t="str">
            <v>I2A</v>
          </cell>
        </row>
        <row r="2154">
          <cell r="A2154">
            <v>10476639</v>
          </cell>
          <cell r="B2154" t="str">
            <v>MICROCENTRIFUGEUSE 8 X 1.5-2 ML</v>
          </cell>
          <cell r="C2154">
            <v>531003</v>
          </cell>
          <cell r="D2154" t="str">
            <v>DUTSCHER DOMINIQUE</v>
          </cell>
        </row>
        <row r="2155">
          <cell r="A2155">
            <v>10477599</v>
          </cell>
          <cell r="B2155" t="str">
            <v>HEMOSIL SILICA CLOTTING TIME 2 X 3 X 5ML</v>
          </cell>
          <cell r="C2155">
            <v>20004800</v>
          </cell>
          <cell r="D2155" t="str">
            <v>WERFEN</v>
          </cell>
        </row>
        <row r="2156">
          <cell r="A2156">
            <v>10477924</v>
          </cell>
          <cell r="B2156" t="str">
            <v>DROPLET READER OIL 2 X 1L</v>
          </cell>
          <cell r="C2156">
            <v>1863004</v>
          </cell>
          <cell r="D2156" t="str">
            <v>BIO-RAD FRANCE</v>
          </cell>
        </row>
        <row r="2157">
          <cell r="A2157">
            <v>10480414</v>
          </cell>
          <cell r="B2157" t="str">
            <v>MACS SMARTSTRAINERS (30 MICRONS) /100</v>
          </cell>
          <cell r="C2157" t="str">
            <v>130-110-915</v>
          </cell>
          <cell r="D2157" t="str">
            <v>MILTENYI BIOTEC</v>
          </cell>
        </row>
        <row r="2158">
          <cell r="A2158">
            <v>10480415</v>
          </cell>
          <cell r="B2158" t="str">
            <v>MACS SMARTSTRAINERS (70 MICRONS) /100UN</v>
          </cell>
          <cell r="C2158" t="str">
            <v>130-110-916</v>
          </cell>
          <cell r="D2158" t="str">
            <v>MILTENYI BIOTEC</v>
          </cell>
        </row>
        <row r="2159">
          <cell r="A2159">
            <v>10493349</v>
          </cell>
          <cell r="B2159" t="str">
            <v>UF-CELLPACK CR 2 X 2,1L</v>
          </cell>
          <cell r="C2159" t="str">
            <v>CB505392</v>
          </cell>
          <cell r="D2159" t="str">
            <v>SYSMEX FRANCE</v>
          </cell>
        </row>
        <row r="2160">
          <cell r="A2160">
            <v>10495040</v>
          </cell>
          <cell r="B2160" t="str">
            <v>UF-CELLPACK SF 2 X 2,1L</v>
          </cell>
          <cell r="C2160" t="str">
            <v>CE604532</v>
          </cell>
          <cell r="D2160" t="str">
            <v>SYSMEX FRANCE</v>
          </cell>
        </row>
        <row r="2161">
          <cell r="A2161">
            <v>10495043</v>
          </cell>
          <cell r="B2161" t="str">
            <v>UF-FLUOROCELL CR 2 X 29ML AG792864</v>
          </cell>
          <cell r="C2161" t="str">
            <v>AG792864</v>
          </cell>
          <cell r="D2161" t="str">
            <v>SYSMEX FRANCE</v>
          </cell>
        </row>
        <row r="2162">
          <cell r="A2162">
            <v>10495044</v>
          </cell>
          <cell r="B2162" t="str">
            <v>UF-FLUOROCELL SF 2 X 29ML CE919553</v>
          </cell>
          <cell r="C2162" t="str">
            <v>CE919553</v>
          </cell>
          <cell r="D2162" t="str">
            <v>SYSMEX FRANCE</v>
          </cell>
        </row>
        <row r="2163">
          <cell r="A2163">
            <v>10497394</v>
          </cell>
          <cell r="B2163" t="str">
            <v>ALINITY-C JOINT SERINGUE ECHANTILLON 2</v>
          </cell>
          <cell r="C2163" t="str">
            <v>9D3803</v>
          </cell>
          <cell r="D2163" t="str">
            <v>ABBOTT FRANCE</v>
          </cell>
        </row>
        <row r="2164">
          <cell r="A2164">
            <v>10497396</v>
          </cell>
          <cell r="B2164" t="str">
            <v>ALINITY-C JOINT SERINGUE REACTIF 2</v>
          </cell>
          <cell r="C2164" t="str">
            <v>9D4004</v>
          </cell>
          <cell r="D2164" t="str">
            <v>ABBOTT FRANCE</v>
          </cell>
        </row>
        <row r="2165">
          <cell r="A2165">
            <v>10497720</v>
          </cell>
          <cell r="B2165" t="str">
            <v>ALINITY SYRINGE</v>
          </cell>
          <cell r="C2165" t="str">
            <v>9D4103</v>
          </cell>
          <cell r="D2165" t="str">
            <v>ABBOTT FRANCE</v>
          </cell>
        </row>
        <row r="2166">
          <cell r="A2166">
            <v>10505570</v>
          </cell>
          <cell r="B2166" t="str">
            <v>MICROTUBE CLEAR-LOCK 2,0ML EN BOITE</v>
          </cell>
          <cell r="C2166">
            <v>390902</v>
          </cell>
          <cell r="D2166" t="str">
            <v>DUTSCHER DOMINIQUE</v>
          </cell>
        </row>
        <row r="2167">
          <cell r="A2167">
            <v>10518954</v>
          </cell>
          <cell r="B2167" t="str">
            <v>EEQ INDICE SERIQUE - HIL</v>
          </cell>
          <cell r="C2167" t="str">
            <v>HIL</v>
          </cell>
          <cell r="D2167" t="str">
            <v>PROBIOQUAL</v>
          </cell>
        </row>
        <row r="2168">
          <cell r="A2168">
            <v>10526287</v>
          </cell>
          <cell r="B2168" t="str">
            <v>EMBOUT 300MUL POUR ETI-MAX 10X96</v>
          </cell>
          <cell r="C2168" t="str">
            <v>X0003A</v>
          </cell>
          <cell r="D2168" t="str">
            <v>DIASORIN</v>
          </cell>
        </row>
        <row r="2169">
          <cell r="A2169">
            <v>10526837</v>
          </cell>
          <cell r="B2169" t="str">
            <v>STRIPETTE PS 5ML EN VRAC</v>
          </cell>
          <cell r="C2169">
            <v>4050</v>
          </cell>
          <cell r="D2169" t="str">
            <v>DUTSCHER DOMINIQUE</v>
          </cell>
        </row>
        <row r="2170">
          <cell r="A2170">
            <v>10528556</v>
          </cell>
          <cell r="B2170" t="str">
            <v>POINTE CLEARLINE 10UL LG GRADUE /960</v>
          </cell>
          <cell r="C2170">
            <v>713166</v>
          </cell>
          <cell r="D2170" t="str">
            <v>DUTSCHER DOMINIQUE</v>
          </cell>
        </row>
        <row r="2171">
          <cell r="A2171">
            <v>10528904</v>
          </cell>
          <cell r="B2171" t="str">
            <v>PIPETTE ELECT PICUS MONO 10-300UL COFRAC</v>
          </cell>
          <cell r="C2171" t="str">
            <v>735061+84JMP15+84CAPA</v>
          </cell>
          <cell r="D2171" t="str">
            <v>SARTORIUS FRANCE</v>
          </cell>
        </row>
        <row r="2172">
          <cell r="A2172">
            <v>10528974</v>
          </cell>
          <cell r="B2172" t="str">
            <v>PIPETTE TACTA MONO 100-1000MUL</v>
          </cell>
          <cell r="C2172" t="str">
            <v>LH-729070</v>
          </cell>
          <cell r="D2172" t="str">
            <v>SARTORIUS FRANCE</v>
          </cell>
        </row>
        <row r="2173">
          <cell r="A2173">
            <v>10532175</v>
          </cell>
          <cell r="B2173" t="str">
            <v>ALINITY-I COMMON DILUANT 1 KIT</v>
          </cell>
          <cell r="C2173" t="str">
            <v>9P1540</v>
          </cell>
          <cell r="D2173" t="str">
            <v>ABBOTT FRANCE</v>
          </cell>
        </row>
        <row r="2174">
          <cell r="A2174">
            <v>10533256</v>
          </cell>
          <cell r="B2174" t="str">
            <v>EEQ CLOSTRI TOXINES-QTE=NBE TUBE/AN</v>
          </cell>
          <cell r="C2174">
            <v>5200</v>
          </cell>
          <cell r="D2174" t="str">
            <v>RBIOPHARM FRANCE</v>
          </cell>
        </row>
        <row r="2175">
          <cell r="A2175">
            <v>10535721</v>
          </cell>
          <cell r="B2175" t="str">
            <v>MAD-XPERT CARBA-RP  CE-IVD 10 TESTS</v>
          </cell>
          <cell r="C2175" t="str">
            <v>MADGXCARBARP-CE-10</v>
          </cell>
          <cell r="D2175" t="str">
            <v>CEPHEID EUROPE</v>
          </cell>
        </row>
        <row r="2176">
          <cell r="A2176">
            <v>10536417</v>
          </cell>
          <cell r="B2176" t="str">
            <v>KIT PCR TROPHERYMA WHIPPLEI - PRTRWH-U</v>
          </cell>
          <cell r="C2176" t="str">
            <v>PRTRWH-U</v>
          </cell>
          <cell r="D2176" t="str">
            <v>KEYOFLAB</v>
          </cell>
        </row>
        <row r="2177">
          <cell r="A2177">
            <v>10536812</v>
          </cell>
          <cell r="B2177" t="str">
            <v>MARQUEURS TUMORAUX - REF. ID292</v>
          </cell>
          <cell r="C2177" t="str">
            <v>ID292</v>
          </cell>
          <cell r="D2177" t="str">
            <v>KEYOFLAB</v>
          </cell>
        </row>
        <row r="2178">
          <cell r="A2178">
            <v>10538226</v>
          </cell>
          <cell r="B2178" t="str">
            <v>INFORM HPV II FAMILY 6 / 50 TESTS</v>
          </cell>
          <cell r="C2178">
            <v>5278546001</v>
          </cell>
          <cell r="D2178" t="str">
            <v>ROCHE DIAGNOSTICS FRANCE</v>
          </cell>
        </row>
        <row r="2179">
          <cell r="A2179">
            <v>10543845</v>
          </cell>
          <cell r="B2179" t="str">
            <v>CHAINE KAPPA FITC 800 - - 2ML</v>
          </cell>
          <cell r="C2179" t="str">
            <v>F019802-2</v>
          </cell>
          <cell r="D2179" t="str">
            <v>AGILENT TECHNOLOGIES FRANCE</v>
          </cell>
        </row>
        <row r="2180">
          <cell r="A2180">
            <v>10543854</v>
          </cell>
          <cell r="B2180" t="str">
            <v>COMPLEMENT C1Q FITC 200 - - 2ML</v>
          </cell>
          <cell r="C2180" t="str">
            <v>F025402-2</v>
          </cell>
          <cell r="D2180" t="str">
            <v>AGILENT TECHNOLOGIES FRANCE</v>
          </cell>
        </row>
        <row r="2181">
          <cell r="A2181">
            <v>10543855</v>
          </cell>
          <cell r="B2181" t="str">
            <v>COMPLEMENT C3C FITC 200 - - 2ML</v>
          </cell>
          <cell r="C2181" t="str">
            <v>F020102-2</v>
          </cell>
          <cell r="D2181" t="str">
            <v>AGILENT TECHNOLOGIES FRANCE</v>
          </cell>
        </row>
        <row r="2182">
          <cell r="A2182">
            <v>10543934</v>
          </cell>
          <cell r="B2182" t="str">
            <v>IGA (CHAINE A) FITC - 2ML</v>
          </cell>
          <cell r="C2182" t="str">
            <v>F020402-2</v>
          </cell>
          <cell r="D2182" t="str">
            <v>AGILENT TECHNOLOGIES FRANCE</v>
          </cell>
        </row>
        <row r="2183">
          <cell r="A2183">
            <v>10543947</v>
          </cell>
          <cell r="B2183" t="str">
            <v>IGM CHAINE MU FITC - 2ML</v>
          </cell>
          <cell r="C2183" t="str">
            <v>F020302-2</v>
          </cell>
          <cell r="D2183" t="str">
            <v>AGILENT TECHNOLOGIES FRANCE</v>
          </cell>
        </row>
        <row r="2184">
          <cell r="A2184">
            <v>10544064</v>
          </cell>
          <cell r="B2184" t="str">
            <v>S100 - 12ML</v>
          </cell>
          <cell r="C2184" t="str">
            <v>IR50461-2</v>
          </cell>
          <cell r="D2184" t="str">
            <v>AGILENT TECHNOLOGIES FRANCE</v>
          </cell>
        </row>
        <row r="2185">
          <cell r="A2185">
            <v>10544105</v>
          </cell>
          <cell r="B2185" t="str">
            <v>WT-1 FLEXRTU - 12ML</v>
          </cell>
          <cell r="C2185" t="str">
            <v>IR05561-2</v>
          </cell>
          <cell r="D2185" t="str">
            <v>AGILENT TECHNOLOGIES FRANCE</v>
          </cell>
        </row>
        <row r="2186">
          <cell r="A2186">
            <v>10550448</v>
          </cell>
          <cell r="B2186" t="str">
            <v>ALY BOUCHON REA</v>
          </cell>
          <cell r="C2186" t="str">
            <v>4R4701</v>
          </cell>
          <cell r="D2186" t="str">
            <v>ABBOTT FRANCE</v>
          </cell>
        </row>
        <row r="2187">
          <cell r="A2187">
            <v>10550791</v>
          </cell>
          <cell r="B2187" t="str">
            <v>MICROPLAQUE 96 PUITS /20 PLAQUES</v>
          </cell>
          <cell r="C2187" t="str">
            <v>43001-0020</v>
          </cell>
          <cell r="D2187" t="str">
            <v>EUROBIO SCIENTIFIC</v>
          </cell>
        </row>
        <row r="2188">
          <cell r="A2188">
            <v>10550793</v>
          </cell>
          <cell r="B2188" t="str">
            <v>PLAQUE 96 PUITS BLANCHE /50 PLAQUES</v>
          </cell>
          <cell r="C2188" t="str">
            <v>HSP9655</v>
          </cell>
          <cell r="D2188" t="str">
            <v>EUROBIO SCIENTIFIC</v>
          </cell>
        </row>
        <row r="2189">
          <cell r="A2189">
            <v>10550794</v>
          </cell>
          <cell r="B2189" t="str">
            <v>POINTE GRAND VOLUME 1000MUL /4800 UNITES</v>
          </cell>
          <cell r="C2189" t="str">
            <v>49009-0104</v>
          </cell>
          <cell r="D2189" t="str">
            <v>EUROBIO SCIENTIFIC</v>
          </cell>
        </row>
        <row r="2190">
          <cell r="A2190">
            <v>10550799</v>
          </cell>
          <cell r="B2190" t="str">
            <v>WASTE BAG NIMBUS /100 UNITES</v>
          </cell>
          <cell r="C2190" t="str">
            <v>65803-01</v>
          </cell>
          <cell r="D2190" t="str">
            <v>EUROBIO SCIENTIFIC</v>
          </cell>
        </row>
        <row r="2191">
          <cell r="A2191">
            <v>10554189</v>
          </cell>
          <cell r="B2191" t="str">
            <v>IMMUNOCLEANER 6 X 27ML</v>
          </cell>
          <cell r="C2191" t="str">
            <v>IS-IM100</v>
          </cell>
          <cell r="D2191" t="str">
            <v>IMMUNODIAGNOSTIC SYSTEMS FRANCE</v>
          </cell>
        </row>
        <row r="2192">
          <cell r="A2192">
            <v>10557373</v>
          </cell>
          <cell r="B2192" t="str">
            <v>HEMOSIL CONTROL LA POSITIF 10X1ML</v>
          </cell>
          <cell r="C2192">
            <v>20012500</v>
          </cell>
          <cell r="D2192" t="str">
            <v>WERFEN</v>
          </cell>
        </row>
        <row r="2193">
          <cell r="A2193">
            <v>10557374</v>
          </cell>
          <cell r="B2193" t="str">
            <v>HEMOSIL CONTROL LA NEGATIF 10X1ML</v>
          </cell>
          <cell r="C2193">
            <v>20012600</v>
          </cell>
          <cell r="D2193" t="str">
            <v>WERFEN</v>
          </cell>
        </row>
        <row r="2194">
          <cell r="A2194">
            <v>10559404</v>
          </cell>
          <cell r="B2194" t="str">
            <v>GELOSE BRUCELLA SANG</v>
          </cell>
          <cell r="C2194">
            <v>411968</v>
          </cell>
          <cell r="D2194" t="str">
            <v>BIOMERIEUX</v>
          </cell>
        </row>
        <row r="2195">
          <cell r="A2195">
            <v>10559405</v>
          </cell>
          <cell r="B2195" t="str">
            <v>GELOSE CASA 90MM</v>
          </cell>
          <cell r="C2195" t="str">
            <v>AEB520270</v>
          </cell>
          <cell r="D2195" t="str">
            <v>BIOMERIEUX</v>
          </cell>
        </row>
        <row r="2196">
          <cell r="A2196">
            <v>10559406</v>
          </cell>
          <cell r="B2196" t="str">
            <v>GELOSE CHOCOLAT + POLYVITEX - REF. 43109</v>
          </cell>
          <cell r="C2196">
            <v>43109</v>
          </cell>
          <cell r="D2196" t="str">
            <v>BIOMERIEUX</v>
          </cell>
        </row>
        <row r="2197">
          <cell r="A2197">
            <v>10559408</v>
          </cell>
          <cell r="B2197" t="str">
            <v>GELOSE CHOCOLAT + POLYVITEX + VCAT3</v>
          </cell>
          <cell r="C2197">
            <v>43611</v>
          </cell>
          <cell r="D2197" t="str">
            <v>BIOMERIEUX</v>
          </cell>
        </row>
        <row r="2198">
          <cell r="A2198">
            <v>10559410</v>
          </cell>
          <cell r="B2198" t="str">
            <v>GELOSE CHROMID CARBA SMART</v>
          </cell>
          <cell r="C2198">
            <v>414685</v>
          </cell>
          <cell r="D2198" t="str">
            <v>BIOMERIEUX</v>
          </cell>
        </row>
        <row r="2199">
          <cell r="A2199">
            <v>10559415</v>
          </cell>
          <cell r="B2199" t="str">
            <v>GELOSE CHROMID S. AUREUS ELITE</v>
          </cell>
          <cell r="C2199">
            <v>419042</v>
          </cell>
          <cell r="D2199" t="str">
            <v>BIOMERIEUX</v>
          </cell>
        </row>
        <row r="2200">
          <cell r="A2200">
            <v>10559417</v>
          </cell>
          <cell r="B2200" t="str">
            <v>GELOSE CHROMID VRE</v>
          </cell>
          <cell r="C2200">
            <v>43004</v>
          </cell>
          <cell r="D2200" t="str">
            <v>BIOMERIEUX</v>
          </cell>
        </row>
        <row r="2201">
          <cell r="A2201">
            <v>10559422</v>
          </cell>
          <cell r="B2201" t="str">
            <v>GELOSE COLUMBIA + 5% SANG MOUTON (X100)</v>
          </cell>
          <cell r="C2201">
            <v>43049</v>
          </cell>
          <cell r="D2201" t="str">
            <v>BIOMERIEUX</v>
          </cell>
        </row>
        <row r="2202">
          <cell r="A2202">
            <v>10559424</v>
          </cell>
          <cell r="B2202" t="str">
            <v>GELOSE COLUMBIA ANC +5% SANG MOUTON X100</v>
          </cell>
          <cell r="C2202">
            <v>43079</v>
          </cell>
          <cell r="D2202" t="str">
            <v>BIOMERIEUX</v>
          </cell>
        </row>
        <row r="2203">
          <cell r="A2203">
            <v>10559431</v>
          </cell>
          <cell r="B2203" t="str">
            <v>GELOSE DRIGALSKI</v>
          </cell>
          <cell r="C2203">
            <v>43341</v>
          </cell>
          <cell r="D2203" t="str">
            <v>BIOMERIEUX</v>
          </cell>
        </row>
        <row r="2204">
          <cell r="A2204">
            <v>10559434</v>
          </cell>
          <cell r="B2204" t="str">
            <v>GELOSE MUELLER HINTON CLOXACILLINE 120MM</v>
          </cell>
          <cell r="C2204" t="str">
            <v>AEB120291</v>
          </cell>
          <cell r="D2204" t="str">
            <v>BIOMERIEUX</v>
          </cell>
        </row>
        <row r="2205">
          <cell r="A2205">
            <v>10559504</v>
          </cell>
          <cell r="B2205" t="str">
            <v>GELOSE MHF SANG CHEVAL B-NAD BOITE 120MM</v>
          </cell>
          <cell r="C2205">
            <v>63525</v>
          </cell>
          <cell r="D2205" t="str">
            <v>BIO-RAD FRANCE</v>
          </cell>
        </row>
        <row r="2206">
          <cell r="A2206">
            <v>10559505</v>
          </cell>
          <cell r="B2206" t="str">
            <v>GELOSE MHF SANG CHEVAL B-NAD BOITE 90MM</v>
          </cell>
          <cell r="C2206">
            <v>63524</v>
          </cell>
          <cell r="D2206" t="str">
            <v>BIO-RAD FRANCE</v>
          </cell>
        </row>
        <row r="2207">
          <cell r="A2207">
            <v>10559548</v>
          </cell>
          <cell r="B2207" t="str">
            <v>GELOSE HEKTOEN</v>
          </cell>
          <cell r="C2207" t="str">
            <v>PO5100A</v>
          </cell>
          <cell r="D2207" t="str">
            <v>THERMO FISHER DIAGNOSTICS</v>
          </cell>
        </row>
        <row r="2208">
          <cell r="A2208">
            <v>10559549</v>
          </cell>
          <cell r="B2208" t="str">
            <v>GELOSE SABOURAUD GENTA CHLORAMPHENICOL</v>
          </cell>
          <cell r="C2208" t="str">
            <v>PO5096A</v>
          </cell>
          <cell r="D2208" t="str">
            <v>THERMO FISHER DIAGNOSTICS</v>
          </cell>
        </row>
        <row r="2209">
          <cell r="A2209">
            <v>10559560</v>
          </cell>
          <cell r="B2209" t="str">
            <v>MILIEU LEGIONELLA BMPA</v>
          </cell>
          <cell r="C2209" t="str">
            <v>PO5035A</v>
          </cell>
          <cell r="D2209" t="str">
            <v>THERMO FISHER DIAGNOSTICS</v>
          </cell>
        </row>
        <row r="2210">
          <cell r="A2210">
            <v>10559733</v>
          </cell>
          <cell r="B2210" t="str">
            <v>SCHAEDLER + VITAMINE K1 GELOSEE</v>
          </cell>
          <cell r="C2210">
            <v>254042</v>
          </cell>
          <cell r="D2210" t="str">
            <v>BECTON DICKINSON FRANCE</v>
          </cell>
        </row>
        <row r="2211">
          <cell r="A2211">
            <v>10560088</v>
          </cell>
          <cell r="B2211" t="str">
            <v>25-OH VITAMINE D STANDARDISEE</v>
          </cell>
          <cell r="C2211" t="str">
            <v>IS-2500N</v>
          </cell>
          <cell r="D2211" t="str">
            <v>IMMUNODIAGNOSTIC SYSTEMS FRANCE</v>
          </cell>
        </row>
        <row r="2212">
          <cell r="A2212">
            <v>10560393</v>
          </cell>
          <cell r="B2212" t="str">
            <v>ALINITY-I VIT B12 REACT 1200 TESTS</v>
          </cell>
          <cell r="C2212" t="str">
            <v>7P6732</v>
          </cell>
          <cell r="D2212" t="str">
            <v>ABBOTT FRANCE</v>
          </cell>
        </row>
        <row r="2213">
          <cell r="A2213">
            <v>10560428</v>
          </cell>
          <cell r="B2213" t="str">
            <v>ALINITY-C AMYLASE REACT 500 TESTS</v>
          </cell>
          <cell r="C2213" t="str">
            <v>7P5820</v>
          </cell>
          <cell r="D2213" t="str">
            <v>ABBOTT FRANCE</v>
          </cell>
        </row>
        <row r="2214">
          <cell r="A2214">
            <v>10560443</v>
          </cell>
          <cell r="B2214" t="str">
            <v>ALINITY-C ETHANOL REACT 200 TESTS</v>
          </cell>
          <cell r="C2214" t="str">
            <v>8P4120</v>
          </cell>
          <cell r="D2214" t="str">
            <v>ABBOTT FRANCE</v>
          </cell>
        </row>
        <row r="2215">
          <cell r="A2215">
            <v>10560480</v>
          </cell>
          <cell r="B2215" t="str">
            <v>ALYC MODULE ICT</v>
          </cell>
          <cell r="C2215" t="str">
            <v>9D2804</v>
          </cell>
          <cell r="D2215" t="str">
            <v>ABBOTT FRANCE</v>
          </cell>
        </row>
        <row r="2216">
          <cell r="A2216">
            <v>10560560</v>
          </cell>
          <cell r="B2216" t="str">
            <v>ALINITY-C TOBRAMYCINE CALIBR</v>
          </cell>
          <cell r="C2216" t="str">
            <v>9P9001</v>
          </cell>
          <cell r="D2216" t="str">
            <v>ABBOTT FRANCE</v>
          </cell>
        </row>
        <row r="2217">
          <cell r="A2217">
            <v>10561847</v>
          </cell>
          <cell r="B2217" t="str">
            <v>RACK 96 POINTES FILTRE 10UL S3 LR FINNP</v>
          </cell>
          <cell r="C2217" t="str">
            <v>713003N</v>
          </cell>
          <cell r="D2217" t="str">
            <v>DUTSCHER DOMINIQUE</v>
          </cell>
        </row>
        <row r="2218">
          <cell r="A2218">
            <v>10568594</v>
          </cell>
          <cell r="B2218" t="str">
            <v>XPERT XPRESS SARS-COV-2 10 TESTS MAD</v>
          </cell>
          <cell r="C2218" t="str">
            <v>MADXPRSARS-COV2-10</v>
          </cell>
          <cell r="D2218" t="str">
            <v>CEPHEID EUROPE</v>
          </cell>
        </row>
        <row r="2219">
          <cell r="A2219">
            <v>10571227</v>
          </cell>
          <cell r="B2219" t="str">
            <v>ALINITY-C TOX CALIBR</v>
          </cell>
          <cell r="C2219" t="str">
            <v>8P6801</v>
          </cell>
          <cell r="D2219" t="str">
            <v>ABBOTT FRANCE</v>
          </cell>
        </row>
        <row r="2220">
          <cell r="A2220">
            <v>10571234</v>
          </cell>
          <cell r="B2220" t="str">
            <v>ALINITY-C BENZO SERIQ REACTIF 400 TESTS</v>
          </cell>
          <cell r="C2220" t="str">
            <v>9P5320</v>
          </cell>
          <cell r="D2220" t="str">
            <v>ABBOTT FRANCE</v>
          </cell>
        </row>
        <row r="2221">
          <cell r="A2221">
            <v>10571892</v>
          </cell>
          <cell r="B2221" t="str">
            <v>COEUR-CERVELLE BOUILLON BHI TB 5ML</v>
          </cell>
          <cell r="C2221">
            <v>221813</v>
          </cell>
          <cell r="D2221" t="str">
            <v>BECTON DICKINSON FRANCE</v>
          </cell>
        </row>
        <row r="2222">
          <cell r="A2222">
            <v>10577802</v>
          </cell>
          <cell r="B2222" t="str">
            <v>CHRONOMETRE 3 CANAUX - CX80</v>
          </cell>
          <cell r="C2222" t="str">
            <v>CX80</v>
          </cell>
          <cell r="D2222" t="str">
            <v>LABO MODERNE</v>
          </cell>
        </row>
        <row r="2223">
          <cell r="A2223">
            <v>10578360</v>
          </cell>
          <cell r="B2223" t="str">
            <v>ACTH - REF. IS-4500N</v>
          </cell>
          <cell r="C2223" t="str">
            <v>IS-4500N</v>
          </cell>
          <cell r="D2223" t="str">
            <v>IMMUNODIAGNOSTIC SYSTEMS FRANCE</v>
          </cell>
        </row>
        <row r="2224">
          <cell r="A2224">
            <v>10578508</v>
          </cell>
          <cell r="B2224" t="str">
            <v>ALINITY BOUCHON REACTIF</v>
          </cell>
          <cell r="C2224" t="str">
            <v>4R4701</v>
          </cell>
          <cell r="D2224" t="str">
            <v>ABBOTT FRANCE</v>
          </cell>
        </row>
        <row r="2225">
          <cell r="A2225">
            <v>10578509</v>
          </cell>
          <cell r="B2225" t="str">
            <v>ALINITY PIPETTOR PRO</v>
          </cell>
          <cell r="C2225" t="str">
            <v>3R9601</v>
          </cell>
          <cell r="D2225" t="str">
            <v>ABBOTT FRANCE</v>
          </cell>
        </row>
        <row r="2226">
          <cell r="A2226">
            <v>10580223</v>
          </cell>
          <cell r="B2226" t="str">
            <v>NEUMODX FLU A-B/RSV/SARS-COV-2 VANTAGE</v>
          </cell>
          <cell r="C2226">
            <v>300900</v>
          </cell>
          <cell r="D2226" t="str">
            <v>QIAGEN FRANCE</v>
          </cell>
        </row>
        <row r="2227">
          <cell r="A2227">
            <v>10585352</v>
          </cell>
          <cell r="B2227" t="str">
            <v>ALINITY-C JOINT SERINGUE REACTIF 9D3904</v>
          </cell>
          <cell r="C2227" t="str">
            <v>9D3904</v>
          </cell>
          <cell r="D2227" t="str">
            <v>ABBOTT FRANCE</v>
          </cell>
        </row>
        <row r="2228">
          <cell r="A2228">
            <v>10585355</v>
          </cell>
          <cell r="B2228" t="str">
            <v>ALINITY-I MYOGLOBINE CALIBR KIT - 4V3701</v>
          </cell>
          <cell r="C2228" t="str">
            <v>4V3701</v>
          </cell>
          <cell r="D2228" t="str">
            <v>ABBOTT FRANCE</v>
          </cell>
        </row>
        <row r="2229">
          <cell r="A2229">
            <v>10586294</v>
          </cell>
          <cell r="B2229" t="str">
            <v>FEUTRE UNIVERSELS OHP PERMANENT FIN NOIR</v>
          </cell>
          <cell r="C2229">
            <v>2090245</v>
          </cell>
          <cell r="D2229" t="str">
            <v>UNION GROUPEMENTS ACHATS PUBLICS</v>
          </cell>
        </row>
        <row r="2230">
          <cell r="A2230">
            <v>10588825</v>
          </cell>
          <cell r="B2230" t="str">
            <v>MAD - XPERT MRSA/SA, BC, CE-IVD, 10TESTS</v>
          </cell>
          <cell r="C2230" t="str">
            <v>MADGXMRSA/SABC-CE-10</v>
          </cell>
          <cell r="D2230" t="str">
            <v>CEPHEID EUROPE</v>
          </cell>
        </row>
        <row r="2231">
          <cell r="A2231">
            <v>10644850</v>
          </cell>
          <cell r="B2231" t="str">
            <v>ELECSYS BETA-CROSSLAPS V2 / 100 TESTS</v>
          </cell>
          <cell r="C2231">
            <v>9005773190</v>
          </cell>
          <cell r="D2231" t="str">
            <v>ROCHE DIAGNOSTICS FRANCE</v>
          </cell>
        </row>
        <row r="2232">
          <cell r="A2232">
            <v>10647457</v>
          </cell>
          <cell r="B2232" t="str">
            <v>TECHLAB C. DIFFICILE COMPL / 25 TESTS</v>
          </cell>
          <cell r="C2232" t="str">
            <v>WT30525C</v>
          </cell>
          <cell r="D2232" t="str">
            <v>SOBIODA</v>
          </cell>
        </row>
        <row r="2233">
          <cell r="A2233">
            <v>10647827</v>
          </cell>
          <cell r="B2233" t="str">
            <v>TAMPONS ABSORBANTS</v>
          </cell>
          <cell r="C2233" t="str">
            <v>P60025</v>
          </cell>
          <cell r="D2233" t="str">
            <v>DIDACTIC</v>
          </cell>
        </row>
        <row r="2234">
          <cell r="A2234">
            <v>10648847</v>
          </cell>
          <cell r="B2234" t="str">
            <v>INOCLIC INOCULATEUR 80MM UU - 040001</v>
          </cell>
          <cell r="C2234">
            <v>40001</v>
          </cell>
          <cell r="D2234" t="str">
            <v>I2A</v>
          </cell>
        </row>
        <row r="2235">
          <cell r="A2235">
            <v>10649330</v>
          </cell>
          <cell r="B2235" t="str">
            <v>BECHER GRADUE FORME HAUTE 100ML GW4023</v>
          </cell>
          <cell r="C2235" t="str">
            <v>GW4023</v>
          </cell>
          <cell r="D2235" t="str">
            <v>LABO MODERNE</v>
          </cell>
        </row>
        <row r="2236">
          <cell r="A2236">
            <v>10650405</v>
          </cell>
          <cell r="B2236" t="str">
            <v>ELEXACAFTOR 5MG</v>
          </cell>
          <cell r="C2236" t="str">
            <v>HY-111772-5MG</v>
          </cell>
          <cell r="D2236" t="str">
            <v>CLINISCIENCES</v>
          </cell>
        </row>
        <row r="2237">
          <cell r="A2237">
            <v>10650406</v>
          </cell>
          <cell r="B2237" t="str">
            <v>ELEXACAFTOR 10MG</v>
          </cell>
          <cell r="C2237" t="str">
            <v>HY-111772-10MG</v>
          </cell>
          <cell r="D2237" t="str">
            <v>CLINISCIENCES</v>
          </cell>
        </row>
        <row r="2238">
          <cell r="A2238">
            <v>10651322</v>
          </cell>
          <cell r="B2238" t="str">
            <v>SERUM BLANC DESTEROIDE LYO 5X5ML CUSTOM</v>
          </cell>
          <cell r="C2238" t="str">
            <v>72038/0/CUSTOM</v>
          </cell>
          <cell r="D2238" t="str">
            <v>CHROMSYSTEMS</v>
          </cell>
        </row>
        <row r="2239">
          <cell r="A2239">
            <v>10655971</v>
          </cell>
          <cell r="B2239" t="str">
            <v>EC.FLOQ TIGE PL. BOUTON NYLON 100MG SACH</v>
          </cell>
          <cell r="C2239" t="str">
            <v>EFTPREG100</v>
          </cell>
          <cell r="D2239" t="str">
            <v>LABELIANS</v>
          </cell>
        </row>
        <row r="2240">
          <cell r="A2240">
            <v>10656170</v>
          </cell>
          <cell r="B2240" t="str">
            <v>SODIUM OXALATE 0,05M/L 500ML</v>
          </cell>
          <cell r="C2240" t="str">
            <v>PRLSMC31855-0500</v>
          </cell>
          <cell r="D2240" t="str">
            <v>VWR INTERNATIONAL</v>
          </cell>
        </row>
        <row r="2241">
          <cell r="A2241">
            <v>10656216</v>
          </cell>
          <cell r="B2241" t="str">
            <v>SALSA MPLA P226 SDH PROBEMIX 100RXN</v>
          </cell>
          <cell r="C2241" t="str">
            <v>P226-100R</v>
          </cell>
          <cell r="D2241" t="str">
            <v>MRC HOLLAND</v>
          </cell>
        </row>
        <row r="2242">
          <cell r="A2242">
            <v>10656222</v>
          </cell>
          <cell r="B2242" t="str">
            <v>SALSA MLPA P357 MODY MIX2 PROB 100RXN</v>
          </cell>
          <cell r="C2242" t="str">
            <v>P357-100R</v>
          </cell>
          <cell r="D2242" t="str">
            <v>MRC HOLLAND</v>
          </cell>
        </row>
        <row r="2243">
          <cell r="A2243">
            <v>10656634</v>
          </cell>
          <cell r="B2243" t="str">
            <v>COLONNE ACCUCORE C18+ 1.5 50 X 2,1MM</v>
          </cell>
          <cell r="C2243" t="str">
            <v>555-6748</v>
          </cell>
          <cell r="D2243" t="str">
            <v>VWR INTERNATIONAL</v>
          </cell>
        </row>
        <row r="2244">
          <cell r="A2244">
            <v>10656707</v>
          </cell>
          <cell r="B2244" t="str">
            <v>ALINITY-I PCT CALIBR</v>
          </cell>
          <cell r="C2244" t="str">
            <v>1R1801</v>
          </cell>
          <cell r="D2244" t="str">
            <v>ABBOTT FRANCE</v>
          </cell>
        </row>
        <row r="2245">
          <cell r="A2245">
            <v>10657128</v>
          </cell>
          <cell r="B2245" t="str">
            <v>SALSA MLPA P296 AHUS PROBEMIX 50 RXN</v>
          </cell>
          <cell r="C2245" t="str">
            <v>P296-50R</v>
          </cell>
          <cell r="D2245" t="str">
            <v>MRC HOLLAND</v>
          </cell>
        </row>
        <row r="2246">
          <cell r="A2246">
            <v>10657226</v>
          </cell>
          <cell r="B2246" t="str">
            <v>STEROID FREE SERUM 500ML</v>
          </cell>
          <cell r="C2246">
            <v>7166805</v>
          </cell>
          <cell r="D2246" t="str">
            <v>MP BIOMEDICALS Germany GmbH</v>
          </cell>
        </row>
        <row r="2247">
          <cell r="A2247">
            <v>10660246</v>
          </cell>
          <cell r="B2247" t="str">
            <v>LUMACAFTOR - 5MG</v>
          </cell>
          <cell r="C2247" t="str">
            <v>HY13262</v>
          </cell>
          <cell r="D2247" t="str">
            <v>MEDCHEMTRONICA AB</v>
          </cell>
        </row>
        <row r="2248">
          <cell r="A2248">
            <v>10660754</v>
          </cell>
          <cell r="B2248" t="str">
            <v>RABBIT ANTICL CARBONIC ANHYDRASE 9/CA9</v>
          </cell>
          <cell r="C2248" t="str">
            <v>AB15086</v>
          </cell>
          <cell r="D2248" t="str">
            <v>ABCAM B.V.</v>
          </cell>
        </row>
        <row r="2249">
          <cell r="A2249">
            <v>10661468</v>
          </cell>
          <cell r="B2249" t="str">
            <v>STATSKREEN KONTROLLSET 2X CUT-OFF</v>
          </cell>
          <cell r="C2249">
            <v>1020041</v>
          </cell>
          <cell r="D2249" t="str">
            <v>NAL VON MINDEN</v>
          </cell>
        </row>
        <row r="2250">
          <cell r="A2250">
            <v>10675711</v>
          </cell>
          <cell r="B2250" t="str">
            <v>CTRL QUALITE UNITY REAL TIME REF 804-1</v>
          </cell>
          <cell r="C2250" t="str">
            <v>804-1</v>
          </cell>
          <cell r="D2250" t="str">
            <v>BIO-RAD FRANCE</v>
          </cell>
        </row>
        <row r="2251">
          <cell r="A2251">
            <v>10675852</v>
          </cell>
          <cell r="B2251" t="str">
            <v>BIOPHEN APIXABAN CALIBR BAS 3 X 4 X 1ML</v>
          </cell>
          <cell r="C2251">
            <v>10873598</v>
          </cell>
          <cell r="D2251" t="str">
            <v>SIEMENS HEALTHCARE SAS</v>
          </cell>
        </row>
        <row r="2252">
          <cell r="A2252">
            <v>10676945</v>
          </cell>
          <cell r="B2252" t="str">
            <v>ALINITY-I HCV REACT 1000 TESTS</v>
          </cell>
          <cell r="C2252" t="str">
            <v>8P0633</v>
          </cell>
          <cell r="D2252" t="str">
            <v>ABBOTT FRANCE</v>
          </cell>
        </row>
        <row r="2253">
          <cell r="A2253">
            <v>10682576</v>
          </cell>
          <cell r="B2253" t="str">
            <v>ALINITY-I FOLATE REACT 1200 TESTS</v>
          </cell>
          <cell r="C2253" t="str">
            <v>8P1432</v>
          </cell>
          <cell r="D2253" t="str">
            <v>ABBOTT FRANCE</v>
          </cell>
        </row>
        <row r="2254">
          <cell r="A2254">
            <v>10682592</v>
          </cell>
          <cell r="B2254" t="str">
            <v>GLP RECAP SMALL</v>
          </cell>
          <cell r="C2254" t="str">
            <v>6Q1001</v>
          </cell>
          <cell r="D2254" t="str">
            <v>ABBOTT FRANCE</v>
          </cell>
        </row>
        <row r="2255">
          <cell r="A2255">
            <v>10682645</v>
          </cell>
          <cell r="B2255" t="str">
            <v>CMI UNITAIRE DAPTOMYCIN 40 TESTS</v>
          </cell>
          <cell r="C2255" t="str">
            <v>UM-DAP-040</v>
          </cell>
          <cell r="D2255" t="str">
            <v>BIOCENTRIC</v>
          </cell>
        </row>
        <row r="2256">
          <cell r="A2256">
            <v>10682646</v>
          </cell>
          <cell r="B2256" t="str">
            <v>UMIC BOX DAPTOMYCINE - UM-BOX-DAPT</v>
          </cell>
          <cell r="C2256" t="str">
            <v>UM-BOX-DAPT</v>
          </cell>
          <cell r="D2256" t="str">
            <v>BIOCENTRIC</v>
          </cell>
        </row>
        <row r="2257">
          <cell r="A2257">
            <v>10682918</v>
          </cell>
          <cell r="B2257" t="str">
            <v>BIOFIRE RP2.1 PLUS 30 TESTS MAD T5</v>
          </cell>
          <cell r="C2257" t="str">
            <v>423740MAD5</v>
          </cell>
          <cell r="D2257" t="str">
            <v>BIOMERIEUX</v>
          </cell>
        </row>
        <row r="2258">
          <cell r="A2258">
            <v>10683972</v>
          </cell>
          <cell r="B2258" t="str">
            <v>SALSA MLPA PROBEMIX P300 REF-2 100 REACT</v>
          </cell>
          <cell r="C2258" t="str">
            <v>P300-100R</v>
          </cell>
          <cell r="D2258" t="str">
            <v>MRC HOLLAND</v>
          </cell>
        </row>
        <row r="2259">
          <cell r="A2259">
            <v>10695802</v>
          </cell>
          <cell r="B2259" t="str">
            <v>CAPTIA HSV 2 IGG SPECIFIQUE 96 TESTS</v>
          </cell>
          <cell r="C2259" t="str">
            <v>TB2323900</v>
          </cell>
          <cell r="D2259" t="str">
            <v>KEYOFLAB</v>
          </cell>
        </row>
        <row r="2260">
          <cell r="A2260">
            <v>10696530</v>
          </cell>
          <cell r="B2260" t="str">
            <v>AMPICILLINE 2MUG - 250 DISQUES</v>
          </cell>
          <cell r="C2260" t="str">
            <v>065008L</v>
          </cell>
          <cell r="D2260" t="str">
            <v>I2A</v>
          </cell>
        </row>
        <row r="2261">
          <cell r="A2261">
            <v>10696532</v>
          </cell>
          <cell r="B2261" t="str">
            <v>MUPIROCINE 200MUG - 250 DISQUES</v>
          </cell>
          <cell r="C2261" t="str">
            <v>065139L</v>
          </cell>
          <cell r="D2261" t="str">
            <v>I2A</v>
          </cell>
        </row>
        <row r="2262">
          <cell r="A2262">
            <v>10697136</v>
          </cell>
          <cell r="B2262" t="str">
            <v>ENVELOPPE MECA P/ M S- PLI AUTO 114X229</v>
          </cell>
          <cell r="C2262" t="str">
            <v>C56FD</v>
          </cell>
          <cell r="D2262" t="str">
            <v>RBS renaud binding systems</v>
          </cell>
        </row>
        <row r="2263">
          <cell r="A2263">
            <v>10697473</v>
          </cell>
          <cell r="B2263" t="str">
            <v>MILIEU MH IRON-DEPLETED CAMHB 20T</v>
          </cell>
          <cell r="C2263" t="str">
            <v>E2-333-020</v>
          </cell>
          <cell r="D2263" t="str">
            <v>BIOCENTRIC</v>
          </cell>
        </row>
        <row r="2264">
          <cell r="A2264">
            <v>10697597</v>
          </cell>
          <cell r="B2264" t="str">
            <v>HUILE A IMMERSION 7X15ML + DROPSTAND</v>
          </cell>
          <cell r="C2264" t="str">
            <v>RALA340103-0000</v>
          </cell>
          <cell r="D2264" t="str">
            <v>VWR INTERNATIONAL</v>
          </cell>
        </row>
        <row r="2265">
          <cell r="A2265">
            <v>10697601</v>
          </cell>
          <cell r="B2265" t="str">
            <v>SOLUTION OS (ACN 50% H2O 47,5% TFA 2,5%)</v>
          </cell>
          <cell r="C2265" t="str">
            <v>89449.235</v>
          </cell>
          <cell r="D2265" t="str">
            <v>VWR INTERNATIONAL</v>
          </cell>
        </row>
        <row r="2266">
          <cell r="A2266">
            <v>10697699</v>
          </cell>
          <cell r="B2266" t="str">
            <v>BARREAU MAGNETIQUE MICRO D2MM L5MM BLEU</v>
          </cell>
          <cell r="C2266">
            <v>2573347</v>
          </cell>
          <cell r="D2266" t="str">
            <v>UNION GROUPEMENTS ACHATS PUBLICS</v>
          </cell>
        </row>
        <row r="2267">
          <cell r="A2267">
            <v>10698327</v>
          </cell>
          <cell r="B2267" t="str">
            <v>BD BACTEC MYCO/F LYTIC</v>
          </cell>
          <cell r="C2267">
            <v>442794</v>
          </cell>
          <cell r="D2267" t="str">
            <v>BECTON DICKINSON FRANCE</v>
          </cell>
        </row>
        <row r="2268">
          <cell r="A2268">
            <v>10699090</v>
          </cell>
          <cell r="B2268" t="str">
            <v>MINUTEUR DECOMPTEUR DE POCHE</v>
          </cell>
          <cell r="C2268">
            <v>37867</v>
          </cell>
          <cell r="D2268" t="str">
            <v>DUTSCHER DOMINIQUE</v>
          </cell>
        </row>
        <row r="2269">
          <cell r="A2269">
            <v>10700853</v>
          </cell>
          <cell r="B2269" t="str">
            <v>AMP CYCLIQUE RIA / 100 TESTS - IM1117</v>
          </cell>
          <cell r="C2269" t="str">
            <v>IM1117</v>
          </cell>
          <cell r="D2269" t="str">
            <v>BECKMAN COULTER FRANCE</v>
          </cell>
        </row>
        <row r="2270">
          <cell r="A2270">
            <v>10701915</v>
          </cell>
          <cell r="B2270" t="str">
            <v>ELECTROPHORESE DES PROTEINES SERIQUES BP</v>
          </cell>
          <cell r="C2270" t="str">
            <v>411P016</v>
          </cell>
          <cell r="D2270" t="str">
            <v>BIOLOGIE PROSPECTIVE</v>
          </cell>
        </row>
        <row r="2271">
          <cell r="A2271">
            <v>10701963</v>
          </cell>
          <cell r="B2271" t="str">
            <v>CONTROLE EEQ DANAPAROIDE</v>
          </cell>
          <cell r="C2271" t="str">
            <v>DANA</v>
          </cell>
          <cell r="D2271" t="str">
            <v>PROBIOQUAL</v>
          </cell>
        </row>
        <row r="2272">
          <cell r="A2272">
            <v>10706134</v>
          </cell>
          <cell r="B2272" t="str">
            <v>SALSA MLPA PROBEMIX P418 MYH7 - 50 RXNS</v>
          </cell>
          <cell r="C2272" t="str">
            <v>P418-050R</v>
          </cell>
          <cell r="D2272" t="str">
            <v>MRC HOLLAND</v>
          </cell>
        </row>
        <row r="2273">
          <cell r="A2273">
            <v>10706613</v>
          </cell>
          <cell r="B2273" t="str">
            <v>G-TUBE X10</v>
          </cell>
          <cell r="C2273">
            <v>520079</v>
          </cell>
          <cell r="D2273" t="str">
            <v>COVARIS LTD</v>
          </cell>
        </row>
        <row r="2274">
          <cell r="A2274">
            <v>10706858</v>
          </cell>
          <cell r="B2274" t="str">
            <v>CUPULES DE PREDILUTION BNII/BN PROSPEC</v>
          </cell>
          <cell r="C2274">
            <v>10446521</v>
          </cell>
          <cell r="D2274" t="str">
            <v>SIEMENS HEALTHCARE SAS</v>
          </cell>
        </row>
        <row r="2275">
          <cell r="A2275">
            <v>10706861</v>
          </cell>
          <cell r="B2275" t="str">
            <v>CUVETTES DE MESURE BN PROSPEC / 300 X 9</v>
          </cell>
          <cell r="C2275">
            <v>10446539</v>
          </cell>
          <cell r="D2275" t="str">
            <v>SIEMENS HEALTHCARE SAS</v>
          </cell>
        </row>
        <row r="2276">
          <cell r="A2276">
            <v>10707045</v>
          </cell>
          <cell r="B2276" t="str">
            <v>N ANTISERUM ANTI-COMPLEMENT C3C 5ML 125T</v>
          </cell>
          <cell r="C2276">
            <v>10446291</v>
          </cell>
          <cell r="D2276" t="str">
            <v>SIEMENS HEALTHCARE SAS</v>
          </cell>
        </row>
        <row r="2277">
          <cell r="A2277">
            <v>10707047</v>
          </cell>
          <cell r="B2277" t="str">
            <v>N ANTISERUM ANTI-COMPLEMENT C4 5ML 125T</v>
          </cell>
          <cell r="C2277">
            <v>10446289</v>
          </cell>
          <cell r="D2277" t="str">
            <v>SIEMENS HEALTHCARE SAS</v>
          </cell>
        </row>
        <row r="2278">
          <cell r="A2278">
            <v>10707065</v>
          </cell>
          <cell r="B2278" t="str">
            <v>N DILUANT BNII/BN PROSPEC PREDIL ECH 5L</v>
          </cell>
          <cell r="C2278">
            <v>10446457</v>
          </cell>
          <cell r="D2278" t="str">
            <v>SIEMENS HEALTHCARE SAS</v>
          </cell>
        </row>
        <row r="2279">
          <cell r="A2279">
            <v>10707070</v>
          </cell>
          <cell r="B2279" t="str">
            <v>N LATEX FACT RHUMATOIDE KIT LIQ / 3X35T</v>
          </cell>
          <cell r="C2279">
            <v>10445991</v>
          </cell>
          <cell r="D2279" t="str">
            <v>SIEMENS HEALTHCARE SAS</v>
          </cell>
        </row>
        <row r="2280">
          <cell r="A2280">
            <v>10707093</v>
          </cell>
          <cell r="B2280" t="str">
            <v>N/T CONTROLE PROTEINES PY</v>
          </cell>
          <cell r="C2280">
            <v>10446655</v>
          </cell>
          <cell r="D2280" t="str">
            <v>SIEMENS HEALTHCARE SAS</v>
          </cell>
        </row>
        <row r="2281">
          <cell r="A2281">
            <v>10707095</v>
          </cell>
          <cell r="B2281" t="str">
            <v>N/T CONTROLE PROTEINES SL/L (TAUX BAS)</v>
          </cell>
          <cell r="C2281">
            <v>10446076</v>
          </cell>
          <cell r="D2281" t="str">
            <v>SIEMENS HEALTHCARE SAS</v>
          </cell>
        </row>
        <row r="2282">
          <cell r="A2282">
            <v>10707159</v>
          </cell>
          <cell r="B2282" t="str">
            <v>SACHET DE 2 JOINTS - REF. B4170-78</v>
          </cell>
          <cell r="C2282">
            <v>10459388</v>
          </cell>
          <cell r="D2282" t="str">
            <v>SIEMENS HEALTHCARE SAS</v>
          </cell>
        </row>
        <row r="2283">
          <cell r="A2283">
            <v>10707171</v>
          </cell>
          <cell r="B2283" t="str">
            <v>SOLUTION DECLENCHANTE / 3 X 11ML</v>
          </cell>
          <cell r="C2283">
            <v>10445701</v>
          </cell>
          <cell r="D2283" t="str">
            <v>SIEMENS HEALTHCARE SAS</v>
          </cell>
        </row>
        <row r="2284">
          <cell r="A2284">
            <v>10707194</v>
          </cell>
          <cell r="B2284" t="str">
            <v>TAMPON DE NETTOYAGE / 35</v>
          </cell>
          <cell r="C2284">
            <v>10459386</v>
          </cell>
          <cell r="D2284" t="str">
            <v>SIEMENS HEALTHCARE SAS</v>
          </cell>
        </row>
        <row r="2285">
          <cell r="A2285">
            <v>10707330</v>
          </cell>
          <cell r="B2285" t="str">
            <v>MPA - MYCOPHENOLATE PT-IP-MPA</v>
          </cell>
          <cell r="C2285" t="str">
            <v>PT-IP-MPA</v>
          </cell>
          <cell r="D2285" t="str">
            <v>LGC STANDARDS</v>
          </cell>
        </row>
        <row r="2286">
          <cell r="A2286">
            <v>10707410</v>
          </cell>
          <cell r="B2286" t="str">
            <v>MULTISTIX 10 SG FL DE 100 BANDELETTES</v>
          </cell>
          <cell r="C2286">
            <v>10319133</v>
          </cell>
          <cell r="D2286" t="str">
            <v>SIEMENS HEALTHCARE SAS</v>
          </cell>
        </row>
        <row r="2287">
          <cell r="A2287">
            <v>10707754</v>
          </cell>
          <cell r="B2287" t="str">
            <v>SODIUM HYDROXIDE SOLUTION, 5.0M</v>
          </cell>
          <cell r="C2287" t="str">
            <v>S8263-150ML</v>
          </cell>
          <cell r="D2287" t="str">
            <v>SIGMA ALDRICH CHIMIE</v>
          </cell>
        </row>
        <row r="2288">
          <cell r="A2288">
            <v>10708112</v>
          </cell>
          <cell r="B2288" t="str">
            <v>CARBONATE-BICARBONATE BUFFER R (X1 PACK)</v>
          </cell>
          <cell r="C2288" t="str">
            <v>sc-293983</v>
          </cell>
          <cell r="D2288" t="str">
            <v>CLINISCIENCES</v>
          </cell>
        </row>
        <row r="2289">
          <cell r="A2289">
            <v>10708113</v>
          </cell>
          <cell r="B2289" t="str">
            <v>MO IGG1 ISO CONTROL SB436 100UG</v>
          </cell>
          <cell r="C2289" t="str">
            <v>62-4714-82</v>
          </cell>
          <cell r="D2289" t="str">
            <v>LIFE TECHNOLOGIES</v>
          </cell>
        </row>
        <row r="2290">
          <cell r="A2290">
            <v>10708114</v>
          </cell>
          <cell r="B2290" t="str">
            <v>ANTI-HU CD42B HIP1 SB436 100T</v>
          </cell>
          <cell r="C2290" t="str">
            <v>62-0429-42</v>
          </cell>
          <cell r="D2290" t="str">
            <v>LIFE TECHNOLOGIES</v>
          </cell>
        </row>
        <row r="2291">
          <cell r="A2291">
            <v>10708115</v>
          </cell>
          <cell r="B2291" t="str">
            <v>B2-GLYCOPROTEIN I (HUMAN) EA</v>
          </cell>
          <cell r="C2291" t="str">
            <v>RP43146</v>
          </cell>
          <cell r="D2291" t="str">
            <v>LIFE TECHNOLOGIES</v>
          </cell>
        </row>
        <row r="2292">
          <cell r="A2292">
            <v>10708153</v>
          </cell>
          <cell r="B2292" t="str">
            <v>PLUGS AND RETAINING GUIDES BOTTLES CAPS</v>
          </cell>
          <cell r="C2292" t="str">
            <v>6030-9101</v>
          </cell>
          <cell r="D2292" t="str">
            <v>THERMO ELECTRON</v>
          </cell>
        </row>
        <row r="2293">
          <cell r="A2293">
            <v>10708160</v>
          </cell>
          <cell r="B2293" t="str">
            <v>GELTREX LDEV FREE HESC QUAL 5ML</v>
          </cell>
          <cell r="C2293" t="str">
            <v>A1413302</v>
          </cell>
          <cell r="D2293" t="str">
            <v>LIFE TECHNOLOGIES</v>
          </cell>
        </row>
        <row r="2294">
          <cell r="A2294">
            <v>10708298</v>
          </cell>
          <cell r="B2294" t="str">
            <v>GELOSE CHROMID CPS ELITE OPAQUE - 418206</v>
          </cell>
          <cell r="C2294">
            <v>418206</v>
          </cell>
          <cell r="D2294" t="str">
            <v>BIOMERIEUX</v>
          </cell>
        </row>
        <row r="2295">
          <cell r="A2295">
            <v>10708369</v>
          </cell>
          <cell r="B2295" t="str">
            <v>PLASMA EXEMPT DE FACTEUR II 3 X 1ML</v>
          </cell>
          <cell r="C2295">
            <v>10446330</v>
          </cell>
          <cell r="D2295" t="str">
            <v>SIEMENS HEALTHCARE SAS</v>
          </cell>
        </row>
        <row r="2296">
          <cell r="A2296">
            <v>10708370</v>
          </cell>
          <cell r="B2296" t="str">
            <v>PLASMA EXEMPT DE FACTEUR IX 8 X 1ML</v>
          </cell>
          <cell r="C2296">
            <v>10446414</v>
          </cell>
          <cell r="D2296" t="str">
            <v>SIEMENS HEALTHCARE SAS</v>
          </cell>
        </row>
        <row r="2297">
          <cell r="A2297">
            <v>10708371</v>
          </cell>
          <cell r="B2297" t="str">
            <v>PLASMA EXEMPT DE FACTEUR V 8 X 1ML</v>
          </cell>
          <cell r="C2297">
            <v>10446269</v>
          </cell>
          <cell r="D2297" t="str">
            <v>SIEMENS HEALTHCARE SAS</v>
          </cell>
        </row>
        <row r="2298">
          <cell r="A2298">
            <v>10708372</v>
          </cell>
          <cell r="B2298" t="str">
            <v>PLASMA EXEMPT DE FACTEUR VII 3 X 1ML</v>
          </cell>
          <cell r="C2298">
            <v>10446407</v>
          </cell>
          <cell r="D2298" t="str">
            <v>SIEMENS HEALTHCARE SAS</v>
          </cell>
        </row>
        <row r="2299">
          <cell r="A2299">
            <v>10708373</v>
          </cell>
          <cell r="B2299" t="str">
            <v>PLASMA EXEMPT DE FACTEUR VIII 8 X 1ML</v>
          </cell>
          <cell r="C2299">
            <v>10446411</v>
          </cell>
          <cell r="D2299" t="str">
            <v>SIEMENS HEALTHCARE SAS</v>
          </cell>
        </row>
        <row r="2300">
          <cell r="A2300">
            <v>10708374</v>
          </cell>
          <cell r="B2300" t="str">
            <v>PLASMA EXEMPT DE FACTEUR X 3 X 1ML</v>
          </cell>
          <cell r="C2300">
            <v>10446415</v>
          </cell>
          <cell r="D2300" t="str">
            <v>SIEMENS HEALTHCARE SAS</v>
          </cell>
        </row>
        <row r="2301">
          <cell r="A2301">
            <v>10708375</v>
          </cell>
          <cell r="B2301" t="str">
            <v>PLASMA EXEMPT DE FACTEUR XI 3 X 1ML</v>
          </cell>
          <cell r="C2301">
            <v>10446316</v>
          </cell>
          <cell r="D2301" t="str">
            <v>SIEMENS HEALTHCARE SAS</v>
          </cell>
        </row>
        <row r="2302">
          <cell r="A2302">
            <v>10708376</v>
          </cell>
          <cell r="B2302" t="str">
            <v>PLASMA EXEMPT DE FACTEUR XII 3 X 1ML</v>
          </cell>
          <cell r="C2302">
            <v>10446318</v>
          </cell>
          <cell r="D2302" t="str">
            <v>SIEMENS HEALTHCARE SAS</v>
          </cell>
        </row>
        <row r="2303">
          <cell r="A2303">
            <v>10708381</v>
          </cell>
          <cell r="B2303" t="str">
            <v>THROMBINE 10 X 5ML</v>
          </cell>
          <cell r="C2303">
            <v>10445721</v>
          </cell>
          <cell r="D2303" t="str">
            <v>SIEMENS HEALTHCARE SAS</v>
          </cell>
        </row>
        <row r="2304">
          <cell r="A2304">
            <v>10708416</v>
          </cell>
          <cell r="B2304" t="str">
            <v>CD62E- IBV421 HU 68-5H11 MOUSE IGG1 X100</v>
          </cell>
          <cell r="C2304">
            <v>563360</v>
          </cell>
          <cell r="D2304" t="str">
            <v>BECTON DICKINSON FRANCE</v>
          </cell>
        </row>
        <row r="2305">
          <cell r="A2305">
            <v>10708677</v>
          </cell>
          <cell r="B2305" t="str">
            <v>ANTISERUM SALMO H FACTEUR 5 /60 TESTS</v>
          </cell>
          <cell r="C2305" t="str">
            <v>M10345</v>
          </cell>
          <cell r="D2305" t="str">
            <v>MAST DIAGNOSTIC</v>
          </cell>
        </row>
        <row r="2306">
          <cell r="A2306">
            <v>10708683</v>
          </cell>
          <cell r="B2306" t="str">
            <v>ANTISERUM SALMO H FACTEUR D /60 TESTS</v>
          </cell>
          <cell r="C2306" t="str">
            <v>M10330</v>
          </cell>
          <cell r="D2306" t="str">
            <v>MAST DIAGNOSTIC</v>
          </cell>
        </row>
        <row r="2307">
          <cell r="A2307">
            <v>10708684</v>
          </cell>
          <cell r="B2307" t="str">
            <v>ANTISERUM SALMO H FACTEUR E,H /60 TESTS</v>
          </cell>
          <cell r="C2307" t="str">
            <v>M10331</v>
          </cell>
          <cell r="D2307" t="str">
            <v>MAST DIAGNOSTIC</v>
          </cell>
        </row>
        <row r="2308">
          <cell r="A2308">
            <v>10708734</v>
          </cell>
          <cell r="B2308" t="str">
            <v>ANTISERUM SHIG BOYDII POLY C /60 TESTS</v>
          </cell>
          <cell r="C2308" t="str">
            <v>M10112</v>
          </cell>
          <cell r="D2308" t="str">
            <v>MAST DIAGNOSTIC</v>
          </cell>
        </row>
        <row r="2309">
          <cell r="A2309">
            <v>10708735</v>
          </cell>
          <cell r="B2309" t="str">
            <v>ANTISERUM SHIG BOYDII POLY C1 /60 TESTS</v>
          </cell>
          <cell r="C2309" t="str">
            <v>M10113</v>
          </cell>
          <cell r="D2309" t="str">
            <v>MAST DIAGNOSTIC</v>
          </cell>
        </row>
        <row r="2310">
          <cell r="A2310">
            <v>10708736</v>
          </cell>
          <cell r="B2310" t="str">
            <v>ANTISERUM SHIG BOYDII POLY C2 /60 TESTS</v>
          </cell>
          <cell r="C2310" t="str">
            <v>M10114</v>
          </cell>
          <cell r="D2310" t="str">
            <v>MAST DIAGNOSTIC</v>
          </cell>
        </row>
        <row r="2311">
          <cell r="A2311">
            <v>10708750</v>
          </cell>
          <cell r="B2311" t="str">
            <v>ANTISERUM SHIG DYS POLY A /60 TESTS</v>
          </cell>
          <cell r="C2311" t="str">
            <v>M10109</v>
          </cell>
          <cell r="D2311" t="str">
            <v>MAST DIAGNOSTIC</v>
          </cell>
        </row>
        <row r="2312">
          <cell r="A2312">
            <v>10708751</v>
          </cell>
          <cell r="B2312" t="str">
            <v>ANTISERUM SHIG DYS POLY B /60 TESTS</v>
          </cell>
          <cell r="C2312" t="str">
            <v>M10110</v>
          </cell>
          <cell r="D2312" t="str">
            <v>MAST DIAGNOSTIC</v>
          </cell>
        </row>
        <row r="2313">
          <cell r="A2313">
            <v>10708772</v>
          </cell>
          <cell r="B2313" t="str">
            <v>MAST CRYOBANK TUBE 4 COULEURS</v>
          </cell>
          <cell r="C2313" t="str">
            <v>CRYO80/M</v>
          </cell>
          <cell r="D2313" t="str">
            <v>MAST DIAGNOSTIC</v>
          </cell>
        </row>
        <row r="2314">
          <cell r="A2314">
            <v>10708964</v>
          </cell>
          <cell r="B2314" t="str">
            <v>SET DE CALIBRATION STANDARD</v>
          </cell>
          <cell r="C2314" t="str">
            <v>10CAL10-EN</v>
          </cell>
          <cell r="D2314" t="str">
            <v>EUROBIO SCIENTIFIC</v>
          </cell>
        </row>
        <row r="2315">
          <cell r="A2315">
            <v>10708966</v>
          </cell>
          <cell r="B2315" t="str">
            <v>STD F LEGIONELLA AG FIA / 25T LOT 65</v>
          </cell>
          <cell r="C2315" t="str">
            <v>10LEG10D-65</v>
          </cell>
          <cell r="D2315" t="str">
            <v>EUROBIO SCIENTIFIC</v>
          </cell>
        </row>
        <row r="2316">
          <cell r="A2316">
            <v>10708968</v>
          </cell>
          <cell r="B2316" t="str">
            <v>STD F S.PNEUMONIAE AG FIA / 25T LOT 65</v>
          </cell>
          <cell r="C2316" t="str">
            <v>10SPN10D-65</v>
          </cell>
          <cell r="D2316" t="str">
            <v>EUROBIO SCIENTIFIC</v>
          </cell>
        </row>
        <row r="2317">
          <cell r="A2317">
            <v>10709014</v>
          </cell>
          <cell r="B2317" t="str">
            <v>GELOSE COLUMBIA SANG DE CHEVAL</v>
          </cell>
          <cell r="C2317" t="str">
            <v>PB0122A</v>
          </cell>
          <cell r="D2317" t="str">
            <v>THERMO FISHER DIAGNOSTICS</v>
          </cell>
        </row>
        <row r="2318">
          <cell r="A2318">
            <v>10709016</v>
          </cell>
          <cell r="B2318" t="str">
            <v>GELOSE MUELLER HINTON (BOITE CARREE)</v>
          </cell>
          <cell r="C2318" t="str">
            <v>PO5403I</v>
          </cell>
          <cell r="D2318" t="str">
            <v>THERMO FISHER DIAGNOSTICS</v>
          </cell>
        </row>
        <row r="2319">
          <cell r="A2319">
            <v>10709136</v>
          </cell>
          <cell r="B2319" t="str">
            <v>BD CMI CEFTRIAXONE 0,002-32 X10</v>
          </cell>
          <cell r="C2319">
            <v>66246</v>
          </cell>
          <cell r="D2319" t="str">
            <v>I2A</v>
          </cell>
        </row>
        <row r="2320">
          <cell r="A2320">
            <v>10709145</v>
          </cell>
          <cell r="B2320" t="str">
            <v>BD CMI CIPROFLOXACINE 0,002-32 X10</v>
          </cell>
          <cell r="C2320">
            <v>66201</v>
          </cell>
          <cell r="D2320" t="str">
            <v>I2A</v>
          </cell>
        </row>
        <row r="2321">
          <cell r="A2321">
            <v>10709154</v>
          </cell>
          <cell r="B2321" t="str">
            <v>BD CMI DAPTOMYCINE 0,016-256 X10</v>
          </cell>
          <cell r="C2321">
            <v>66255</v>
          </cell>
          <cell r="D2321" t="str">
            <v>I2A</v>
          </cell>
        </row>
        <row r="2322">
          <cell r="A2322">
            <v>10709158</v>
          </cell>
          <cell r="B2322" t="str">
            <v>BD CMI DOXYCYCLINE 0,016-256 2/1 X10</v>
          </cell>
          <cell r="C2322">
            <v>66248</v>
          </cell>
          <cell r="D2322" t="str">
            <v>I2A</v>
          </cell>
        </row>
        <row r="2323">
          <cell r="A2323">
            <v>10709160</v>
          </cell>
          <cell r="B2323" t="str">
            <v>BD CMI DOXYCYCLINE 0,016-256 2/1 X30</v>
          </cell>
          <cell r="C2323">
            <v>66048</v>
          </cell>
          <cell r="D2323" t="str">
            <v>I2A</v>
          </cell>
        </row>
        <row r="2324">
          <cell r="A2324">
            <v>10709181</v>
          </cell>
          <cell r="B2324" t="str">
            <v>BD CMI IMIPENEM 0,002-32 X10</v>
          </cell>
          <cell r="C2324">
            <v>66205</v>
          </cell>
          <cell r="D2324" t="str">
            <v>I2A</v>
          </cell>
        </row>
        <row r="2325">
          <cell r="A2325">
            <v>10709189</v>
          </cell>
          <cell r="B2325" t="str">
            <v>BD CMI LINEZOLIDE 0,016-256 X10</v>
          </cell>
          <cell r="C2325">
            <v>66229</v>
          </cell>
          <cell r="D2325" t="str">
            <v>I2A</v>
          </cell>
        </row>
        <row r="2326">
          <cell r="A2326">
            <v>10709218</v>
          </cell>
          <cell r="B2326" t="str">
            <v>BD CMI PIPERACILLINE 0,016-256 X10</v>
          </cell>
          <cell r="C2326">
            <v>66238</v>
          </cell>
          <cell r="D2326" t="str">
            <v>I2A</v>
          </cell>
        </row>
        <row r="2327">
          <cell r="A2327">
            <v>10709281</v>
          </cell>
          <cell r="B2327" t="str">
            <v>BLEU RAL 555 1000ML</v>
          </cell>
          <cell r="C2327" t="str">
            <v>720-0357</v>
          </cell>
          <cell r="D2327" t="str">
            <v>VWR INTERNATIONAL</v>
          </cell>
        </row>
        <row r="2328">
          <cell r="A2328">
            <v>10709313</v>
          </cell>
          <cell r="B2328" t="str">
            <v>EOSINE RAL 555 1000ML</v>
          </cell>
          <cell r="C2328" t="str">
            <v>720-0355</v>
          </cell>
          <cell r="D2328" t="str">
            <v>VWR INTERNATIONAL</v>
          </cell>
        </row>
        <row r="2329">
          <cell r="A2329">
            <v>10709321</v>
          </cell>
          <cell r="B2329" t="str">
            <v>FIXATEUR RAL 555 1000ML</v>
          </cell>
          <cell r="C2329" t="str">
            <v>720-0361</v>
          </cell>
          <cell r="D2329" t="str">
            <v>VWR INTERNATIONAL</v>
          </cell>
        </row>
        <row r="2330">
          <cell r="A2330">
            <v>10709333</v>
          </cell>
          <cell r="B2330" t="str">
            <v>HEMATOXYLINE STABILISEE 2,5L 720-0360</v>
          </cell>
          <cell r="C2330" t="str">
            <v>720-0360</v>
          </cell>
          <cell r="D2330" t="str">
            <v>VWR INTERNATIONAL</v>
          </cell>
        </row>
        <row r="2331">
          <cell r="A2331">
            <v>10709361</v>
          </cell>
          <cell r="B2331" t="str">
            <v>OSE 10UL SOUPLE BLEU CLAIR STE PAR 10</v>
          </cell>
          <cell r="C2331" t="str">
            <v>612-9357</v>
          </cell>
          <cell r="D2331" t="str">
            <v>VWR INTERNATIONAL</v>
          </cell>
        </row>
        <row r="2332">
          <cell r="A2332">
            <v>10709363</v>
          </cell>
          <cell r="B2332" t="str">
            <v>OSE 1UL SOUPLE VERT CLAIR STE PAR 10</v>
          </cell>
          <cell r="C2332" t="str">
            <v>612-9355</v>
          </cell>
          <cell r="D2332" t="str">
            <v>VWR INTERNATIONAL</v>
          </cell>
        </row>
        <row r="2333">
          <cell r="A2333">
            <v>10709366</v>
          </cell>
          <cell r="B2333" t="str">
            <v>PAPANICOLAOU OG6 1000ML</v>
          </cell>
          <cell r="C2333" t="str">
            <v>720-0354</v>
          </cell>
          <cell r="D2333" t="str">
            <v>VWR INTERNATIONAL</v>
          </cell>
        </row>
        <row r="2334">
          <cell r="A2334">
            <v>10710052</v>
          </cell>
          <cell r="B2334" t="str">
            <v>PRAPOZIN HYDROCHLORIDE 500MG</v>
          </cell>
          <cell r="C2334" t="str">
            <v>PHR3099-500MG</v>
          </cell>
          <cell r="D2334" t="str">
            <v>SIGMA ALDRICH CHIMIE</v>
          </cell>
        </row>
        <row r="2335">
          <cell r="A2335">
            <v>10710053</v>
          </cell>
          <cell r="B2335" t="str">
            <v>CELIPROLOL HYDROCHLORIDE - BP757</v>
          </cell>
          <cell r="C2335" t="str">
            <v>BP757</v>
          </cell>
          <cell r="D2335" t="str">
            <v>SIGMA ALDRICH CHIMIE</v>
          </cell>
        </row>
        <row r="2336">
          <cell r="A2336">
            <v>10710054</v>
          </cell>
          <cell r="B2336" t="str">
            <v>N-ACETYL-SER-ASP-LYS-PRO 25MG</v>
          </cell>
          <cell r="C2336" t="str">
            <v>TA9H97BAF217-25MG</v>
          </cell>
          <cell r="D2336" t="str">
            <v>SIGMA ALDRICH CHIMIE</v>
          </cell>
        </row>
        <row r="2337">
          <cell r="A2337">
            <v>10710734</v>
          </cell>
          <cell r="B2337" t="str">
            <v>ELECSYS PTH CALSET V3 / 4 X 1ML</v>
          </cell>
          <cell r="C2337">
            <v>8928452190</v>
          </cell>
          <cell r="D2337" t="str">
            <v>ROCHE DIAGNOSTICS FRANCE</v>
          </cell>
        </row>
        <row r="2338">
          <cell r="A2338">
            <v>10711501</v>
          </cell>
          <cell r="B2338" t="str">
            <v>WHATMAN BENCHKOTE SHEETS 46X57CM</v>
          </cell>
          <cell r="C2338" t="str">
            <v>WHA2300916</v>
          </cell>
          <cell r="D2338" t="str">
            <v>SIGMA ALDRICH CHIMIE</v>
          </cell>
        </row>
        <row r="2339">
          <cell r="A2339">
            <v>10711551</v>
          </cell>
          <cell r="B2339" t="str">
            <v>IVACAFTOR D9</v>
          </cell>
          <cell r="C2339" t="str">
            <v>HY-13017S</v>
          </cell>
          <cell r="D2339" t="str">
            <v>MEDCHEMTRONICA AB</v>
          </cell>
        </row>
        <row r="2340">
          <cell r="A2340">
            <v>10711552</v>
          </cell>
          <cell r="B2340" t="str">
            <v>VANZACAFTOR 1MG</v>
          </cell>
          <cell r="C2340" t="str">
            <v>HY-145603</v>
          </cell>
          <cell r="D2340" t="str">
            <v>MEDCHEMTRONICA AB</v>
          </cell>
        </row>
        <row r="2341">
          <cell r="A2341">
            <v>10711745</v>
          </cell>
          <cell r="B2341" t="str">
            <v>IVACAFTOR 5MG</v>
          </cell>
          <cell r="C2341" t="str">
            <v>HY-13017</v>
          </cell>
          <cell r="D2341" t="str">
            <v>MEDCHEMTRONICA AB</v>
          </cell>
        </row>
        <row r="2342">
          <cell r="A2342">
            <v>10711969</v>
          </cell>
          <cell r="B2342" t="str">
            <v>GANT ALPHATEC BUTY VITON LISSE T8</v>
          </cell>
          <cell r="C2342" t="str">
            <v>ANSE38-628/8</v>
          </cell>
          <cell r="D2342" t="str">
            <v>VWR INTERNATIONAL</v>
          </cell>
        </row>
        <row r="2343">
          <cell r="A2343">
            <v>10001057</v>
          </cell>
          <cell r="B2343" t="str">
            <v>MICROTUBE 2ML JUPE APLAT BOUCH VIS STE</v>
          </cell>
          <cell r="C2343">
            <v>72694006</v>
          </cell>
          <cell r="D2343" t="str">
            <v>SARSTEDT FRANCE</v>
          </cell>
        </row>
        <row r="2344">
          <cell r="A2344">
            <v>10036899</v>
          </cell>
          <cell r="B2344" t="str">
            <v>ALBUMINE BOVINE SERUM, SOL A1595-50ML</v>
          </cell>
          <cell r="C2344" t="str">
            <v>A1595-50ML</v>
          </cell>
          <cell r="D2344" t="str">
            <v>SIGMA ALDRICH CHIMIE</v>
          </cell>
        </row>
        <row r="2345">
          <cell r="A2345">
            <v>10042911</v>
          </cell>
          <cell r="B2345" t="str">
            <v>TWEEN 20 VISCOUS LIQUID 500ML</v>
          </cell>
          <cell r="C2345" t="str">
            <v>P1379-100ML</v>
          </cell>
          <cell r="D2345" t="str">
            <v>SIGMA ALDRICH CHIMIE</v>
          </cell>
        </row>
        <row r="2346">
          <cell r="A2346">
            <v>10044935</v>
          </cell>
          <cell r="B2346" t="str">
            <v>URACIL &gt;=99% 5G</v>
          </cell>
          <cell r="C2346" t="str">
            <v>U0750-5G</v>
          </cell>
          <cell r="D2346" t="str">
            <v>SIGMA ALDRICH CHIMIE</v>
          </cell>
        </row>
        <row r="2347">
          <cell r="A2347">
            <v>10048967</v>
          </cell>
          <cell r="B2347" t="str">
            <v>IFI ANCA ETHANOL/FORMOL 50 PUITS</v>
          </cell>
          <cell r="C2347" t="str">
            <v>FA1201-1005-2</v>
          </cell>
          <cell r="D2347" t="str">
            <v>EUROIMMUN FRANCE</v>
          </cell>
        </row>
        <row r="2348">
          <cell r="A2348">
            <v>10055675</v>
          </cell>
          <cell r="B2348" t="str">
            <v>OASIS HLB EXTR PLATE 30UM 10MG 96 WELLS</v>
          </cell>
          <cell r="C2348">
            <v>186000128</v>
          </cell>
          <cell r="D2348" t="str">
            <v>WATERS</v>
          </cell>
        </row>
        <row r="2349">
          <cell r="A2349">
            <v>10055863</v>
          </cell>
          <cell r="B2349" t="str">
            <v>OASIS HLB EXTR PLATE 30UM 5MG 96 WELLS</v>
          </cell>
          <cell r="C2349">
            <v>186000309</v>
          </cell>
          <cell r="D2349" t="str">
            <v>WATERS</v>
          </cell>
        </row>
        <row r="2350">
          <cell r="A2350">
            <v>10060909</v>
          </cell>
          <cell r="B2350" t="str">
            <v>OASIS HLB EXTR PLATE 30UM 30MG 96 WELLS</v>
          </cell>
          <cell r="C2350" t="str">
            <v>WAT058951</v>
          </cell>
          <cell r="D2350" t="str">
            <v>WATERS</v>
          </cell>
        </row>
        <row r="2351">
          <cell r="A2351">
            <v>10075679</v>
          </cell>
          <cell r="B2351" t="str">
            <v>MICROTUBE 2ML SAFESEAL PCRPT</v>
          </cell>
          <cell r="C2351">
            <v>72695400</v>
          </cell>
          <cell r="D2351" t="str">
            <v>SARSTEDT FRANCE</v>
          </cell>
        </row>
        <row r="2352">
          <cell r="A2352">
            <v>10075711</v>
          </cell>
          <cell r="B2352" t="str">
            <v>MICROTUBE 1,5ML SAFESEAL PCR</v>
          </cell>
          <cell r="C2352">
            <v>72706400</v>
          </cell>
          <cell r="D2352" t="str">
            <v>SARSTEDT FRANCE</v>
          </cell>
        </row>
        <row r="2353">
          <cell r="A2353">
            <v>10097646</v>
          </cell>
          <cell r="B2353" t="str">
            <v>TRIS/GLYCINE/SDS 10X 5L CUBE</v>
          </cell>
          <cell r="C2353">
            <v>1610772</v>
          </cell>
          <cell r="D2353" t="str">
            <v>BIO-RAD FRANCE</v>
          </cell>
        </row>
        <row r="2354">
          <cell r="A2354">
            <v>10107558</v>
          </cell>
          <cell r="B2354" t="str">
            <v>PRE SEPARATION FILTERS 30 MICRONS /50UN</v>
          </cell>
          <cell r="C2354" t="str">
            <v>130-041-407</v>
          </cell>
          <cell r="D2354" t="str">
            <v>MILTENYI BIOTEC</v>
          </cell>
        </row>
        <row r="2355">
          <cell r="A2355">
            <v>10111954</v>
          </cell>
          <cell r="B2355" t="str">
            <v>SODIUM HYDROXYDE PAST ANALAR NP 1KG</v>
          </cell>
          <cell r="C2355" t="str">
            <v>28244.295</v>
          </cell>
          <cell r="D2355" t="str">
            <v>VWR INTERNATIONAL</v>
          </cell>
        </row>
        <row r="2356">
          <cell r="A2356">
            <v>10112195</v>
          </cell>
          <cell r="B2356" t="str">
            <v>AC SULFURIQUE 1 MOL/L 2N TITRINORM 1L</v>
          </cell>
          <cell r="C2356" t="str">
            <v>30149.291</v>
          </cell>
          <cell r="D2356" t="str">
            <v>VWR INTERNATIONAL</v>
          </cell>
        </row>
        <row r="2357">
          <cell r="A2357">
            <v>10162654</v>
          </cell>
          <cell r="B2357" t="str">
            <v>ERYTHROSINE 239 HISTOLOGIE EN 100GR</v>
          </cell>
          <cell r="C2357" t="str">
            <v>312820-0100</v>
          </cell>
          <cell r="D2357" t="str">
            <v>RAL DIAGNOSTICS</v>
          </cell>
        </row>
        <row r="2358">
          <cell r="A2358">
            <v>10162904</v>
          </cell>
          <cell r="B2358" t="str">
            <v>HEMATOXYLINE STABILISEE 2,5L 362850-2500</v>
          </cell>
          <cell r="C2358" t="str">
            <v>362850-2500</v>
          </cell>
          <cell r="D2358" t="str">
            <v>RAL DIAGNOSTICS</v>
          </cell>
        </row>
        <row r="2359">
          <cell r="A2359">
            <v>10164482</v>
          </cell>
          <cell r="B2359" t="str">
            <v>BIOPHEN ARIXTRA CTRL PLASMA 2 X 6 X 1ML</v>
          </cell>
          <cell r="C2359">
            <v>224001</v>
          </cell>
          <cell r="D2359" t="str">
            <v>SYSMEX FRANCE</v>
          </cell>
        </row>
        <row r="2360">
          <cell r="A2360">
            <v>10180485</v>
          </cell>
          <cell r="B2360" t="str">
            <v>GENERULER 100BP DNA LADDER 100 APPL</v>
          </cell>
          <cell r="C2360" t="str">
            <v>SM0243</v>
          </cell>
          <cell r="D2360" t="str">
            <v>LIFE TECHNOLOGIES</v>
          </cell>
        </row>
        <row r="2361">
          <cell r="A2361">
            <v>10201036</v>
          </cell>
          <cell r="B2361" t="str">
            <v>APOLIPOPROTEIN A-I FROM HUMAN PLASMA 1MG</v>
          </cell>
          <cell r="C2361" t="str">
            <v>A0722-1MG</v>
          </cell>
          <cell r="D2361" t="str">
            <v>SIGMA ALDRICH CHIMIE</v>
          </cell>
        </row>
        <row r="2362">
          <cell r="A2362">
            <v>10201059</v>
          </cell>
          <cell r="B2362" t="str">
            <v>22(R)-HYDROXYCHOLESTEROL &gt;=98% 5MG</v>
          </cell>
          <cell r="C2362" t="str">
            <v>H9384-5MG</v>
          </cell>
          <cell r="D2362" t="str">
            <v>SIGMA ALDRICH CHIMIE</v>
          </cell>
        </row>
        <row r="2363">
          <cell r="A2363">
            <v>10201071</v>
          </cell>
          <cell r="B2363" t="str">
            <v>9-CIS-RETINOIC ACID 1MG</v>
          </cell>
          <cell r="C2363" t="str">
            <v>R4643-1MG</v>
          </cell>
          <cell r="D2363" t="str">
            <v>SIGMA ALDRICH CHIMIE</v>
          </cell>
        </row>
        <row r="2364">
          <cell r="A2364">
            <v>10201214</v>
          </cell>
          <cell r="B2364" t="str">
            <v>SOLUTION DE DECONTAMINATION LIQUIDE</v>
          </cell>
          <cell r="C2364" t="str">
            <v>CRC04</v>
          </cell>
          <cell r="D2364" t="str">
            <v>THERADIAG</v>
          </cell>
        </row>
        <row r="2365">
          <cell r="A2365">
            <v>10231660</v>
          </cell>
          <cell r="B2365" t="str">
            <v>BOUCHON RENTRANT AILETTE PE 10MM NOIR</v>
          </cell>
          <cell r="C2365" t="str">
            <v>OBA10/16</v>
          </cell>
          <cell r="D2365" t="str">
            <v>LABELIANS</v>
          </cell>
        </row>
        <row r="2366">
          <cell r="A2366">
            <v>10240277</v>
          </cell>
          <cell r="B2366" t="str">
            <v>PATE ABRASIVE REEGAPONCE POT DE 450G</v>
          </cell>
          <cell r="C2366">
            <v>6121</v>
          </cell>
          <cell r="D2366" t="str">
            <v>MEDICAL EQUIPEMENT INTERNATIONAL</v>
          </cell>
        </row>
        <row r="2367">
          <cell r="A2367">
            <v>10254405</v>
          </cell>
          <cell r="B2367" t="str">
            <v>MICROTUBE 1,5ML PP SAFELOCK 3815 NATUREL</v>
          </cell>
          <cell r="C2367">
            <v>33290</v>
          </cell>
          <cell r="D2367" t="str">
            <v>DUTSCHER DOMINIQUE</v>
          </cell>
        </row>
        <row r="2368">
          <cell r="A2368">
            <v>10257543</v>
          </cell>
          <cell r="B2368" t="str">
            <v>BIOPHEN HNF CALIBR 5 X 4 X 1ML</v>
          </cell>
          <cell r="C2368">
            <v>222301</v>
          </cell>
          <cell r="D2368" t="str">
            <v>SYSMEX FRANCE</v>
          </cell>
        </row>
        <row r="2369">
          <cell r="A2369">
            <v>10262669</v>
          </cell>
          <cell r="B2369" t="str">
            <v>CAPTIA HSV 1 IGG EIA</v>
          </cell>
          <cell r="C2369">
            <v>2323800</v>
          </cell>
          <cell r="D2369" t="str">
            <v>TCOAG FRANCE</v>
          </cell>
        </row>
        <row r="2370">
          <cell r="A2370">
            <v>10283176</v>
          </cell>
          <cell r="B2370" t="str">
            <v>RACK 96 POINTES BIOHIT 5-350UL N/ST</v>
          </cell>
          <cell r="C2370">
            <v>790350</v>
          </cell>
          <cell r="D2370" t="str">
            <v>SARTORIUS FRANCE</v>
          </cell>
        </row>
        <row r="2371">
          <cell r="A2371">
            <v>10283178</v>
          </cell>
          <cell r="B2371" t="str">
            <v>RACK 96 POINTES BIOHIT 10-1000UL N/ST</v>
          </cell>
          <cell r="C2371">
            <v>791000</v>
          </cell>
          <cell r="D2371" t="str">
            <v>SARTORIUS FRANCE</v>
          </cell>
        </row>
        <row r="2372">
          <cell r="A2372">
            <v>10283192</v>
          </cell>
          <cell r="B2372" t="str">
            <v>RECH 96 POINTES BIOHIT 5-350UL N/ST</v>
          </cell>
          <cell r="C2372">
            <v>790352</v>
          </cell>
          <cell r="D2372" t="str">
            <v>SARTORIUS FRANCE</v>
          </cell>
        </row>
        <row r="2373">
          <cell r="A2373">
            <v>10283194</v>
          </cell>
          <cell r="B2373" t="str">
            <v>RECH 96 POINTES BIOHIT 10-1000UL N/ST</v>
          </cell>
          <cell r="C2373">
            <v>791002</v>
          </cell>
          <cell r="D2373" t="str">
            <v>SARTORIUS FRANCE</v>
          </cell>
        </row>
        <row r="2374">
          <cell r="A2374">
            <v>10332527</v>
          </cell>
          <cell r="B2374" t="str">
            <v>E-CADHERIN (24E10) RABBIT MAB 100 MCL</v>
          </cell>
          <cell r="C2374" t="str">
            <v>3195S</v>
          </cell>
          <cell r="D2374" t="str">
            <v>OZYME</v>
          </cell>
        </row>
        <row r="2375">
          <cell r="A2375">
            <v>10332668</v>
          </cell>
          <cell r="B2375" t="str">
            <v>PAN-KERATIN (C11) MOUSE MAB 100 MCL</v>
          </cell>
          <cell r="C2375" t="str">
            <v>4545S</v>
          </cell>
          <cell r="D2375" t="str">
            <v>OZYME</v>
          </cell>
        </row>
        <row r="2376">
          <cell r="A2376">
            <v>10347383</v>
          </cell>
          <cell r="B2376" t="str">
            <v>MAGNA PURE 96 BACTERIAL LYSIS BUFFER</v>
          </cell>
          <cell r="C2376">
            <v>6374921001</v>
          </cell>
          <cell r="D2376" t="str">
            <v>ROCHE DIAGNOSTICS FRANCE</v>
          </cell>
        </row>
        <row r="2377">
          <cell r="A2377">
            <v>10355846</v>
          </cell>
          <cell r="B2377" t="str">
            <v>LAEMMLI SAMPLE BUFFER X4</v>
          </cell>
          <cell r="C2377">
            <v>1610747</v>
          </cell>
          <cell r="D2377" t="str">
            <v>BIO-RAD FRANCE</v>
          </cell>
        </row>
        <row r="2378">
          <cell r="A2378">
            <v>10364614</v>
          </cell>
          <cell r="B2378" t="str">
            <v>EEQ NUMERATION HEMOGRAMME - NUM</v>
          </cell>
          <cell r="C2378" t="str">
            <v>NUM</v>
          </cell>
          <cell r="D2378" t="str">
            <v>PROBIOQUAL</v>
          </cell>
        </row>
        <row r="2379">
          <cell r="A2379">
            <v>10381400</v>
          </cell>
          <cell r="B2379" t="str">
            <v>MICROTUBE 1,5ML PP SAFELOCK 3815 AMBRE</v>
          </cell>
          <cell r="C2379">
            <v>33295</v>
          </cell>
          <cell r="D2379" t="str">
            <v>DUTSCHER DOMINIQUE</v>
          </cell>
        </row>
        <row r="2380">
          <cell r="A2380">
            <v>10381434</v>
          </cell>
          <cell r="B2380" t="str">
            <v>MICROTUBE CLEARLINE PP 2,0ML - 390692</v>
          </cell>
          <cell r="C2380">
            <v>390692</v>
          </cell>
          <cell r="D2380" t="str">
            <v>DUTSCHER DOMINIQUE</v>
          </cell>
        </row>
        <row r="2381">
          <cell r="A2381">
            <v>10388697</v>
          </cell>
          <cell r="B2381" t="str">
            <v>RACK 96 POINTES BIOHIT 0,5-200UL N/ST</v>
          </cell>
          <cell r="C2381">
            <v>790200</v>
          </cell>
          <cell r="D2381" t="str">
            <v>SARTORIUS FRANCE</v>
          </cell>
        </row>
        <row r="2382">
          <cell r="A2382">
            <v>10388700</v>
          </cell>
          <cell r="B2382" t="str">
            <v>RECH 96 POINTES BIOHIT 0,5-200UL N/ST</v>
          </cell>
          <cell r="C2382">
            <v>790202</v>
          </cell>
          <cell r="D2382" t="str">
            <v>SARTORIUS FRANCE</v>
          </cell>
        </row>
        <row r="2383">
          <cell r="A2383">
            <v>10390322</v>
          </cell>
          <cell r="B2383" t="str">
            <v>CD45 CHROME ORANGE / 100 TESTS</v>
          </cell>
          <cell r="C2383" t="str">
            <v>B36294</v>
          </cell>
          <cell r="D2383" t="str">
            <v>BECKMAN COULTER FRANCE</v>
          </cell>
        </row>
        <row r="2384">
          <cell r="A2384">
            <v>10391661</v>
          </cell>
          <cell r="B2384" t="str">
            <v>TAMPON DE NETTOYAGE POUR GRAVEUR</v>
          </cell>
          <cell r="C2384">
            <v>14060139637</v>
          </cell>
          <cell r="D2384" t="str">
            <v>LEICA MICROSYSTEMES</v>
          </cell>
        </row>
        <row r="2385">
          <cell r="A2385">
            <v>10401631</v>
          </cell>
          <cell r="B2385" t="str">
            <v>GANT EXAMEN NITRILE ACCEL-FREE T.XL /100</v>
          </cell>
          <cell r="C2385">
            <v>700105</v>
          </cell>
          <cell r="D2385" t="str">
            <v>CENTRE SPECIALITES PHARMACEUTIQUES</v>
          </cell>
        </row>
        <row r="2386">
          <cell r="A2386">
            <v>10431863</v>
          </cell>
          <cell r="B2386" t="str">
            <v>TB CULT FD CONIQ PS 15ML CAP VIS RACK ST</v>
          </cell>
          <cell r="C2386">
            <v>352099</v>
          </cell>
          <cell r="D2386" t="str">
            <v>DUTSCHER DOMINIQUE</v>
          </cell>
        </row>
        <row r="2387">
          <cell r="A2387">
            <v>10432564</v>
          </cell>
          <cell r="B2387" t="str">
            <v>ETHANOL / AMMONIA PROGRAMME 2 ANALYTES</v>
          </cell>
          <cell r="C2387" t="str">
            <v>BC35</v>
          </cell>
          <cell r="D2387" t="str">
            <v>BIO-RAD FRANCE</v>
          </cell>
        </row>
        <row r="2388">
          <cell r="A2388">
            <v>10432591</v>
          </cell>
          <cell r="B2388" t="str">
            <v>OPTICAL FLAT 8-CAP STRIP FOR 0.2ML/120</v>
          </cell>
          <cell r="C2388" t="str">
            <v>TCS0803</v>
          </cell>
          <cell r="D2388" t="str">
            <v>BIO-RAD FRANCE</v>
          </cell>
        </row>
        <row r="2389">
          <cell r="A2389">
            <v>10437345</v>
          </cell>
          <cell r="B2389" t="str">
            <v>PRE-SEPARATION FILTERS 20 MICRONS 50</v>
          </cell>
          <cell r="C2389" t="str">
            <v>130-101-812</v>
          </cell>
          <cell r="D2389" t="str">
            <v>MILTENYI BIOTEC</v>
          </cell>
        </row>
        <row r="2390">
          <cell r="A2390">
            <v>10447300</v>
          </cell>
          <cell r="B2390" t="str">
            <v>BOND TITRATION KIT</v>
          </cell>
          <cell r="C2390" t="str">
            <v>OPT9049(PMAD)</v>
          </cell>
          <cell r="D2390" t="str">
            <v>LEICA MICROSYSTEMES</v>
          </cell>
        </row>
        <row r="2391">
          <cell r="A2391">
            <v>10448964</v>
          </cell>
          <cell r="B2391" t="str">
            <v>COFFRET FREELITE CCL KAPPA 100T OPTILITE</v>
          </cell>
          <cell r="C2391" t="str">
            <v>LK016.OPT</v>
          </cell>
          <cell r="D2391" t="str">
            <v>THE BINDING SITE FRANCE</v>
          </cell>
        </row>
        <row r="2392">
          <cell r="A2392">
            <v>10451654</v>
          </cell>
          <cell r="B2392" t="str">
            <v>AC ACETIQUE 100P/C ANALAR NP 1L</v>
          </cell>
          <cell r="C2392" t="str">
            <v>20104.312</v>
          </cell>
          <cell r="D2392" t="str">
            <v>VWR INTERNATIONAL</v>
          </cell>
        </row>
        <row r="2393">
          <cell r="A2393">
            <v>10464787</v>
          </cell>
          <cell r="B2393" t="str">
            <v>EEQ OPTION RETICULOCYTE - RETI</v>
          </cell>
          <cell r="C2393" t="str">
            <v>RETI</v>
          </cell>
          <cell r="D2393" t="str">
            <v>PROBIOQUAL</v>
          </cell>
        </row>
        <row r="2394">
          <cell r="A2394">
            <v>10467444</v>
          </cell>
          <cell r="B2394" t="str">
            <v>CEFEPIME 30MUG - 250 DISQUES</v>
          </cell>
          <cell r="C2394">
            <v>65017</v>
          </cell>
          <cell r="D2394" t="str">
            <v>I2A</v>
          </cell>
        </row>
        <row r="2395">
          <cell r="A2395">
            <v>10467447</v>
          </cell>
          <cell r="B2395" t="str">
            <v>CEFIXIME 5MUG - 250 DISQUES</v>
          </cell>
          <cell r="C2395">
            <v>65108</v>
          </cell>
          <cell r="D2395" t="str">
            <v>I2A</v>
          </cell>
        </row>
        <row r="2396">
          <cell r="A2396">
            <v>10467454</v>
          </cell>
          <cell r="B2396" t="str">
            <v>CEFOXITINE 30MUG - 250 DISQUES</v>
          </cell>
          <cell r="C2396">
            <v>65024</v>
          </cell>
          <cell r="D2396" t="str">
            <v>I2A</v>
          </cell>
        </row>
        <row r="2397">
          <cell r="A2397">
            <v>10467467</v>
          </cell>
          <cell r="B2397" t="str">
            <v>CLINDAMYCINE 2MUG - 250 DISQUES</v>
          </cell>
          <cell r="C2397">
            <v>65036</v>
          </cell>
          <cell r="D2397" t="str">
            <v>I2A</v>
          </cell>
        </row>
        <row r="2398">
          <cell r="A2398">
            <v>10467469</v>
          </cell>
          <cell r="B2398" t="str">
            <v>COLISTINE 50MUG - 250 DISQUES</v>
          </cell>
          <cell r="C2398">
            <v>65038</v>
          </cell>
          <cell r="D2398" t="str">
            <v>I2A</v>
          </cell>
        </row>
        <row r="2399">
          <cell r="A2399">
            <v>10467477</v>
          </cell>
          <cell r="B2399" t="str">
            <v>FOSFOMYCINE 200MUG - 250 DISQUES</v>
          </cell>
          <cell r="C2399">
            <v>65042</v>
          </cell>
          <cell r="D2399" t="str">
            <v>I2A</v>
          </cell>
        </row>
        <row r="2400">
          <cell r="A2400">
            <v>10467480</v>
          </cell>
          <cell r="B2400" t="str">
            <v>GENTAMICINE 10MUG - 250 DISQUES</v>
          </cell>
          <cell r="C2400">
            <v>65044</v>
          </cell>
          <cell r="D2400" t="str">
            <v>I2A</v>
          </cell>
        </row>
        <row r="2401">
          <cell r="A2401">
            <v>10467489</v>
          </cell>
          <cell r="B2401" t="str">
            <v>LATAMOXEF MOXALACTAME 30MUG X250</v>
          </cell>
          <cell r="C2401">
            <v>65052</v>
          </cell>
          <cell r="D2401" t="str">
            <v>I2A</v>
          </cell>
        </row>
        <row r="2402">
          <cell r="A2402">
            <v>10467492</v>
          </cell>
          <cell r="B2402" t="str">
            <v>LINEZOLIDE 30MUG - 250 DISQUES</v>
          </cell>
          <cell r="C2402">
            <v>65055</v>
          </cell>
          <cell r="D2402" t="str">
            <v>I2A</v>
          </cell>
        </row>
        <row r="2403">
          <cell r="A2403">
            <v>10467496</v>
          </cell>
          <cell r="B2403" t="str">
            <v>METRONIDAZOLE 5MUG - 250 DISQUES</v>
          </cell>
          <cell r="C2403">
            <v>65060</v>
          </cell>
          <cell r="D2403" t="str">
            <v>I2A</v>
          </cell>
        </row>
        <row r="2404">
          <cell r="A2404">
            <v>10467514</v>
          </cell>
          <cell r="B2404" t="str">
            <v>PIPERACILLINE 100MUG - 250 DISQUES</v>
          </cell>
          <cell r="C2404">
            <v>65080</v>
          </cell>
          <cell r="D2404" t="str">
            <v>I2A</v>
          </cell>
        </row>
        <row r="2405">
          <cell r="A2405">
            <v>10467519</v>
          </cell>
          <cell r="B2405" t="str">
            <v>RIFAMPICINE 30MUG - 250 DISQUES</v>
          </cell>
          <cell r="C2405">
            <v>65085</v>
          </cell>
          <cell r="D2405" t="str">
            <v>I2A</v>
          </cell>
        </row>
        <row r="2406">
          <cell r="A2406">
            <v>10467520</v>
          </cell>
          <cell r="B2406" t="str">
            <v>RIFAMPICINE 5MUG - 250 DISQUES</v>
          </cell>
          <cell r="C2406">
            <v>65086</v>
          </cell>
          <cell r="D2406" t="str">
            <v>I2A</v>
          </cell>
        </row>
        <row r="2407">
          <cell r="A2407">
            <v>10467527</v>
          </cell>
          <cell r="B2407" t="str">
            <v>SULFAMIDES 200MUG - 250 DISQUES</v>
          </cell>
          <cell r="C2407">
            <v>65092</v>
          </cell>
          <cell r="D2407" t="str">
            <v>I2A</v>
          </cell>
        </row>
        <row r="2408">
          <cell r="A2408">
            <v>10467529</v>
          </cell>
          <cell r="B2408" t="str">
            <v>TEICOPLANINE 30MUG - 250 DISQUES</v>
          </cell>
          <cell r="C2408">
            <v>65093</v>
          </cell>
          <cell r="D2408" t="str">
            <v>I2A</v>
          </cell>
        </row>
        <row r="2409">
          <cell r="A2409">
            <v>10467531</v>
          </cell>
          <cell r="B2409" t="str">
            <v>TETRACYCLINE 30MUG - 250 DISQUES</v>
          </cell>
          <cell r="C2409">
            <v>65184</v>
          </cell>
          <cell r="D2409" t="str">
            <v>I2A</v>
          </cell>
        </row>
        <row r="2410">
          <cell r="A2410">
            <v>10467532</v>
          </cell>
          <cell r="B2410" t="str">
            <v>TICARCILLINE 75MUG - 250 DISQUES</v>
          </cell>
          <cell r="C2410">
            <v>65097</v>
          </cell>
          <cell r="D2410" t="str">
            <v>I2A</v>
          </cell>
        </row>
        <row r="2411">
          <cell r="A2411">
            <v>10467538</v>
          </cell>
          <cell r="B2411" t="str">
            <v>VANCOMYCINE 30MUG - 250 DISQUES</v>
          </cell>
          <cell r="C2411">
            <v>65102</v>
          </cell>
          <cell r="D2411" t="str">
            <v>I2A</v>
          </cell>
        </row>
        <row r="2412">
          <cell r="A2412">
            <v>10467924</v>
          </cell>
          <cell r="B2412" t="str">
            <v>AMOXICILLINE 20MUG - 250 DISQUES</v>
          </cell>
          <cell r="C2412">
            <v>65167</v>
          </cell>
          <cell r="D2412" t="str">
            <v>I2A</v>
          </cell>
        </row>
        <row r="2413">
          <cell r="A2413">
            <v>10467933</v>
          </cell>
          <cell r="B2413" t="str">
            <v>CEFOTAXIME 5MUG - 250 DISQUES</v>
          </cell>
          <cell r="C2413">
            <v>65126</v>
          </cell>
          <cell r="D2413" t="str">
            <v>I2A</v>
          </cell>
        </row>
        <row r="2414">
          <cell r="A2414">
            <v>10467938</v>
          </cell>
          <cell r="B2414" t="str">
            <v>CEFTAZIDIME 10MUG - 250 DISQUES</v>
          </cell>
          <cell r="C2414">
            <v>65127</v>
          </cell>
          <cell r="D2414" t="str">
            <v>I2A</v>
          </cell>
        </row>
        <row r="2415">
          <cell r="A2415">
            <v>10467946</v>
          </cell>
          <cell r="B2415" t="str">
            <v>EAU PHYSIOLOGIQUE TUBE 0,7 ML - 50 TUBES</v>
          </cell>
          <cell r="C2415">
            <v>50020</v>
          </cell>
          <cell r="D2415" t="str">
            <v>I2A</v>
          </cell>
        </row>
        <row r="2416">
          <cell r="A2416">
            <v>10467947</v>
          </cell>
          <cell r="B2416" t="str">
            <v>GENTAMICINE 30MUG - 250 DISQUES</v>
          </cell>
          <cell r="C2416">
            <v>65134</v>
          </cell>
          <cell r="D2416" t="str">
            <v>I2A</v>
          </cell>
        </row>
        <row r="2417">
          <cell r="A2417">
            <v>10467949</v>
          </cell>
          <cell r="B2417" t="str">
            <v>LINEZOLIDE 10MUG - 250 DISQUES</v>
          </cell>
          <cell r="C2417">
            <v>65131</v>
          </cell>
          <cell r="D2417" t="str">
            <v>I2A</v>
          </cell>
        </row>
        <row r="2418">
          <cell r="A2418">
            <v>10467957</v>
          </cell>
          <cell r="B2418" t="str">
            <v>NETILMICINE 10MUG -250 DISQUES</v>
          </cell>
          <cell r="C2418">
            <v>65137</v>
          </cell>
          <cell r="D2418" t="str">
            <v>I2A</v>
          </cell>
        </row>
        <row r="2419">
          <cell r="A2419">
            <v>10467960</v>
          </cell>
          <cell r="B2419" t="str">
            <v>PENICILLINE G 1UI - 250 DISQUES</v>
          </cell>
          <cell r="C2419">
            <v>65130</v>
          </cell>
          <cell r="D2419" t="str">
            <v>I2A</v>
          </cell>
        </row>
        <row r="2420">
          <cell r="A2420">
            <v>10468412</v>
          </cell>
          <cell r="B2420" t="str">
            <v>OASIS PRIME HLB 96-WELL PLATE 10MG</v>
          </cell>
          <cell r="C2420">
            <v>186008053</v>
          </cell>
          <cell r="D2420" t="str">
            <v>WATERS</v>
          </cell>
        </row>
        <row r="2421">
          <cell r="A2421">
            <v>10468413</v>
          </cell>
          <cell r="B2421" t="str">
            <v>OASIS PRIME HLB 96-WELL PLATE 30MG</v>
          </cell>
          <cell r="C2421">
            <v>186008054</v>
          </cell>
          <cell r="D2421" t="str">
            <v>WATERS</v>
          </cell>
        </row>
        <row r="2422">
          <cell r="A2422">
            <v>10468416</v>
          </cell>
          <cell r="B2422" t="str">
            <v>OASIS PRIME HLB MICROELUTION PLATE /100</v>
          </cell>
          <cell r="C2422">
            <v>186008052</v>
          </cell>
          <cell r="D2422" t="str">
            <v>WATERS</v>
          </cell>
        </row>
        <row r="2423">
          <cell r="A2423">
            <v>10469526</v>
          </cell>
          <cell r="B2423" t="str">
            <v>MINI-PROTEAN TGX GELS 4-20% 50UL 10-WELL</v>
          </cell>
          <cell r="C2423">
            <v>4568094</v>
          </cell>
          <cell r="D2423" t="str">
            <v>BIO-RAD FRANCE</v>
          </cell>
        </row>
        <row r="2424">
          <cell r="A2424">
            <v>10470734</v>
          </cell>
          <cell r="B2424" t="str">
            <v>SYRINGE HANDLE NEW DESIGN 902-669</v>
          </cell>
          <cell r="C2424" t="str">
            <v>902-669</v>
          </cell>
          <cell r="D2424" t="str">
            <v>RADIOMETER</v>
          </cell>
        </row>
        <row r="2425">
          <cell r="A2425">
            <v>10478353</v>
          </cell>
          <cell r="B2425" t="str">
            <v>DOG-1 (K9) LIQUIDE CONCENTRE 1ML</v>
          </cell>
          <cell r="C2425" t="str">
            <v>DOG-1-L-CE</v>
          </cell>
          <cell r="D2425" t="str">
            <v>LEICA MICROSYSTEMES</v>
          </cell>
        </row>
        <row r="2426">
          <cell r="A2426">
            <v>10497743</v>
          </cell>
          <cell r="B2426" t="str">
            <v>BD CMI CEFTAZIDIM AVIBACT 0,016-256 X30</v>
          </cell>
          <cell r="C2426">
            <v>66099</v>
          </cell>
          <cell r="D2426" t="str">
            <v>I2A</v>
          </cell>
        </row>
        <row r="2427">
          <cell r="A2427">
            <v>10506062</v>
          </cell>
          <cell r="B2427" t="str">
            <v>CRYOSTOR CS5 5X10ML BUNDLE</v>
          </cell>
          <cell r="C2427">
            <v>7949</v>
          </cell>
          <cell r="D2427" t="str">
            <v>STEMCELL TECHNOLOGIES</v>
          </cell>
        </row>
        <row r="2428">
          <cell r="A2428">
            <v>10520062</v>
          </cell>
          <cell r="B2428" t="str">
            <v>ALINITY-C LAMPE</v>
          </cell>
          <cell r="C2428" t="str">
            <v>9D4503</v>
          </cell>
          <cell r="D2428" t="str">
            <v>ABBOTT FRANCE</v>
          </cell>
        </row>
        <row r="2429">
          <cell r="A2429">
            <v>10524495</v>
          </cell>
          <cell r="B2429" t="str">
            <v>BD CMI CEFAZOLINE 0,016-256 MEC X10</v>
          </cell>
          <cell r="C2429">
            <v>66298</v>
          </cell>
          <cell r="D2429" t="str">
            <v>I2A</v>
          </cell>
        </row>
        <row r="2430">
          <cell r="A2430">
            <v>10526286</v>
          </cell>
          <cell r="B2430" t="str">
            <v>EMBOUT 1100MUL POUR ETI-MAX 10X96</v>
          </cell>
          <cell r="C2430" t="str">
            <v>X0002A</v>
          </cell>
          <cell r="D2430" t="str">
            <v>DIASORIN</v>
          </cell>
        </row>
        <row r="2431">
          <cell r="A2431">
            <v>10529146</v>
          </cell>
          <cell r="B2431" t="str">
            <v>FINNPIPETTE F2 12CX 30-300UL</v>
          </cell>
          <cell r="C2431" t="str">
            <v>613-2727</v>
          </cell>
          <cell r="D2431" t="str">
            <v>VWR INTERNATIONAL</v>
          </cell>
        </row>
        <row r="2432">
          <cell r="A2432">
            <v>10529150</v>
          </cell>
          <cell r="B2432" t="str">
            <v>FINNPIPETTE F2 8CX 10-100UL</v>
          </cell>
          <cell r="C2432" t="str">
            <v>613-2722</v>
          </cell>
          <cell r="D2432" t="str">
            <v>VWR INTERNATIONAL</v>
          </cell>
        </row>
        <row r="2433">
          <cell r="A2433">
            <v>10535874</v>
          </cell>
          <cell r="B2433" t="str">
            <v>BD CMI CEFTOLOZAN TAZOBAC 0,016-256 X30</v>
          </cell>
          <cell r="C2433">
            <v>66096</v>
          </cell>
          <cell r="D2433" t="str">
            <v>I2A</v>
          </cell>
        </row>
        <row r="2434">
          <cell r="A2434">
            <v>10544098</v>
          </cell>
          <cell r="B2434" t="str">
            <v>TTF-1 (8G7G3-1) - 1ML</v>
          </cell>
          <cell r="C2434" t="str">
            <v>M357501-2</v>
          </cell>
          <cell r="D2434" t="str">
            <v>AGILENT TECHNOLOGIES FRANCE</v>
          </cell>
        </row>
        <row r="2435">
          <cell r="A2435">
            <v>10554021</v>
          </cell>
          <cell r="B2435" t="str">
            <v>ACIDE ACETIQUE 100% LICHROPUR POUR LC-MS</v>
          </cell>
          <cell r="C2435" t="str">
            <v>5.33001.0050</v>
          </cell>
          <cell r="D2435" t="str">
            <v>VWR INTERNATIONAL</v>
          </cell>
        </row>
        <row r="2436">
          <cell r="A2436">
            <v>10555925</v>
          </cell>
          <cell r="B2436" t="str">
            <v>EEQ HEMOPATHIE PAR CYTOMETRIE EN FLUX</v>
          </cell>
          <cell r="C2436" t="str">
            <v>HEMOPATHIE</v>
          </cell>
          <cell r="D2436" t="str">
            <v>BIOLOGIE PROSPECTIVE</v>
          </cell>
        </row>
        <row r="2437">
          <cell r="A2437">
            <v>10561142</v>
          </cell>
          <cell r="B2437" t="str">
            <v>BD CMI CEFTAZIDIM 0,016-256 X30</v>
          </cell>
          <cell r="C2437">
            <v>66020</v>
          </cell>
          <cell r="D2437" t="str">
            <v>I2A</v>
          </cell>
        </row>
        <row r="2438">
          <cell r="A2438">
            <v>10565818</v>
          </cell>
          <cell r="B2438" t="str">
            <v>NEUMODX LYSIS BUFFER 3</v>
          </cell>
          <cell r="C2438">
            <v>400600</v>
          </cell>
          <cell r="D2438" t="str">
            <v>QIAGEN FRANCE</v>
          </cell>
        </row>
        <row r="2439">
          <cell r="A2439">
            <v>10566908</v>
          </cell>
          <cell r="B2439" t="str">
            <v>QCMD RESPIRATORY II - QAV164189_2</v>
          </cell>
          <cell r="C2439" t="str">
            <v>QAV164189_2</v>
          </cell>
          <cell r="D2439" t="str">
            <v>RANDOX LABORATORIES LTD</v>
          </cell>
        </row>
        <row r="2440">
          <cell r="A2440">
            <v>10570596</v>
          </cell>
          <cell r="B2440" t="str">
            <v>RACK 96 PTES DUALFILTER 2-200UL 55MM ST</v>
          </cell>
          <cell r="C2440" t="str">
            <v>033910B</v>
          </cell>
          <cell r="D2440" t="str">
            <v>DUTSCHER DOMINIQUE</v>
          </cell>
        </row>
        <row r="2441">
          <cell r="A2441">
            <v>10575867</v>
          </cell>
          <cell r="B2441" t="str">
            <v>FILM ADH SEAL-R-FILM 100MM ROULEAU 38M</v>
          </cell>
          <cell r="C2441" t="str">
            <v>BRND701620</v>
          </cell>
          <cell r="D2441" t="str">
            <v>VWR INTERNATIONAL</v>
          </cell>
        </row>
        <row r="2442">
          <cell r="A2442">
            <v>10578808</v>
          </cell>
          <cell r="B2442" t="str">
            <v>SCU 2 DISPOSITIF POUR SUB-CULTURES /288</v>
          </cell>
          <cell r="C2442">
            <v>841300</v>
          </cell>
          <cell r="D2442" t="str">
            <v>I2A</v>
          </cell>
        </row>
        <row r="2443">
          <cell r="A2443">
            <v>10585406</v>
          </cell>
          <cell r="B2443" t="str">
            <v>CUBI DE GAINE</v>
          </cell>
          <cell r="C2443" t="str">
            <v>A73694</v>
          </cell>
          <cell r="D2443" t="str">
            <v>BECKMAN COULTER FRANCE</v>
          </cell>
        </row>
        <row r="2444">
          <cell r="A2444">
            <v>10646653</v>
          </cell>
          <cell r="B2444" t="str">
            <v>ROSE BENGALE - 125 TESTS</v>
          </cell>
          <cell r="C2444" t="str">
            <v>VIRB001</v>
          </cell>
          <cell r="D2444" t="str">
            <v>KEYOFLAB</v>
          </cell>
        </row>
        <row r="2445">
          <cell r="A2445">
            <v>10649039</v>
          </cell>
          <cell r="B2445" t="str">
            <v>MICRO-PILON POUR MICROTUBES - TB1270</v>
          </cell>
          <cell r="C2445" t="str">
            <v>TB1270</v>
          </cell>
          <cell r="D2445" t="str">
            <v>LABO MODERNE</v>
          </cell>
        </row>
        <row r="2446">
          <cell r="A2446">
            <v>10649322</v>
          </cell>
          <cell r="B2446" t="str">
            <v>BECHER GRADUE FORME BASSE 250ML GW4005</v>
          </cell>
          <cell r="C2446" t="str">
            <v>GW4005</v>
          </cell>
          <cell r="D2446" t="str">
            <v>LABO MODERNE</v>
          </cell>
        </row>
        <row r="2447">
          <cell r="A2447">
            <v>10650210</v>
          </cell>
          <cell r="B2447" t="str">
            <v>LAME SUPERFROST ROSE BORD RODE 90D CC</v>
          </cell>
          <cell r="C2447" t="str">
            <v>MENZAF00008232E042</v>
          </cell>
          <cell r="D2447" t="str">
            <v>VWR INTERNATIONAL</v>
          </cell>
        </row>
        <row r="2448">
          <cell r="A2448">
            <v>10650327</v>
          </cell>
          <cell r="B2448" t="str">
            <v>TUBE VERRE BORO FD RD 23ML 16X150X0,8MM</v>
          </cell>
          <cell r="C2448" t="str">
            <v>212-0634</v>
          </cell>
          <cell r="D2448" t="str">
            <v>VWR INTERNATIONAL</v>
          </cell>
        </row>
        <row r="2449">
          <cell r="A2449">
            <v>10650593</v>
          </cell>
          <cell r="B2449" t="str">
            <v>MICROTUBE 2ML JUPE CAP INSERT ATT</v>
          </cell>
          <cell r="C2449" t="str">
            <v>390656CL</v>
          </cell>
          <cell r="D2449" t="str">
            <v>DUTSCHER DOMINIQUE</v>
          </cell>
        </row>
        <row r="2450">
          <cell r="A2450">
            <v>10652879</v>
          </cell>
          <cell r="B2450" t="str">
            <v>ENTONNOIR DE SECURITE MARCO S55 - BFX7Z0</v>
          </cell>
          <cell r="C2450" t="str">
            <v>BFX7Z0</v>
          </cell>
          <cell r="D2450" t="str">
            <v>INTERCHIM</v>
          </cell>
        </row>
        <row r="2451">
          <cell r="A2451">
            <v>10655855</v>
          </cell>
          <cell r="B2451" t="str">
            <v>MOUSE MONOCL FOXI1 ANTIBODY CL OTI2CI</v>
          </cell>
          <cell r="C2451" t="str">
            <v>TA800139</v>
          </cell>
          <cell r="D2451" t="str">
            <v>ORIGENE TECHNOLOGIES GmbH</v>
          </cell>
        </row>
        <row r="2452">
          <cell r="A2452">
            <v>10656218</v>
          </cell>
          <cell r="B2452" t="str">
            <v>SALSA MPLA P256 FLCN PROBEMIX 50RXN</v>
          </cell>
          <cell r="C2452" t="str">
            <v>P256-50R</v>
          </cell>
          <cell r="D2452" t="str">
            <v>MRC HOLLAND</v>
          </cell>
        </row>
        <row r="2453">
          <cell r="A2453">
            <v>10664131</v>
          </cell>
          <cell r="B2453" t="str">
            <v>CONJUGUE FITC (ANTI-IGAGM HU) 5 X 4ML</v>
          </cell>
          <cell r="C2453" t="str">
            <v>AF 106-0540-R</v>
          </cell>
          <cell r="D2453" t="str">
            <v>EUROIMMUN FRANCE</v>
          </cell>
        </row>
        <row r="2454">
          <cell r="A2454">
            <v>10677067</v>
          </cell>
          <cell r="B2454" t="str">
            <v>BPLX MAG COOH BEADS 26 1ML</v>
          </cell>
          <cell r="C2454" t="str">
            <v>MC-10026-01</v>
          </cell>
          <cell r="D2454" t="str">
            <v>BIO-RAD FRANCE</v>
          </cell>
        </row>
        <row r="2455">
          <cell r="A2455">
            <v>10678184</v>
          </cell>
          <cell r="B2455" t="str">
            <v>PRIMESTAR HS DNA POLYMER GC BUFFER /250</v>
          </cell>
          <cell r="C2455" t="str">
            <v>R044A</v>
          </cell>
          <cell r="D2455" t="str">
            <v>TAKARA BIO EUROPE</v>
          </cell>
        </row>
        <row r="2456">
          <cell r="A2456">
            <v>10679024</v>
          </cell>
          <cell r="B2456" t="str">
            <v>PRIMESTAR GLX DNA POLYMERASE /250</v>
          </cell>
          <cell r="C2456" t="str">
            <v>R050A</v>
          </cell>
          <cell r="D2456" t="str">
            <v>TAKARA BIO EUROPE</v>
          </cell>
        </row>
        <row r="2457">
          <cell r="A2457">
            <v>10682300</v>
          </cell>
          <cell r="B2457" t="str">
            <v>MILIEU MUELLER HINTON BROTH 11ML / 20 TB</v>
          </cell>
          <cell r="C2457" t="str">
            <v>UM-MH-020</v>
          </cell>
          <cell r="D2457" t="str">
            <v>BIOCENTRIC</v>
          </cell>
        </row>
        <row r="2458">
          <cell r="A2458">
            <v>10682916</v>
          </cell>
          <cell r="B2458" t="str">
            <v>BIOFIRE RP2.1 PLUS 30 TESTS MAD T3</v>
          </cell>
          <cell r="C2458" t="str">
            <v>423740MAD3</v>
          </cell>
          <cell r="D2458" t="str">
            <v>BIOMERIEUX</v>
          </cell>
        </row>
        <row r="2459">
          <cell r="A2459">
            <v>10685371</v>
          </cell>
          <cell r="B2459" t="str">
            <v>CEFTAZIDIME + AVIBACTAM 10+4MUG 250 DISQ</v>
          </cell>
          <cell r="C2459" t="str">
            <v>065190L</v>
          </cell>
          <cell r="D2459" t="str">
            <v>I2A</v>
          </cell>
        </row>
        <row r="2460">
          <cell r="A2460">
            <v>10693363</v>
          </cell>
          <cell r="B2460" t="str">
            <v>RECH 96 PTES LTS 300UL</v>
          </cell>
          <cell r="C2460" t="str">
            <v>711488B</v>
          </cell>
          <cell r="D2460" t="str">
            <v>DUTSCHER DOMINIQUE</v>
          </cell>
        </row>
        <row r="2461">
          <cell r="A2461">
            <v>10701901</v>
          </cell>
          <cell r="B2461" t="str">
            <v>PATE A TATOUER VERTE 60G - AGZ000545639</v>
          </cell>
          <cell r="C2461" t="str">
            <v>AGZ000545639</v>
          </cell>
          <cell r="D2461" t="str">
            <v>APROLIA</v>
          </cell>
        </row>
        <row r="2462">
          <cell r="A2462">
            <v>10701902</v>
          </cell>
          <cell r="B2462" t="str">
            <v>PATE A TATOUER NOIRE 60G - AGZ000545638</v>
          </cell>
          <cell r="C2462" t="str">
            <v>AGZ000545638</v>
          </cell>
          <cell r="D2462" t="str">
            <v>APROLIA</v>
          </cell>
        </row>
        <row r="2463">
          <cell r="A2463">
            <v>10707042</v>
          </cell>
          <cell r="B2463" t="str">
            <v>N ANTISERUM ANTI-C1-INHIBITEUR HUM 50T</v>
          </cell>
          <cell r="C2463">
            <v>10446049</v>
          </cell>
          <cell r="D2463" t="str">
            <v>SIEMENS HEALTHCARE SAS</v>
          </cell>
        </row>
        <row r="2464">
          <cell r="A2464">
            <v>10707051</v>
          </cell>
          <cell r="B2464" t="str">
            <v>N ANTISERUM ANTI-IGA 5ML/ 125 TESTS</v>
          </cell>
          <cell r="C2464">
            <v>10446294</v>
          </cell>
          <cell r="D2464" t="str">
            <v>SIEMENS HEALTHCARE SAS</v>
          </cell>
        </row>
        <row r="2465">
          <cell r="A2465">
            <v>10707053</v>
          </cell>
          <cell r="B2465" t="str">
            <v>N ANTISERUM ANTI-IGG 5ML / 125 TESTS</v>
          </cell>
          <cell r="C2465">
            <v>10446298</v>
          </cell>
          <cell r="D2465" t="str">
            <v>SIEMENS HEALTHCARE SAS</v>
          </cell>
        </row>
        <row r="2466">
          <cell r="A2466">
            <v>10707055</v>
          </cell>
          <cell r="B2466" t="str">
            <v>N ANTISERUM ANTI-IGM 5ML / 125 TESTS</v>
          </cell>
          <cell r="C2466">
            <v>10446302</v>
          </cell>
          <cell r="D2466" t="str">
            <v>SIEMENS HEALTHCARE SAS</v>
          </cell>
        </row>
        <row r="2467">
          <cell r="A2467">
            <v>10707094</v>
          </cell>
          <cell r="B2467" t="str">
            <v>N/T CONTROLE PROTEINES SL/H (TAUX ELEVE)</v>
          </cell>
          <cell r="C2467">
            <v>10446086</v>
          </cell>
          <cell r="D2467" t="str">
            <v>SIEMENS HEALTHCARE SAS</v>
          </cell>
        </row>
        <row r="2468">
          <cell r="A2468">
            <v>10707098</v>
          </cell>
          <cell r="B2468" t="str">
            <v>N/T CTRL RHUMATOLOGIE SL/1(RF, CRP, ASL)</v>
          </cell>
          <cell r="C2468">
            <v>10446041</v>
          </cell>
          <cell r="D2468" t="str">
            <v>SIEMENS HEALTHCARE SAS</v>
          </cell>
        </row>
        <row r="2469">
          <cell r="A2469">
            <v>10707269</v>
          </cell>
          <cell r="B2469" t="str">
            <v>EXEOL WIPES OPTIMAL LINGETTES PACK 100</v>
          </cell>
          <cell r="C2469" t="str">
            <v>EXS0041Z2F</v>
          </cell>
          <cell r="D2469" t="str">
            <v>SODEL</v>
          </cell>
        </row>
        <row r="2470">
          <cell r="A2470">
            <v>10707416</v>
          </cell>
          <cell r="B2470" t="str">
            <v>CHEK-STIX COMBO PAK BD CTRL URINAIRE</v>
          </cell>
          <cell r="C2470">
            <v>10325654</v>
          </cell>
          <cell r="D2470" t="str">
            <v>SIEMENS HEALTHCARE SAS</v>
          </cell>
        </row>
        <row r="2471">
          <cell r="A2471">
            <v>10707556</v>
          </cell>
          <cell r="B2471" t="str">
            <v>BIOSYNEX MONO BSS</v>
          </cell>
          <cell r="C2471" t="str">
            <v>SW40017</v>
          </cell>
          <cell r="D2471" t="str">
            <v>BIOSYNEX</v>
          </cell>
        </row>
        <row r="2472">
          <cell r="A2472">
            <v>10707763</v>
          </cell>
          <cell r="B2472" t="str">
            <v>PLASMA STANDARD HUMAIN 10 X 1ML</v>
          </cell>
          <cell r="C2472">
            <v>10446238</v>
          </cell>
          <cell r="D2472" t="str">
            <v>SIEMENS HEALTHCARE SAS</v>
          </cell>
        </row>
        <row r="2473">
          <cell r="A2473">
            <v>10708777</v>
          </cell>
          <cell r="B2473" t="str">
            <v>OXIDASE DISCS FLACON 100 DISQUES</v>
          </cell>
          <cell r="C2473" t="str">
            <v>D_57</v>
          </cell>
          <cell r="D2473" t="str">
            <v>MAST DIAGNOSTIC</v>
          </cell>
        </row>
        <row r="2474">
          <cell r="A2474">
            <v>10709036</v>
          </cell>
          <cell r="B2474" t="str">
            <v>BD CMI AMIKACINE 0,016-256 X10</v>
          </cell>
          <cell r="C2474">
            <v>66211</v>
          </cell>
          <cell r="D2474" t="str">
            <v>I2A</v>
          </cell>
        </row>
        <row r="2475">
          <cell r="A2475">
            <v>10709039</v>
          </cell>
          <cell r="B2475" t="str">
            <v>BD CMI AMOXICILLINE + CLAV (2/1) X30</v>
          </cell>
          <cell r="C2475">
            <v>66010</v>
          </cell>
          <cell r="D2475" t="str">
            <v>I2A</v>
          </cell>
        </row>
        <row r="2476">
          <cell r="A2476">
            <v>10709098</v>
          </cell>
          <cell r="B2476" t="str">
            <v>BD CMI AZITROMYCINE 0,016-256 X10</v>
          </cell>
          <cell r="C2476">
            <v>66214</v>
          </cell>
          <cell r="D2476" t="str">
            <v>I2A</v>
          </cell>
        </row>
        <row r="2477">
          <cell r="A2477">
            <v>10709101</v>
          </cell>
          <cell r="B2477" t="str">
            <v>BD CMI AZTREONAM 0,016-256 X10</v>
          </cell>
          <cell r="C2477">
            <v>66215</v>
          </cell>
          <cell r="D2477" t="str">
            <v>I2A</v>
          </cell>
        </row>
        <row r="2478">
          <cell r="A2478">
            <v>10709110</v>
          </cell>
          <cell r="B2478" t="str">
            <v>BD CMI CEFEPIME 0,016-256 X30</v>
          </cell>
          <cell r="C2478">
            <v>66017</v>
          </cell>
          <cell r="D2478" t="str">
            <v>I2A</v>
          </cell>
        </row>
        <row r="2479">
          <cell r="A2479">
            <v>10709111</v>
          </cell>
          <cell r="B2479" t="str">
            <v>BD CMI CEFIXIME 0,016-256 X10</v>
          </cell>
          <cell r="C2479">
            <v>66218</v>
          </cell>
          <cell r="D2479" t="str">
            <v>I2A</v>
          </cell>
        </row>
        <row r="2480">
          <cell r="A2480">
            <v>10709120</v>
          </cell>
          <cell r="B2480" t="str">
            <v>BD CMI CEFOXITINE 0,016-256 X10</v>
          </cell>
          <cell r="C2480">
            <v>66219</v>
          </cell>
          <cell r="D2480" t="str">
            <v>I2A</v>
          </cell>
        </row>
        <row r="2481">
          <cell r="A2481">
            <v>10709131</v>
          </cell>
          <cell r="B2481" t="str">
            <v>BD CMI CEFTAZIDIM 0,016-256 X10</v>
          </cell>
          <cell r="C2481">
            <v>66220</v>
          </cell>
          <cell r="D2481" t="str">
            <v>I2A</v>
          </cell>
        </row>
        <row r="2482">
          <cell r="A2482">
            <v>10709148</v>
          </cell>
          <cell r="B2482" t="str">
            <v>BD CMI CLARITHROMYCINE 0,016-256 X10</v>
          </cell>
          <cell r="C2482">
            <v>66223</v>
          </cell>
          <cell r="D2482" t="str">
            <v>I2A</v>
          </cell>
        </row>
        <row r="2483">
          <cell r="A2483">
            <v>10709163</v>
          </cell>
          <cell r="B2483" t="str">
            <v>BD CMI ERTAPENEME 0,002-32 X10</v>
          </cell>
          <cell r="C2483">
            <v>66249</v>
          </cell>
          <cell r="D2483" t="str">
            <v>I2A</v>
          </cell>
        </row>
        <row r="2484">
          <cell r="A2484">
            <v>10709169</v>
          </cell>
          <cell r="B2484" t="str">
            <v>BD CMI FOSFOMYCINE 0,064-1024 X10</v>
          </cell>
          <cell r="C2484">
            <v>66263</v>
          </cell>
          <cell r="D2484" t="str">
            <v>I2A</v>
          </cell>
        </row>
        <row r="2485">
          <cell r="A2485">
            <v>10709185</v>
          </cell>
          <cell r="B2485" t="str">
            <v>BD CMI IMIPENM RELEBAC 0,002/4-32/4 X30</v>
          </cell>
          <cell r="C2485">
            <v>67010</v>
          </cell>
          <cell r="D2485" t="str">
            <v>I2A</v>
          </cell>
        </row>
        <row r="2486">
          <cell r="A2486">
            <v>10709186</v>
          </cell>
          <cell r="B2486" t="str">
            <v>BD CMI LEVOFLOXACINE 0,002-32 X10</v>
          </cell>
          <cell r="C2486">
            <v>66228</v>
          </cell>
          <cell r="D2486" t="str">
            <v>I2A</v>
          </cell>
        </row>
        <row r="2487">
          <cell r="A2487">
            <v>10709194</v>
          </cell>
          <cell r="B2487" t="str">
            <v>BD CMI MEROPENEM 0,002-32 X10</v>
          </cell>
          <cell r="C2487">
            <v>66230</v>
          </cell>
          <cell r="D2487" t="str">
            <v>I2A</v>
          </cell>
        </row>
        <row r="2488">
          <cell r="A2488">
            <v>10709197</v>
          </cell>
          <cell r="B2488" t="str">
            <v>BD CMI METRONIDAZOLE 0,016-256 X10</v>
          </cell>
          <cell r="C2488">
            <v>66231</v>
          </cell>
          <cell r="D2488" t="str">
            <v>I2A</v>
          </cell>
        </row>
        <row r="2489">
          <cell r="A2489">
            <v>10709215</v>
          </cell>
          <cell r="B2489" t="str">
            <v>BD CMI PENICILLINE G 0,016-256 X10</v>
          </cell>
          <cell r="C2489">
            <v>66237</v>
          </cell>
          <cell r="D2489" t="str">
            <v>I2A</v>
          </cell>
        </row>
        <row r="2490">
          <cell r="A2490">
            <v>10709224</v>
          </cell>
          <cell r="B2490" t="str">
            <v>BD CMI RIFAMPICINE 0,002-32 X10</v>
          </cell>
          <cell r="C2490">
            <v>66240</v>
          </cell>
          <cell r="D2490" t="str">
            <v>I2A</v>
          </cell>
        </row>
        <row r="2491">
          <cell r="A2491">
            <v>10709231</v>
          </cell>
          <cell r="B2491" t="str">
            <v>BD CMI TEICOPLANINE 0,016-256 X30</v>
          </cell>
          <cell r="C2491">
            <v>66004</v>
          </cell>
          <cell r="D2491" t="str">
            <v>I2A</v>
          </cell>
        </row>
        <row r="2492">
          <cell r="A2492">
            <v>10709233</v>
          </cell>
          <cell r="B2492" t="str">
            <v>BD CMI TEMOCILLINE 0,064-1024 X10</v>
          </cell>
          <cell r="C2492">
            <v>66291</v>
          </cell>
          <cell r="D2492" t="str">
            <v>I2A</v>
          </cell>
        </row>
        <row r="2493">
          <cell r="A2493">
            <v>10709236</v>
          </cell>
          <cell r="B2493" t="str">
            <v>BD CMI TETRACYCLINE 0,016-256 X10</v>
          </cell>
          <cell r="C2493">
            <v>66242</v>
          </cell>
          <cell r="D2493" t="str">
            <v>I2A</v>
          </cell>
        </row>
        <row r="2494">
          <cell r="A2494">
            <v>10709241</v>
          </cell>
          <cell r="B2494" t="str">
            <v>BD CMI TIGECYCLINE 0,016-256 X10</v>
          </cell>
          <cell r="C2494">
            <v>66250</v>
          </cell>
          <cell r="D2494" t="str">
            <v>I2A</v>
          </cell>
        </row>
        <row r="2495">
          <cell r="A2495">
            <v>10709254</v>
          </cell>
          <cell r="B2495" t="str">
            <v>BD CMI VANCOMYCINE 0,016-256 X30</v>
          </cell>
          <cell r="C2495">
            <v>66003</v>
          </cell>
          <cell r="D2495" t="str">
            <v>I2A</v>
          </cell>
        </row>
        <row r="2496">
          <cell r="A2496">
            <v>10710128</v>
          </cell>
          <cell r="B2496" t="str">
            <v>REALCYCLER SAMAPV-U CDT/ 30-24</v>
          </cell>
          <cell r="C2496" t="str">
            <v>SAMAPV-U</v>
          </cell>
          <cell r="D2496" t="str">
            <v>GROUPE SERVIBIO</v>
          </cell>
        </row>
        <row r="2497">
          <cell r="A2497">
            <v>10710782</v>
          </cell>
          <cell r="B2497" t="str">
            <v>BD CMI AMOXICILLINE 0.016 - 256UG/ML 30T</v>
          </cell>
          <cell r="C2497">
            <v>66009</v>
          </cell>
          <cell r="D2497" t="str">
            <v>I2A</v>
          </cell>
        </row>
        <row r="2498">
          <cell r="A2498">
            <v>10710788</v>
          </cell>
          <cell r="B2498" t="str">
            <v>BD CMI PIPE TAZOBACT256 UG/ML-4UG/ML 10T</v>
          </cell>
          <cell r="C2498">
            <v>66239</v>
          </cell>
          <cell r="D2498" t="str">
            <v>I2A</v>
          </cell>
        </row>
        <row r="2499">
          <cell r="A2499">
            <v>10710947</v>
          </cell>
          <cell r="B2499" t="str">
            <v>SALSA MLPA P296 AHUS PROBEMIX 25 RXNS</v>
          </cell>
          <cell r="C2499" t="str">
            <v>P296-25R</v>
          </cell>
          <cell r="D2499" t="str">
            <v>MRC HOLLAND</v>
          </cell>
        </row>
        <row r="2500">
          <cell r="A2500">
            <v>10711461</v>
          </cell>
          <cell r="B2500" t="str">
            <v>CAPUCHON MICROTUBE JOINT BLANC</v>
          </cell>
          <cell r="C2500">
            <v>39197</v>
          </cell>
          <cell r="D2500" t="str">
            <v>DUTSCHER DOMINIQUE</v>
          </cell>
        </row>
        <row r="2501">
          <cell r="A2501">
            <v>10711807</v>
          </cell>
          <cell r="B2501" t="str">
            <v>CRYOSTOR CS10 5X10ML BUNDLE</v>
          </cell>
          <cell r="C2501">
            <v>7959</v>
          </cell>
          <cell r="D2501" t="str">
            <v>STEMCELL TECHNOLOGIES</v>
          </cell>
        </row>
        <row r="2502">
          <cell r="A2502">
            <v>10711823</v>
          </cell>
          <cell r="B2502" t="str">
            <v>ANIMAL-FREE BLOCKING SOLUTION (5X) 250ML</v>
          </cell>
          <cell r="C2502" t="str">
            <v>CST15019</v>
          </cell>
          <cell r="D2502" t="str">
            <v>OZYME</v>
          </cell>
        </row>
        <row r="2503">
          <cell r="A2503">
            <v>10712170</v>
          </cell>
          <cell r="B2503" t="str">
            <v>SIGNALSTAIN ANTIBODY DILUENT - 100 ML</v>
          </cell>
          <cell r="C2503" t="str">
            <v>CST8112</v>
          </cell>
          <cell r="D2503" t="str">
            <v>OZYME</v>
          </cell>
        </row>
        <row r="2504">
          <cell r="A2504">
            <v>10712174</v>
          </cell>
          <cell r="B2504" t="str">
            <v>PD-1 (D7A6E) XP-RABBIT MAB 100UL</v>
          </cell>
          <cell r="C2504" t="str">
            <v>CST85061</v>
          </cell>
          <cell r="D2504" t="str">
            <v>OZYME</v>
          </cell>
        </row>
        <row r="2505">
          <cell r="A2505">
            <v>10712175</v>
          </cell>
          <cell r="B2505" t="str">
            <v>CD8 ALPHA (C8/144B) MOUSE MAB 100 MCL</v>
          </cell>
          <cell r="C2505" t="str">
            <v>CST70306</v>
          </cell>
          <cell r="D2505" t="str">
            <v>OZYME</v>
          </cell>
        </row>
        <row r="2506">
          <cell r="A2506">
            <v>10712176</v>
          </cell>
          <cell r="B2506" t="str">
            <v>ULTRAPOLY GOAT ANTI-RABBIT IGG (H-L) HRP</v>
          </cell>
          <cell r="C2506" t="str">
            <v>GARHRP-050</v>
          </cell>
          <cell r="D2506" t="str">
            <v>OZYME</v>
          </cell>
        </row>
        <row r="2507">
          <cell r="A2507">
            <v>10712177</v>
          </cell>
          <cell r="B2507" t="str">
            <v>ULTRAPOLY GOAT ANTI-MOUSE IGG (H L) HRP</v>
          </cell>
          <cell r="C2507" t="str">
            <v>GAMHRP-050</v>
          </cell>
          <cell r="D2507" t="str">
            <v>OZYME</v>
          </cell>
        </row>
        <row r="2508">
          <cell r="A2508">
            <v>10713591</v>
          </cell>
          <cell r="B2508" t="str">
            <v>BOITE DE CONGELATION 136X136X52MM</v>
          </cell>
          <cell r="C2508">
            <v>140922</v>
          </cell>
          <cell r="D2508" t="str">
            <v>DUTSCHER DOMINIQUE</v>
          </cell>
        </row>
        <row r="2509">
          <cell r="A2509">
            <v>10713686</v>
          </cell>
          <cell r="B2509" t="str">
            <v>POINTE STYLE FINN 5ML VRAC /250</v>
          </cell>
          <cell r="C2509" t="str">
            <v>I1009-5000</v>
          </cell>
          <cell r="D2509" t="str">
            <v>STARLAB FRANCE</v>
          </cell>
        </row>
        <row r="2510">
          <cell r="A2510">
            <v>10714037</v>
          </cell>
          <cell r="B2510" t="str">
            <v>CF750 RABBIT ANTI-DNP 2 MG/ML</v>
          </cell>
          <cell r="C2510" t="str">
            <v>BTM20875-250UL</v>
          </cell>
          <cell r="D2510" t="str">
            <v>OZYME</v>
          </cell>
        </row>
        <row r="2511">
          <cell r="A2511">
            <v>10714038</v>
          </cell>
          <cell r="B2511" t="str">
            <v>DNP TYRAMIDE</v>
          </cell>
          <cell r="C2511" t="str">
            <v>BTM96019</v>
          </cell>
          <cell r="D2511" t="str">
            <v>OZYME</v>
          </cell>
        </row>
        <row r="2512">
          <cell r="A2512">
            <v>10715181</v>
          </cell>
          <cell r="B2512" t="str">
            <v>MISEQ DISPOSABLE WASH TUBES</v>
          </cell>
          <cell r="C2512" t="str">
            <v>MS-102-9999</v>
          </cell>
          <cell r="D2512" t="str">
            <v>ILLUMINA FRANCE</v>
          </cell>
        </row>
        <row r="2513">
          <cell r="A2513">
            <v>10718950</v>
          </cell>
          <cell r="B2513" t="str">
            <v>ANTI-CD69 ANTIBODY (APR21814) 100MUL</v>
          </cell>
          <cell r="C2513" t="str">
            <v>AB233396</v>
          </cell>
          <cell r="D2513" t="str">
            <v>ABCAM B.V.</v>
          </cell>
        </row>
        <row r="2514">
          <cell r="A2514">
            <v>10720373</v>
          </cell>
          <cell r="B2514" t="str">
            <v>POINTE SPEC EPPENDORF 10UL VRAC /1000</v>
          </cell>
          <cell r="C2514">
            <v>77188</v>
          </cell>
          <cell r="D2514" t="str">
            <v>DUTSCHER DOMINIQUE</v>
          </cell>
        </row>
        <row r="2515">
          <cell r="A2515">
            <v>10720375</v>
          </cell>
          <cell r="B2515" t="str">
            <v>POINTE SPEC EPPENDORF 200UL VRAC /1000</v>
          </cell>
          <cell r="C2515" t="str">
            <v>077192B</v>
          </cell>
          <cell r="D2515" t="str">
            <v>DUTSCHER DOMINIQUE</v>
          </cell>
        </row>
        <row r="2516">
          <cell r="A2516">
            <v>10721436</v>
          </cell>
          <cell r="B2516" t="str">
            <v>6-THIOGUANINE 98 P/C 5G</v>
          </cell>
          <cell r="C2516">
            <v>11409187</v>
          </cell>
          <cell r="D2516" t="str">
            <v>FISHER SCIENTIFIC</v>
          </cell>
        </row>
        <row r="2517">
          <cell r="A2517">
            <v>10721482</v>
          </cell>
          <cell r="B2517" t="str">
            <v>ZZ KIT SNPXPLEX TUBE 1,2ML RUO 130 RXNS</v>
          </cell>
          <cell r="C2517" t="str">
            <v>99901.</v>
          </cell>
          <cell r="D2517" t="str">
            <v>BIO-XTAL</v>
          </cell>
        </row>
        <row r="2518">
          <cell r="A2518">
            <v>10721610</v>
          </cell>
          <cell r="B2518" t="str">
            <v>ESMERALDAMP MAX PCR MASTER MIX /160</v>
          </cell>
          <cell r="C2518" t="str">
            <v>RR320A</v>
          </cell>
          <cell r="D2518" t="str">
            <v>TAKARA BIO EUROPE</v>
          </cell>
        </row>
        <row r="2519">
          <cell r="A2519">
            <v>10721611</v>
          </cell>
          <cell r="B2519" t="str">
            <v>ESMERALDAMP MAX HS PCR MASTER MIX /160</v>
          </cell>
          <cell r="C2519" t="str">
            <v>RR330A</v>
          </cell>
          <cell r="D2519" t="str">
            <v>TAKARA BIO EUROPE</v>
          </cell>
        </row>
        <row r="2520">
          <cell r="A2520">
            <v>10721708</v>
          </cell>
          <cell r="B2520" t="str">
            <v>ACETATE D'ETHYLE HYPERGRADE 1L</v>
          </cell>
          <cell r="C2520">
            <v>1036491000</v>
          </cell>
          <cell r="D2520" t="str">
            <v>SIGMA ALDRICH CHIMIE</v>
          </cell>
        </row>
        <row r="2521">
          <cell r="A2521">
            <v>10721754</v>
          </cell>
          <cell r="B2521" t="str">
            <v>MALTOSE MICROPLATE ASSAY KIT -100 ASSAYS</v>
          </cell>
          <cell r="C2521" t="str">
            <v>CAK1268</v>
          </cell>
          <cell r="D2521" t="str">
            <v>CLINISCIENCES</v>
          </cell>
        </row>
        <row r="2522">
          <cell r="A2522">
            <v>10002137</v>
          </cell>
          <cell r="B2522" t="str">
            <v>API 20 E - 25 GALERIES</v>
          </cell>
          <cell r="C2522">
            <v>20100</v>
          </cell>
          <cell r="D2522" t="str">
            <v>BIOMERIEUX</v>
          </cell>
        </row>
        <row r="2523">
          <cell r="A2523">
            <v>10007870</v>
          </cell>
          <cell r="B2523" t="str">
            <v>APPLICATEUR 15 HYDRAGEL</v>
          </cell>
          <cell r="C2523">
            <v>4199</v>
          </cell>
          <cell r="D2523" t="str">
            <v>SEBIA</v>
          </cell>
        </row>
        <row r="2524">
          <cell r="A2524">
            <v>10038232</v>
          </cell>
          <cell r="B2524" t="str">
            <v>CHLOROFORM PCR REAGENT 5 VIALS 1,5ML</v>
          </cell>
          <cell r="C2524" t="str">
            <v>C7559-5VL</v>
          </cell>
          <cell r="D2524" t="str">
            <v>SIGMA ALDRICH CHIMIE</v>
          </cell>
        </row>
        <row r="2525">
          <cell r="A2525">
            <v>10048994</v>
          </cell>
          <cell r="B2525" t="str">
            <v>IFI HEP-2 - 20 LAMES DE 10 PUITS</v>
          </cell>
          <cell r="C2525" t="str">
            <v>FA1522-2010</v>
          </cell>
          <cell r="D2525" t="str">
            <v>EUROIMMUN FRANCE</v>
          </cell>
        </row>
        <row r="2526">
          <cell r="A2526">
            <v>10061982</v>
          </cell>
          <cell r="B2526" t="str">
            <v>PAPIER THERMIQUE (8 RLX) ABL7XX/8XX</v>
          </cell>
          <cell r="C2526" t="str">
            <v>984-070</v>
          </cell>
          <cell r="D2526" t="str">
            <v>RADIOMETER</v>
          </cell>
        </row>
        <row r="2527">
          <cell r="A2527">
            <v>10092192</v>
          </cell>
          <cell r="B2527" t="str">
            <v>ANTARCTIC PHOSPHATASE REACTION BUFFER</v>
          </cell>
          <cell r="C2527" t="str">
            <v>B0289S</v>
          </cell>
          <cell r="D2527" t="str">
            <v>NEW  ENGLAND  BIOLABS  FRANCE</v>
          </cell>
        </row>
        <row r="2528">
          <cell r="A2528">
            <v>10099395</v>
          </cell>
          <cell r="B2528" t="str">
            <v>LIQUICHEK SPINAL FLUID CTRL NIV1 - 6X3ML</v>
          </cell>
          <cell r="C2528">
            <v>751</v>
          </cell>
          <cell r="D2528" t="str">
            <v>BIO-RAD FRANCE</v>
          </cell>
        </row>
        <row r="2529">
          <cell r="A2529">
            <v>10099397</v>
          </cell>
          <cell r="B2529" t="str">
            <v>LIQUICHEK SPINAL FLUID CTRL NIV2 - 6X3ML</v>
          </cell>
          <cell r="C2529">
            <v>752</v>
          </cell>
          <cell r="D2529" t="str">
            <v>BIO-RAD FRANCE</v>
          </cell>
        </row>
        <row r="2530">
          <cell r="A2530">
            <v>10107293</v>
          </cell>
          <cell r="B2530" t="str">
            <v>PH-INDICATOR PAPER PH 1-10 - 3 ROULEAUX</v>
          </cell>
          <cell r="C2530">
            <v>1095260003</v>
          </cell>
          <cell r="D2530" t="str">
            <v>SIGMA ALDRICH CHIMIE</v>
          </cell>
        </row>
        <row r="2531">
          <cell r="A2531">
            <v>10107316</v>
          </cell>
          <cell r="B2531" t="str">
            <v>PH-INDICATOR PAPER PH 6,4-8,0 - 3 RLX</v>
          </cell>
          <cell r="C2531">
            <v>1095570003</v>
          </cell>
          <cell r="D2531" t="str">
            <v>SIGMA ALDRICH CHIMIE</v>
          </cell>
        </row>
        <row r="2532">
          <cell r="A2532">
            <v>10109925</v>
          </cell>
          <cell r="B2532" t="str">
            <v>AC PERCHLORIQUE 70P/C ANALAR NP FV 1L</v>
          </cell>
          <cell r="C2532" t="str">
            <v>20589.293</v>
          </cell>
          <cell r="D2532" t="str">
            <v>VWR INTERNATIONAL</v>
          </cell>
        </row>
        <row r="2533">
          <cell r="A2533">
            <v>10112313</v>
          </cell>
          <cell r="B2533" t="str">
            <v>SODIUM HYDROXYDE 1N TITRINORM FP 1L</v>
          </cell>
          <cell r="C2533" t="str">
            <v>31627.290</v>
          </cell>
          <cell r="D2533" t="str">
            <v>VWR INTERNATIONAL</v>
          </cell>
        </row>
        <row r="2534">
          <cell r="A2534">
            <v>10119533</v>
          </cell>
          <cell r="B2534" t="str">
            <v>CD79B (CB3.1) IOTEST PE / 100 TESTS</v>
          </cell>
          <cell r="C2534" t="str">
            <v>IM1612</v>
          </cell>
          <cell r="D2534" t="str">
            <v>BECKMAN COULTER FRANCE</v>
          </cell>
        </row>
        <row r="2535">
          <cell r="A2535">
            <v>10147573</v>
          </cell>
          <cell r="B2535" t="str">
            <v>REACTIF TRIZOL LS 100ML</v>
          </cell>
          <cell r="C2535">
            <v>10296010</v>
          </cell>
          <cell r="D2535" t="str">
            <v>LIFE TECHNOLOGIES</v>
          </cell>
        </row>
        <row r="2536">
          <cell r="A2536">
            <v>10149243</v>
          </cell>
          <cell r="B2536" t="str">
            <v>MOUSE ANTI-MDM2 - 50MUG</v>
          </cell>
          <cell r="C2536">
            <v>337100</v>
          </cell>
          <cell r="D2536" t="str">
            <v>LIFE TECHNOLOGIES</v>
          </cell>
        </row>
        <row r="2537">
          <cell r="A2537">
            <v>10162650</v>
          </cell>
          <cell r="B2537" t="str">
            <v>EOSINE AQUEUSE 1% STABILISEE EN 2500ML</v>
          </cell>
          <cell r="C2537" t="str">
            <v>312740-2500</v>
          </cell>
          <cell r="D2537" t="str">
            <v>RAL DIAGNOSTICS</v>
          </cell>
        </row>
        <row r="2538">
          <cell r="A2538">
            <v>10180516</v>
          </cell>
          <cell r="B2538" t="str">
            <v>FASTRULER MIDDL RANGE DNA LADDER 50-333T</v>
          </cell>
          <cell r="C2538" t="str">
            <v>SM1113</v>
          </cell>
          <cell r="D2538" t="str">
            <v>THERMO FISHER (Kandel)</v>
          </cell>
        </row>
        <row r="2539">
          <cell r="A2539">
            <v>10183131</v>
          </cell>
          <cell r="B2539" t="str">
            <v>FILTRE CHARBON ACTIF CADRE CARTON /2</v>
          </cell>
          <cell r="C2539">
            <v>2008</v>
          </cell>
          <cell r="D2539" t="str">
            <v>SAKURA FINETEK FRANCE</v>
          </cell>
        </row>
        <row r="2540">
          <cell r="A2540">
            <v>10263460</v>
          </cell>
          <cell r="B2540" t="str">
            <v>LAME IMMUNOFLUO 24 PUITS 4MM LPX32</v>
          </cell>
          <cell r="C2540" t="str">
            <v>LPX32</v>
          </cell>
          <cell r="D2540" t="str">
            <v>LABO MODERNE</v>
          </cell>
        </row>
        <row r="2541">
          <cell r="A2541">
            <v>10218535</v>
          </cell>
          <cell r="B2541" t="str">
            <v>ELECSYS CLEANCELL COBAS E411 / 6 X 380ML</v>
          </cell>
          <cell r="C2541">
            <v>11662970122</v>
          </cell>
          <cell r="D2541" t="str">
            <v>ROCHE DIAGNOSTICS FRANCE</v>
          </cell>
        </row>
        <row r="2542">
          <cell r="A2542">
            <v>10218536</v>
          </cell>
          <cell r="B2542" t="str">
            <v>ELECSYS PROCELL / 6 X 380ML</v>
          </cell>
          <cell r="C2542">
            <v>11662988122</v>
          </cell>
          <cell r="D2542" t="str">
            <v>ROCHE DIAGNOSTICS FRANCE</v>
          </cell>
        </row>
        <row r="2543">
          <cell r="A2543">
            <v>10278740</v>
          </cell>
          <cell r="B2543" t="str">
            <v>PACK SOLUTIONS 680 ACTIVITES ABL90</v>
          </cell>
          <cell r="C2543" t="str">
            <v>944-157</v>
          </cell>
          <cell r="D2543" t="str">
            <v>RADIOMETER</v>
          </cell>
        </row>
        <row r="2544">
          <cell r="A2544">
            <v>10281072</v>
          </cell>
          <cell r="B2544" t="str">
            <v>SERINGUE 500UL ACCELA</v>
          </cell>
          <cell r="C2544" t="str">
            <v>00301-19016</v>
          </cell>
          <cell r="D2544" t="str">
            <v>SIGMA ALDRICH CHIMIE</v>
          </cell>
        </row>
        <row r="2545">
          <cell r="A2545">
            <v>10288371</v>
          </cell>
          <cell r="B2545" t="str">
            <v>RACK 54 PTES FLTR FINNTIP 1-5ML ST</v>
          </cell>
          <cell r="C2545">
            <v>47162</v>
          </cell>
          <cell r="D2545" t="str">
            <v>DUTSCHER DOMINIQUE</v>
          </cell>
        </row>
        <row r="2546">
          <cell r="A2546">
            <v>10288397</v>
          </cell>
          <cell r="B2546" t="str">
            <v>RACK 96 POINTES FINNTIP 10UL 0,2-10UL ST</v>
          </cell>
          <cell r="C2546">
            <v>47044</v>
          </cell>
          <cell r="D2546" t="str">
            <v>DUTSCHER DOMINIQUE</v>
          </cell>
        </row>
        <row r="2547">
          <cell r="A2547">
            <v>10310103</v>
          </cell>
          <cell r="B2547" t="str">
            <v>CQ 600T/30J GDS+CO-OX+IONO+GLU+LACT</v>
          </cell>
          <cell r="C2547" t="str">
            <v>946-008</v>
          </cell>
          <cell r="D2547" t="str">
            <v>RADIOMETER</v>
          </cell>
        </row>
        <row r="2548">
          <cell r="A2548">
            <v>10314900</v>
          </cell>
          <cell r="B2548" t="str">
            <v>SAMPLE RACK N. 5-1 (WHITE)</v>
          </cell>
          <cell r="C2548">
            <v>42433321</v>
          </cell>
          <cell r="D2548" t="str">
            <v>SYSMEX FRANCE</v>
          </cell>
        </row>
        <row r="2549">
          <cell r="A2549">
            <v>10316666</v>
          </cell>
          <cell r="B2549" t="str">
            <v>CTRL + HPV ADN CQI BIO MOL 20X4ML</v>
          </cell>
          <cell r="C2549" t="str">
            <v>A378-5030</v>
          </cell>
          <cell r="D2549" t="str">
            <v>EUROBIO SCIENTIFIC</v>
          </cell>
        </row>
        <row r="2550">
          <cell r="A2550">
            <v>10318635</v>
          </cell>
          <cell r="B2550" t="str">
            <v>HSV COMPINED</v>
          </cell>
          <cell r="C2550">
            <v>2326660</v>
          </cell>
          <cell r="D2550" t="str">
            <v>TCOAG FRANCE</v>
          </cell>
        </row>
        <row r="2551">
          <cell r="A2551">
            <v>10324737</v>
          </cell>
          <cell r="B2551" t="str">
            <v>PHOTOCOND MARQ BROTHER DR 2200</v>
          </cell>
          <cell r="C2551">
            <v>1159888</v>
          </cell>
          <cell r="D2551" t="str">
            <v>UNION GROUPEMENTS ACHATS PUBLICS</v>
          </cell>
        </row>
        <row r="2552">
          <cell r="A2552">
            <v>10332653</v>
          </cell>
          <cell r="B2552" t="str">
            <v>NUT (C52B1) RABBIT MAB 100MCL</v>
          </cell>
          <cell r="C2552" t="str">
            <v>3625S</v>
          </cell>
          <cell r="D2552" t="str">
            <v>OZYME</v>
          </cell>
        </row>
        <row r="2553">
          <cell r="A2553">
            <v>10343412</v>
          </cell>
          <cell r="B2553" t="str">
            <v>SONDE D'INTRODUCTION ABL90</v>
          </cell>
          <cell r="C2553" t="str">
            <v>924-455</v>
          </cell>
          <cell r="D2553" t="str">
            <v>RADIOMETER</v>
          </cell>
        </row>
        <row r="2554">
          <cell r="A2554">
            <v>10343414</v>
          </cell>
          <cell r="B2554" t="str">
            <v>JOINT CONNECTEUR D'ENTREE GAZ ABL90</v>
          </cell>
          <cell r="C2554" t="str">
            <v>834-662</v>
          </cell>
          <cell r="D2554" t="str">
            <v>RADIOMETER</v>
          </cell>
        </row>
        <row r="2555">
          <cell r="A2555">
            <v>10347222</v>
          </cell>
          <cell r="B2555" t="str">
            <v>NTUBING NIPPLE KIT FOR INLET MODULE</v>
          </cell>
          <cell r="C2555" t="str">
            <v>905-847</v>
          </cell>
          <cell r="D2555" t="str">
            <v>RADIOMETER</v>
          </cell>
        </row>
        <row r="2556">
          <cell r="A2556">
            <v>10353359</v>
          </cell>
          <cell r="B2556" t="str">
            <v>DIMETHYLSULFOXYDE HPLC &gt;=99,7% 100ML</v>
          </cell>
          <cell r="C2556" t="str">
            <v>34869-100ML</v>
          </cell>
          <cell r="D2556" t="str">
            <v>SIGMA ALDRICH CHIMIE</v>
          </cell>
        </row>
        <row r="2557">
          <cell r="A2557">
            <v>10363304</v>
          </cell>
          <cell r="B2557" t="str">
            <v>BOND DILUANT ANTICORPS 500ML</v>
          </cell>
          <cell r="C2557" t="str">
            <v>AR9352</v>
          </cell>
          <cell r="D2557" t="str">
            <v>LEICA MICROSYSTEMES</v>
          </cell>
        </row>
        <row r="2558">
          <cell r="A2558">
            <v>10363330</v>
          </cell>
          <cell r="B2558" t="str">
            <v>BOND SOLUTION DE DEPARAFFINAGE 350 TESTS</v>
          </cell>
          <cell r="C2558" t="str">
            <v>AR9222</v>
          </cell>
          <cell r="D2558" t="str">
            <v>LEICA MICROSYSTEMES</v>
          </cell>
        </row>
        <row r="2559">
          <cell r="A2559">
            <v>10363331</v>
          </cell>
          <cell r="B2559" t="str">
            <v>BOND SOLUTION PRETRAITEMENT 1 200 TESTS</v>
          </cell>
          <cell r="C2559" t="str">
            <v>AR9961</v>
          </cell>
          <cell r="D2559" t="str">
            <v>LEICA MICROSYSTEMES</v>
          </cell>
        </row>
        <row r="2560">
          <cell r="A2560">
            <v>10363332</v>
          </cell>
          <cell r="B2560" t="str">
            <v>BOND SOLUTION PRETRAITEMENT 2 200 TESTS</v>
          </cell>
          <cell r="C2560" t="str">
            <v>AR9640</v>
          </cell>
          <cell r="D2560" t="str">
            <v>LEICA MICROSYSTEMES</v>
          </cell>
        </row>
        <row r="2561">
          <cell r="A2561">
            <v>10363343</v>
          </cell>
          <cell r="B2561" t="str">
            <v>BOND TAMPON LAVAGE 10X CONCENTRE 1L</v>
          </cell>
          <cell r="C2561" t="str">
            <v>AR9590</v>
          </cell>
          <cell r="D2561" t="str">
            <v>LEICA MICROSYSTEMES</v>
          </cell>
        </row>
        <row r="2562">
          <cell r="A2562">
            <v>10363372</v>
          </cell>
          <cell r="B2562" t="str">
            <v>CD23 (1B12) LIQUIDE CONC 1ML</v>
          </cell>
          <cell r="C2562" t="str">
            <v>CD23-1B12-L-CE</v>
          </cell>
          <cell r="D2562" t="str">
            <v>LEICA MICROSYSTEMES</v>
          </cell>
        </row>
        <row r="2563">
          <cell r="A2563">
            <v>10366152</v>
          </cell>
          <cell r="B2563" t="str">
            <v>ADAPTER N. 208</v>
          </cell>
          <cell r="C2563" t="str">
            <v>BR650149</v>
          </cell>
          <cell r="D2563" t="str">
            <v>SYSMEX FRANCE</v>
          </cell>
        </row>
        <row r="2564">
          <cell r="A2564">
            <v>10370191</v>
          </cell>
          <cell r="B2564" t="str">
            <v>PATHODXTRA STREP GROUPING KIT - 60 TESTS</v>
          </cell>
          <cell r="C2564" t="str">
            <v>DR0700M</v>
          </cell>
          <cell r="D2564" t="str">
            <v>THERMO FISHER DIAGNOSTICS</v>
          </cell>
        </row>
        <row r="2565">
          <cell r="A2565">
            <v>10370321</v>
          </cell>
          <cell r="B2565" t="str">
            <v>RABBIT MONOCLONAL (EPR 4166)</v>
          </cell>
          <cell r="C2565" t="str">
            <v>AB129202</v>
          </cell>
          <cell r="D2565" t="str">
            <v>ABCAM B.V.</v>
          </cell>
        </row>
        <row r="2566">
          <cell r="A2566">
            <v>10373747</v>
          </cell>
          <cell r="B2566" t="str">
            <v>PAX 8 CONCENTRE POLYCLONAL 0,5ML</v>
          </cell>
          <cell r="C2566" t="str">
            <v>RBK047-05</v>
          </cell>
          <cell r="D2566" t="str">
            <v>DIAGOMICS</v>
          </cell>
        </row>
        <row r="2567">
          <cell r="A2567">
            <v>10381371</v>
          </cell>
          <cell r="B2567" t="str">
            <v>MICROTUBE 0,5ML PP SAFELOCK JAUNE VRAC</v>
          </cell>
          <cell r="C2567">
            <v>33284</v>
          </cell>
          <cell r="D2567" t="str">
            <v>DUTSCHER DOMINIQUE</v>
          </cell>
        </row>
        <row r="2568">
          <cell r="A2568">
            <v>10382818</v>
          </cell>
          <cell r="B2568" t="str">
            <v>CARTOUCHE ENCRE POUR IPS/IPC</v>
          </cell>
          <cell r="C2568">
            <v>14060143506</v>
          </cell>
          <cell r="D2568" t="str">
            <v>LEICA MICROSYSTEMES</v>
          </cell>
        </row>
        <row r="2569">
          <cell r="A2569">
            <v>10386661</v>
          </cell>
          <cell r="B2569" t="str">
            <v>ANTI-CD4 (CLONE SP35) CONFIRM / 50 TESTS</v>
          </cell>
          <cell r="C2569">
            <v>5552737001</v>
          </cell>
          <cell r="D2569" t="str">
            <v>ROCHE DIAGNOSTICS FRANCE</v>
          </cell>
        </row>
        <row r="2570">
          <cell r="A2570">
            <v>10386721</v>
          </cell>
          <cell r="B2570" t="str">
            <v>ISH PROTEASE 3 FOR HPV LBP / 200 TESTS</v>
          </cell>
          <cell r="C2570">
            <v>5273331001</v>
          </cell>
          <cell r="D2570" t="str">
            <v>ROCHE DIAGNOSTICS FRANCE</v>
          </cell>
        </row>
        <row r="2571">
          <cell r="A2571">
            <v>10395694</v>
          </cell>
          <cell r="B2571" t="str">
            <v>BOND COVERTILES / BOITE DE 160</v>
          </cell>
          <cell r="C2571" t="str">
            <v>S21.4611</v>
          </cell>
          <cell r="D2571" t="str">
            <v>LEICA MICROSYSTEMES</v>
          </cell>
        </row>
        <row r="2572">
          <cell r="A2572">
            <v>10405774</v>
          </cell>
          <cell r="B2572" t="str">
            <v>ACQUITY CSH PHENYLHEXYL 1,7UM 2,1X100MM</v>
          </cell>
          <cell r="C2572">
            <v>186005407</v>
          </cell>
          <cell r="D2572" t="str">
            <v>WATERS</v>
          </cell>
        </row>
        <row r="2573">
          <cell r="A2573">
            <v>10405778</v>
          </cell>
          <cell r="B2573" t="str">
            <v>ACQUITY HSS PFP COL 1,8UM 2,1X100MM</v>
          </cell>
          <cell r="C2573">
            <v>186005967</v>
          </cell>
          <cell r="D2573" t="str">
            <v>WATERS</v>
          </cell>
        </row>
        <row r="2574">
          <cell r="A2574">
            <v>10405841</v>
          </cell>
          <cell r="B2574" t="str">
            <v>CORTECS UPLC C18 COL 1,6UM 2,1X100MM /3</v>
          </cell>
          <cell r="C2574">
            <v>176003149</v>
          </cell>
          <cell r="D2574" t="str">
            <v>WATERS</v>
          </cell>
        </row>
        <row r="2575">
          <cell r="A2575">
            <v>10427967</v>
          </cell>
          <cell r="B2575" t="str">
            <v>FLUIDIL</v>
          </cell>
          <cell r="C2575">
            <v>4587</v>
          </cell>
          <cell r="D2575" t="str">
            <v>SEBIA</v>
          </cell>
        </row>
        <row r="2576">
          <cell r="A2576">
            <v>10438241</v>
          </cell>
          <cell r="B2576" t="str">
            <v>LAMBDA CONCENTRE BSB-16 (LAMB14) 0,5ML</v>
          </cell>
          <cell r="C2576" t="str">
            <v>BSB5719</v>
          </cell>
          <cell r="D2576" t="str">
            <v>DIAGOMICS</v>
          </cell>
        </row>
        <row r="2577">
          <cell r="A2577">
            <v>10438242</v>
          </cell>
          <cell r="B2577" t="str">
            <v>KAPPA LIGHT CHAINS CONCENTR BSB-58 0,5ML</v>
          </cell>
          <cell r="C2577" t="str">
            <v>BSB5705</v>
          </cell>
          <cell r="D2577" t="str">
            <v>DIAGOMICS</v>
          </cell>
        </row>
        <row r="2578">
          <cell r="A2578">
            <v>10443006</v>
          </cell>
          <cell r="B2578" t="str">
            <v>JOINT D'INTRODUCTION ABL90+</v>
          </cell>
          <cell r="C2578" t="str">
            <v>903-585</v>
          </cell>
          <cell r="D2578" t="str">
            <v>RADIOMETER</v>
          </cell>
        </row>
        <row r="2579">
          <cell r="A2579">
            <v>10443144</v>
          </cell>
          <cell r="B2579" t="str">
            <v>WASH FLUID (LIPASE ET CREAT ENZYMATIQUE)</v>
          </cell>
          <cell r="C2579">
            <v>981842</v>
          </cell>
          <cell r="D2579" t="str">
            <v>BRAHMS FRANCE</v>
          </cell>
        </row>
        <row r="2580">
          <cell r="A2580">
            <v>10445712</v>
          </cell>
          <cell r="B2580" t="str">
            <v>RIQAS BLOOD GAS PROGRAMME</v>
          </cell>
          <cell r="C2580" t="str">
            <v>RQ9134</v>
          </cell>
          <cell r="D2580" t="str">
            <v>RANDOX LABORATORIES LTD</v>
          </cell>
        </row>
        <row r="2581">
          <cell r="A2581">
            <v>10465660</v>
          </cell>
          <cell r="B2581" t="str">
            <v>CARTOUCHE ECHANGEUSE D'IONS REF. LC141</v>
          </cell>
          <cell r="C2581" t="str">
            <v>LC141</v>
          </cell>
          <cell r="D2581" t="str">
            <v>VEOLIA WATER STI</v>
          </cell>
        </row>
        <row r="2582">
          <cell r="A2582">
            <v>10467882</v>
          </cell>
          <cell r="B2582" t="str">
            <v>EMBALLAGE, BTE ENVOI SOUCHE BACTERIENNE</v>
          </cell>
          <cell r="C2582">
            <v>50132</v>
          </cell>
          <cell r="D2582" t="str">
            <v>BIO-RAD FRANCE</v>
          </cell>
        </row>
        <row r="2583">
          <cell r="A2583">
            <v>10468899</v>
          </cell>
          <cell r="B2583" t="str">
            <v>COMPTEUR-DECOMPTEUR 100MN NOIR CMX77</v>
          </cell>
          <cell r="C2583" t="str">
            <v>CMX64</v>
          </cell>
          <cell r="D2583" t="str">
            <v>LABO MODERNE</v>
          </cell>
        </row>
        <row r="2584">
          <cell r="A2584">
            <v>10468910</v>
          </cell>
          <cell r="B2584" t="str">
            <v>COMPTEUR-DECOMPTEUR 100MN ROUGE CMX65</v>
          </cell>
          <cell r="C2584" t="str">
            <v>CMX65</v>
          </cell>
          <cell r="D2584" t="str">
            <v>LABO MODERNE</v>
          </cell>
        </row>
        <row r="2585">
          <cell r="A2585">
            <v>10470473</v>
          </cell>
          <cell r="B2585" t="str">
            <v>CD10 (ALB1) APC X100</v>
          </cell>
          <cell r="C2585" t="str">
            <v>B92400</v>
          </cell>
          <cell r="D2585" t="str">
            <v>BECKMAN COULTER FRANCE</v>
          </cell>
        </row>
        <row r="2586">
          <cell r="A2586">
            <v>10493155</v>
          </cell>
          <cell r="B2586" t="str">
            <v>CTRL QUALITE METANEPHRINE PLASMA NIV 1</v>
          </cell>
          <cell r="C2586">
            <v>384</v>
          </cell>
          <cell r="D2586" t="str">
            <v>CHROMSYSTEMS</v>
          </cell>
        </row>
        <row r="2587">
          <cell r="A2587">
            <v>10493156</v>
          </cell>
          <cell r="B2587" t="str">
            <v>CTRL QUALITE METANEPHRINE PLASMA NIV 2</v>
          </cell>
          <cell r="C2587">
            <v>385</v>
          </cell>
          <cell r="D2587" t="str">
            <v>CHROMSYSTEMS</v>
          </cell>
        </row>
        <row r="2588">
          <cell r="A2588">
            <v>10495596</v>
          </cell>
          <cell r="B2588" t="str">
            <v>ANTI-H IGA A-CHAIN SPE PEROXIDASE AB 1ML</v>
          </cell>
          <cell r="C2588" t="str">
            <v>A0295-1ML</v>
          </cell>
          <cell r="D2588" t="str">
            <v>SIGMA ALDRICH CHIMIE</v>
          </cell>
        </row>
        <row r="2589">
          <cell r="A2589">
            <v>10497393</v>
          </cell>
          <cell r="B2589" t="str">
            <v>ALINITY-C ICT VALVE</v>
          </cell>
          <cell r="C2589" t="str">
            <v>9D3503</v>
          </cell>
          <cell r="D2589" t="str">
            <v>ABBOTT FRANCE</v>
          </cell>
        </row>
        <row r="2590">
          <cell r="A2590">
            <v>10497721</v>
          </cell>
          <cell r="B2590" t="str">
            <v>ALINITY-C JOINT SERINGUE ECHANTILLON</v>
          </cell>
          <cell r="C2590" t="str">
            <v>9D5203</v>
          </cell>
          <cell r="D2590" t="str">
            <v>ABBOTT FRANCE</v>
          </cell>
        </row>
        <row r="2591">
          <cell r="A2591">
            <v>10497722</v>
          </cell>
          <cell r="B2591" t="str">
            <v>ALINITY-C JOINT SERINGUE REACTIF</v>
          </cell>
          <cell r="C2591" t="str">
            <v>9D5303</v>
          </cell>
          <cell r="D2591" t="str">
            <v>ABBOTT FRANCE</v>
          </cell>
        </row>
        <row r="2592">
          <cell r="A2592">
            <v>10505629</v>
          </cell>
          <cell r="B2592" t="str">
            <v>RUBAN ADH CLEARLINE LAVANDE 12MX13MM</v>
          </cell>
          <cell r="C2592" t="str">
            <v>188065A</v>
          </cell>
          <cell r="D2592" t="str">
            <v>DUTSCHER DOMINIQUE</v>
          </cell>
        </row>
        <row r="2593">
          <cell r="A2593">
            <v>10505653</v>
          </cell>
          <cell r="B2593" t="str">
            <v>RUBAN ADH CLEARLINE ROSE 12MX13MM</v>
          </cell>
          <cell r="C2593" t="str">
            <v>188006A</v>
          </cell>
          <cell r="D2593" t="str">
            <v>DUTSCHER DOMINIQUE</v>
          </cell>
        </row>
        <row r="2594">
          <cell r="A2594">
            <v>10505799</v>
          </cell>
          <cell r="B2594" t="str">
            <v>BOITE POSTALE PLASTIQUE 2 COMPARTIMENTS</v>
          </cell>
          <cell r="C2594" t="str">
            <v>631-1074</v>
          </cell>
          <cell r="D2594" t="str">
            <v>VWR INTERNATIONAL</v>
          </cell>
        </row>
        <row r="2595">
          <cell r="A2595">
            <v>10505800</v>
          </cell>
          <cell r="B2595" t="str">
            <v>BOITE POSTALE PLASTIQUE 3 COMPARTIMENTS</v>
          </cell>
          <cell r="C2595" t="str">
            <v>631-1075</v>
          </cell>
          <cell r="D2595" t="str">
            <v>VWR INTERNATIONAL</v>
          </cell>
        </row>
        <row r="2596">
          <cell r="A2596">
            <v>10509738</v>
          </cell>
          <cell r="B2596" t="str">
            <v>ETIQ B-461 BLANC PREDECOUP 30X50MM /1000</v>
          </cell>
          <cell r="C2596" t="str">
            <v>LVI301550DIA8-V</v>
          </cell>
          <cell r="D2596" t="str">
            <v>LV INFORMATIQUE</v>
          </cell>
        </row>
        <row r="2597">
          <cell r="A2597">
            <v>10510390</v>
          </cell>
          <cell r="B2597" t="str">
            <v>VIAL DE REACTION 1,5ML /100</v>
          </cell>
          <cell r="C2597">
            <v>33006</v>
          </cell>
          <cell r="D2597" t="str">
            <v>CHROMSYSTEMS</v>
          </cell>
        </row>
        <row r="2598">
          <cell r="A2598">
            <v>10510697</v>
          </cell>
          <cell r="B2598" t="str">
            <v>CARTOUCHE DE NETTOYAGE IPS/IPC 120ML</v>
          </cell>
          <cell r="C2598">
            <v>14060142865</v>
          </cell>
          <cell r="D2598" t="str">
            <v>LEICA MICROSYSTEMES</v>
          </cell>
        </row>
        <row r="2599">
          <cell r="A2599">
            <v>10511733</v>
          </cell>
          <cell r="B2599" t="str">
            <v>RUBANS FILM RESINE LG 40MM X 450 M</v>
          </cell>
        </row>
        <row r="2600">
          <cell r="A2600">
            <v>10526838</v>
          </cell>
          <cell r="B2600" t="str">
            <v>STRIPETTE SERO 5ML TRIPLE EMB STE</v>
          </cell>
          <cell r="C2600">
            <v>7045</v>
          </cell>
          <cell r="D2600" t="str">
            <v>DUTSCHER DOMINIQUE</v>
          </cell>
        </row>
        <row r="2601">
          <cell r="A2601">
            <v>10543798</v>
          </cell>
          <cell r="B2601" t="str">
            <v>CALDESMONE (H-CD) DAKOLINK - 12ML</v>
          </cell>
          <cell r="C2601" t="str">
            <v>IR05461-2</v>
          </cell>
          <cell r="D2601" t="str">
            <v>AGILENT TECHNOLOGIES FRANCE</v>
          </cell>
        </row>
        <row r="2602">
          <cell r="A2602">
            <v>10543866</v>
          </cell>
          <cell r="B2602" t="str">
            <v>CYTOKERATINE 5/6 (D5/16B4) - 1ML</v>
          </cell>
          <cell r="C2602" t="str">
            <v>M723701-2</v>
          </cell>
          <cell r="D2602" t="str">
            <v>AGILENT TECHNOLOGIES FRANCE</v>
          </cell>
        </row>
        <row r="2603">
          <cell r="A2603">
            <v>10543952</v>
          </cell>
          <cell r="B2603" t="str">
            <v>INHIBINE A (R1) DAKOLINK - 12ML</v>
          </cell>
          <cell r="C2603" t="str">
            <v>IR05861-2</v>
          </cell>
          <cell r="D2603" t="str">
            <v>AGILENT TECHNOLOGIES FRANCE</v>
          </cell>
        </row>
        <row r="2604">
          <cell r="A2604">
            <v>10555836</v>
          </cell>
          <cell r="B2604" t="str">
            <v>ALINITY-I BHCG REACT 200 TESTS</v>
          </cell>
          <cell r="C2604" t="str">
            <v>7P5120</v>
          </cell>
          <cell r="D2604" t="str">
            <v>ABBOTT FRANCE</v>
          </cell>
        </row>
        <row r="2605">
          <cell r="A2605">
            <v>10559500</v>
          </cell>
          <cell r="B2605" t="str">
            <v>GELOSE KLIGLER-HAJNA / TUBE INCL. 10ML</v>
          </cell>
          <cell r="C2605">
            <v>55378</v>
          </cell>
          <cell r="D2605" t="str">
            <v>BIO-RAD FRANCE</v>
          </cell>
        </row>
        <row r="2606">
          <cell r="A2606">
            <v>10559719</v>
          </cell>
          <cell r="B2606" t="str">
            <v>CHROMAGAR CANDIDA GELOSE</v>
          </cell>
          <cell r="C2606">
            <v>257480</v>
          </cell>
          <cell r="D2606" t="str">
            <v>BECTON DICKINSON FRANCE</v>
          </cell>
        </row>
        <row r="2607">
          <cell r="A2607">
            <v>10559983</v>
          </cell>
          <cell r="B2607" t="str">
            <v>TC20 CELL COUNTER SLIDES 2 WELLS - 30X30</v>
          </cell>
          <cell r="C2607">
            <v>1450018</v>
          </cell>
          <cell r="D2607" t="str">
            <v>BIO-RAD FRANCE</v>
          </cell>
        </row>
        <row r="2608">
          <cell r="A2608">
            <v>10561860</v>
          </cell>
          <cell r="B2608" t="str">
            <v>GOAT AH IGA SECONDARY AB, 2 HRP 628420</v>
          </cell>
          <cell r="C2608">
            <v>628420</v>
          </cell>
          <cell r="D2608" t="str">
            <v>LIFE TECHNOLOGIES</v>
          </cell>
        </row>
        <row r="2609">
          <cell r="A2609">
            <v>10562166</v>
          </cell>
          <cell r="B2609" t="str">
            <v>DENSITOMETRE DENSIMAT - 99234</v>
          </cell>
          <cell r="C2609">
            <v>99234</v>
          </cell>
          <cell r="D2609" t="str">
            <v>BIOMERIEUX</v>
          </cell>
        </row>
        <row r="2610">
          <cell r="A2610">
            <v>10566868</v>
          </cell>
          <cell r="B2610" t="str">
            <v>QCMD HSV DNA - QAV994105_1</v>
          </cell>
          <cell r="C2610" t="str">
            <v>QAV994105_1</v>
          </cell>
          <cell r="D2610" t="str">
            <v>RANDOX LABORATORIES LTD</v>
          </cell>
        </row>
        <row r="2611">
          <cell r="A2611">
            <v>10566907</v>
          </cell>
          <cell r="B2611" t="str">
            <v>QCMD RESPIRATORY I - QAV164188_1</v>
          </cell>
          <cell r="C2611" t="str">
            <v>QAV164188_1</v>
          </cell>
          <cell r="D2611" t="str">
            <v>RANDOX LABORATORIES LTD</v>
          </cell>
        </row>
        <row r="2612">
          <cell r="A2612">
            <v>10566936</v>
          </cell>
          <cell r="B2612" t="str">
            <v>QCMD VZV DNA - QAV034103_1</v>
          </cell>
          <cell r="C2612" t="str">
            <v>QAV034103_1</v>
          </cell>
          <cell r="D2612" t="str">
            <v>RANDOX LABORATORIES LTD</v>
          </cell>
        </row>
        <row r="2613">
          <cell r="A2613">
            <v>10567469</v>
          </cell>
          <cell r="B2613" t="str">
            <v>HOUSING NEEDLE SEAL 30A</v>
          </cell>
          <cell r="C2613" t="str">
            <v>228-52228</v>
          </cell>
          <cell r="D2613" t="str">
            <v>SHIMADZU FRANCE</v>
          </cell>
        </row>
        <row r="2614">
          <cell r="A2614">
            <v>10567852</v>
          </cell>
          <cell r="B2614" t="str">
            <v>ALINITY-I FILTRE PROC</v>
          </cell>
          <cell r="C2614" t="str">
            <v>4S6701</v>
          </cell>
          <cell r="D2614" t="str">
            <v>ABBOTT FRANCE</v>
          </cell>
        </row>
        <row r="2615">
          <cell r="A2615">
            <v>10569297</v>
          </cell>
          <cell r="B2615" t="str">
            <v>NEEDLE SEAL, STANDARD VESPEL</v>
          </cell>
          <cell r="C2615" t="str">
            <v>228-52253</v>
          </cell>
          <cell r="D2615" t="str">
            <v>SHIMADZU FRANCE</v>
          </cell>
        </row>
        <row r="2616">
          <cell r="A2616">
            <v>10585351</v>
          </cell>
          <cell r="B2616" t="str">
            <v>ALINITY-C BAG ET SER ECHANTILL - 9D3704</v>
          </cell>
          <cell r="C2616" t="str">
            <v>9D3704</v>
          </cell>
          <cell r="D2616" t="str">
            <v>ABBOTT FRANCE</v>
          </cell>
        </row>
        <row r="2617">
          <cell r="A2617">
            <v>10649501</v>
          </cell>
          <cell r="B2617" t="str">
            <v>BARREAU CYLINDRIQUE PTFE 6 X D3MM</v>
          </cell>
          <cell r="C2617" t="str">
            <v>GLBM0603</v>
          </cell>
          <cell r="D2617" t="str">
            <v>LABO MODERNE</v>
          </cell>
        </row>
        <row r="2618">
          <cell r="A2618">
            <v>10650700</v>
          </cell>
          <cell r="B2618" t="str">
            <v>RUBAN ADH CLEARLINE CUIVRE 12MX13MM X6</v>
          </cell>
          <cell r="C2618">
            <v>188063</v>
          </cell>
          <cell r="D2618" t="str">
            <v>DUTSCHER DOMINIQUE</v>
          </cell>
        </row>
        <row r="2619">
          <cell r="A2619">
            <v>10650707</v>
          </cell>
          <cell r="B2619" t="str">
            <v>RUBAN ADH CLEARLINE FUCHSIA 12MX19MM X4</v>
          </cell>
          <cell r="C2619">
            <v>188051</v>
          </cell>
          <cell r="D2619" t="str">
            <v>DUTSCHER DOMINIQUE</v>
          </cell>
        </row>
        <row r="2620">
          <cell r="A2620">
            <v>10650763</v>
          </cell>
          <cell r="B2620" t="str">
            <v>RUBAN ADH CLEARLINE SAUMON 12MX13MM X6</v>
          </cell>
          <cell r="C2620">
            <v>188062</v>
          </cell>
          <cell r="D2620" t="str">
            <v>DUTSCHER DOMINIQUE</v>
          </cell>
        </row>
        <row r="2621">
          <cell r="A2621">
            <v>10655302</v>
          </cell>
          <cell r="B2621" t="str">
            <v>PLATINUM SUPERFI II MASTER MIX 100 RXN</v>
          </cell>
          <cell r="C2621">
            <v>12368010</v>
          </cell>
          <cell r="D2621" t="str">
            <v>LIFE TECHNOLOGIES</v>
          </cell>
        </row>
        <row r="2622">
          <cell r="A2622">
            <v>10655998</v>
          </cell>
          <cell r="B2622" t="str">
            <v>COMPLEMENT C3B 50MUL</v>
          </cell>
          <cell r="C2622" t="str">
            <v>A413</v>
          </cell>
          <cell r="D2622" t="str">
            <v>QUIDEL FRANCE</v>
          </cell>
        </row>
        <row r="2623">
          <cell r="A2623">
            <v>10656205</v>
          </cell>
          <cell r="B2623" t="str">
            <v>SALSA MLPA P016 VHL PROBEMIX 100RXN</v>
          </cell>
          <cell r="C2623" t="str">
            <v>P016-100R</v>
          </cell>
          <cell r="D2623" t="str">
            <v>MRC HOLLAND</v>
          </cell>
        </row>
        <row r="2624">
          <cell r="A2624">
            <v>10656879</v>
          </cell>
          <cell r="B2624" t="str">
            <v>PANIER 20 LAMES POUR PRISMA/ G2/ TTFILM</v>
          </cell>
          <cell r="C2624">
            <v>4768</v>
          </cell>
          <cell r="D2624" t="str">
            <v>SAKURA FINETEK FRANCE</v>
          </cell>
        </row>
        <row r="2625">
          <cell r="A2625">
            <v>10657139</v>
          </cell>
          <cell r="B2625" t="str">
            <v>ALINITY-C AGIT PIEZO - 9D5904</v>
          </cell>
          <cell r="C2625" t="str">
            <v>9D5904</v>
          </cell>
          <cell r="D2625" t="str">
            <v>ABBOTT FRANCE</v>
          </cell>
        </row>
        <row r="2626">
          <cell r="A2626">
            <v>10662262</v>
          </cell>
          <cell r="B2626" t="str">
            <v>FLUOROCELL PLT IVDR (PSL)</v>
          </cell>
          <cell r="C2626" t="str">
            <v>CY787031</v>
          </cell>
          <cell r="D2626" t="str">
            <v>SYSMEX FRANCE</v>
          </cell>
        </row>
        <row r="2627">
          <cell r="A2627">
            <v>10662264</v>
          </cell>
          <cell r="B2627" t="str">
            <v>UF-FLUOROCELL CR 2X29ML - BW056982</v>
          </cell>
          <cell r="C2627" t="str">
            <v>BW056982</v>
          </cell>
          <cell r="D2627" t="str">
            <v>SYSMEX FRANCE</v>
          </cell>
        </row>
        <row r="2628">
          <cell r="A2628">
            <v>10662265</v>
          </cell>
          <cell r="B2628" t="str">
            <v>UF-FLUOROCELL SF 2X29ML - AV083519</v>
          </cell>
          <cell r="C2628" t="str">
            <v>AV083519</v>
          </cell>
          <cell r="D2628" t="str">
            <v>SYSMEX FRANCE</v>
          </cell>
        </row>
        <row r="2629">
          <cell r="A2629">
            <v>10669772</v>
          </cell>
          <cell r="B2629" t="str">
            <v>CAPILLARY TUBE 0,5MM ID</v>
          </cell>
          <cell r="C2629">
            <v>942339005421</v>
          </cell>
          <cell r="D2629" t="str">
            <v>THERMO ELECTRON</v>
          </cell>
        </row>
        <row r="2630">
          <cell r="A2630">
            <v>10675695</v>
          </cell>
          <cell r="B2630" t="str">
            <v>LIQUIDE REFROIDISSEMENT GLYCOL 1L</v>
          </cell>
          <cell r="C2630">
            <v>89369</v>
          </cell>
          <cell r="D2630" t="str">
            <v>DIAGNOSTICA STAGO</v>
          </cell>
        </row>
        <row r="2631">
          <cell r="A2631">
            <v>10675851</v>
          </cell>
          <cell r="B2631" t="str">
            <v>BIOPHEN APIXABAN CALIBR 3 X 4 X 1ML</v>
          </cell>
          <cell r="C2631">
            <v>10873600</v>
          </cell>
          <cell r="D2631" t="str">
            <v>SIEMENS HEALTHCARE SAS</v>
          </cell>
        </row>
        <row r="2632">
          <cell r="A2632">
            <v>10676378</v>
          </cell>
          <cell r="B2632" t="str">
            <v>ALINITY-C TRIGLYCERIDES 2 REACT 1400T</v>
          </cell>
          <cell r="C2632" t="str">
            <v>4U0620</v>
          </cell>
          <cell r="D2632" t="str">
            <v>ABBOTT FRANCE</v>
          </cell>
        </row>
        <row r="2633">
          <cell r="A2633">
            <v>10678998</v>
          </cell>
          <cell r="B2633" t="str">
            <v>HAEMO-DIFF DISPOSITIF PR ETALEMENT SANG</v>
          </cell>
          <cell r="C2633">
            <v>1217</v>
          </cell>
          <cell r="D2633" t="str">
            <v>SARSTEDT FRANCE</v>
          </cell>
        </row>
        <row r="2634">
          <cell r="A2634">
            <v>10682583</v>
          </cell>
          <cell r="B2634" t="str">
            <v>ALINITY-C CHOLESTEROL 2 REACT 3200 TESTS</v>
          </cell>
          <cell r="C2634" t="str">
            <v>4T8830</v>
          </cell>
          <cell r="D2634" t="str">
            <v>ABBOTT FRANCE</v>
          </cell>
        </row>
        <row r="2635">
          <cell r="A2635">
            <v>10682600</v>
          </cell>
          <cell r="B2635" t="str">
            <v>XPERT XPRESS COV-2 PLUS - BOITE DE 10</v>
          </cell>
          <cell r="C2635" t="str">
            <v>XP3SARS-COV2-10</v>
          </cell>
          <cell r="D2635" t="str">
            <v>CEPHEID EUROPE</v>
          </cell>
        </row>
        <row r="2636">
          <cell r="A2636">
            <v>10691715</v>
          </cell>
          <cell r="B2636" t="str">
            <v>ROULEAU 5000 ETIQUETTES FORMAT 38X28MM</v>
          </cell>
          <cell r="C2636" t="str">
            <v>683199P</v>
          </cell>
          <cell r="D2636" t="str">
            <v>EXACOMPTA</v>
          </cell>
        </row>
        <row r="2637">
          <cell r="A2637">
            <v>10692097</v>
          </cell>
          <cell r="B2637" t="str">
            <v>BIO-PLEX STREPTAVIDIN-PE 10X96 WELL RXNS</v>
          </cell>
          <cell r="C2637">
            <v>171304501</v>
          </cell>
          <cell r="D2637" t="str">
            <v>BIO-RAD FRANCE</v>
          </cell>
        </row>
        <row r="2638">
          <cell r="A2638">
            <v>10693018</v>
          </cell>
          <cell r="B2638" t="str">
            <v>EUROLINE MYOSITES - 16 BANDELETTES</v>
          </cell>
          <cell r="C2638" t="str">
            <v>DL1530-1601-9G</v>
          </cell>
          <cell r="D2638" t="str">
            <v>EUROIMMUN FRANCE</v>
          </cell>
        </row>
        <row r="2639">
          <cell r="A2639">
            <v>10693432</v>
          </cell>
          <cell r="B2639" t="str">
            <v>APPAREIL AUTOMAT SEUL-TRODAT PRINT 70×30</v>
          </cell>
          <cell r="C2639">
            <v>4931</v>
          </cell>
          <cell r="D2639" t="str">
            <v>EMPREINTE OCEANE</v>
          </cell>
        </row>
        <row r="2640">
          <cell r="A2640">
            <v>10693523</v>
          </cell>
          <cell r="B2640" t="str">
            <v>TIMBRE 8 LIGNES SEUL</v>
          </cell>
          <cell r="C2640" t="str">
            <v>PS8</v>
          </cell>
          <cell r="D2640" t="str">
            <v>EMPREINTE OCEANE</v>
          </cell>
        </row>
        <row r="2641">
          <cell r="A2641">
            <v>10693907</v>
          </cell>
          <cell r="B2641" t="str">
            <v>DENSIMAT ADAPTER EU REF. 98719</v>
          </cell>
          <cell r="C2641">
            <v>98719</v>
          </cell>
          <cell r="D2641" t="str">
            <v>BIOMERIEUX</v>
          </cell>
        </row>
        <row r="2642">
          <cell r="A2642">
            <v>10698368</v>
          </cell>
          <cell r="B2642" t="str">
            <v>KIT FILTRE CHARBON ACTIF M + IND BV2VR1</v>
          </cell>
          <cell r="C2642" t="str">
            <v>BV2VR1</v>
          </cell>
          <cell r="D2642" t="str">
            <v>INTERCHIM</v>
          </cell>
        </row>
        <row r="2643">
          <cell r="A2643">
            <v>10699695</v>
          </cell>
          <cell r="B2643" t="str">
            <v>C3 PURIFIED PROTEIN 250MUL</v>
          </cell>
          <cell r="C2643" t="str">
            <v>A401</v>
          </cell>
          <cell r="D2643" t="str">
            <v>QUIDEL FRANCE</v>
          </cell>
        </row>
        <row r="2644">
          <cell r="A2644">
            <v>10702188</v>
          </cell>
          <cell r="B2644" t="str">
            <v>RECH 96 PTES CLEARLINE 1250UL GRAD</v>
          </cell>
          <cell r="C2644">
            <v>257769</v>
          </cell>
          <cell r="D2644" t="str">
            <v>DUTSCHER DOMINIQUE</v>
          </cell>
        </row>
        <row r="2645">
          <cell r="A2645">
            <v>10706812</v>
          </cell>
          <cell r="B2645" t="str">
            <v>CARTOUCHE COLLAGENE/ADP</v>
          </cell>
          <cell r="C2645">
            <v>10445698</v>
          </cell>
          <cell r="D2645" t="str">
            <v>SIEMENS HEALTHCARE SAS</v>
          </cell>
        </row>
        <row r="2646">
          <cell r="A2646">
            <v>10706813</v>
          </cell>
          <cell r="B2646" t="str">
            <v>CARTOUCHE COLLAGENE/EPI</v>
          </cell>
          <cell r="C2646">
            <v>10445696</v>
          </cell>
          <cell r="D2646" t="str">
            <v>SIEMENS HEALTHCARE SAS</v>
          </cell>
        </row>
        <row r="2647">
          <cell r="A2647">
            <v>10706818</v>
          </cell>
          <cell r="B2647" t="str">
            <v>CARTOUCHES DAMORCAGE / 10</v>
          </cell>
          <cell r="C2647">
            <v>10445702</v>
          </cell>
          <cell r="D2647" t="str">
            <v>SIEMENS HEALTHCARE SAS</v>
          </cell>
        </row>
        <row r="2648">
          <cell r="A2648">
            <v>10707085</v>
          </cell>
          <cell r="B2648" t="str">
            <v>N REACTIF COMPLEMENTAIRE/PRECIPIT 5ML</v>
          </cell>
          <cell r="C2648">
            <v>10446458</v>
          </cell>
          <cell r="D2648" t="str">
            <v>SIEMENS HEALTHCARE SAS</v>
          </cell>
        </row>
        <row r="2649">
          <cell r="A2649">
            <v>10707089</v>
          </cell>
          <cell r="B2649" t="str">
            <v>N STD PROTEINES SL</v>
          </cell>
          <cell r="C2649">
            <v>10446073</v>
          </cell>
          <cell r="D2649" t="str">
            <v>SIEMENS HEALTHCARE SAS</v>
          </cell>
        </row>
        <row r="2650">
          <cell r="A2650">
            <v>10707090</v>
          </cell>
          <cell r="B2650" t="str">
            <v>N STD RHUMATOLOGIE SL</v>
          </cell>
          <cell r="C2650">
            <v>10446099</v>
          </cell>
          <cell r="D2650" t="str">
            <v>SIEMENS HEALTHCARE SAS</v>
          </cell>
        </row>
        <row r="2651">
          <cell r="A2651">
            <v>10707438</v>
          </cell>
          <cell r="B2651" t="str">
            <v>MYCOFAST REVOLUTION 2 / 25 TESTS</v>
          </cell>
          <cell r="C2651">
            <v>80</v>
          </cell>
          <cell r="D2651" t="str">
            <v>ELITECH MICROBIO</v>
          </cell>
        </row>
        <row r="2652">
          <cell r="A2652">
            <v>10707685</v>
          </cell>
          <cell r="B2652" t="str">
            <v>RABBIT MONOCL [SP218] PTEN C 100MUL</v>
          </cell>
          <cell r="C2652" t="str">
            <v>AB228466</v>
          </cell>
          <cell r="D2652" t="str">
            <v>ABCAM B.V.</v>
          </cell>
        </row>
        <row r="2653">
          <cell r="A2653">
            <v>10708559</v>
          </cell>
          <cell r="B2653" t="str">
            <v>BOITE CONTACT TSA + 4 NEUTRALISANTS</v>
          </cell>
          <cell r="C2653" t="str">
            <v>PO5172C</v>
          </cell>
          <cell r="D2653" t="str">
            <v>THERMO FISHER DIAGNOSTICS</v>
          </cell>
        </row>
        <row r="2654">
          <cell r="A2654">
            <v>10708676</v>
          </cell>
          <cell r="B2654" t="str">
            <v>ANTISERUM SALMO H FACTEUR 2 /60 TESTS</v>
          </cell>
          <cell r="C2654" t="str">
            <v>M10344</v>
          </cell>
          <cell r="D2654" t="str">
            <v>MAST DIAGNOSTIC</v>
          </cell>
        </row>
        <row r="2655">
          <cell r="A2655">
            <v>10708707</v>
          </cell>
          <cell r="B2655" t="str">
            <v>ANTISERUM SALMO O FACTEUR O4 /60 TESTS</v>
          </cell>
          <cell r="C2655" t="str">
            <v>M10311</v>
          </cell>
          <cell r="D2655" t="str">
            <v>MAST DIAGNOSTIC</v>
          </cell>
        </row>
        <row r="2656">
          <cell r="A2656">
            <v>10708708</v>
          </cell>
          <cell r="B2656" t="str">
            <v>ANTISERUM SALMO O FACTEUR O6,14 /60TESTS</v>
          </cell>
          <cell r="C2656" t="str">
            <v>M10321</v>
          </cell>
          <cell r="D2656" t="str">
            <v>MAST DIAGNOSTIC</v>
          </cell>
        </row>
        <row r="2657">
          <cell r="A2657">
            <v>10708763</v>
          </cell>
          <cell r="B2657" t="str">
            <v>ANTISERUM SHIG SONNEI POLY D /60 TESTS</v>
          </cell>
          <cell r="C2657" t="str">
            <v>M10115</v>
          </cell>
          <cell r="D2657" t="str">
            <v>MAST DIAGNOSTIC</v>
          </cell>
        </row>
        <row r="2658">
          <cell r="A2658">
            <v>10708765</v>
          </cell>
          <cell r="B2658" t="str">
            <v>ANTISERUM VIB CHOL OGAWA /60 TESTS</v>
          </cell>
          <cell r="C2658" t="str">
            <v>M11004</v>
          </cell>
          <cell r="D2658" t="str">
            <v>MAST DIAGNOSTIC</v>
          </cell>
        </row>
        <row r="2659">
          <cell r="A2659">
            <v>10708822</v>
          </cell>
          <cell r="B2659" t="str">
            <v>ALINITY-C PHOSPHATASE ALC 2 REACT 2000T</v>
          </cell>
          <cell r="C2659" t="str">
            <v>4T8320</v>
          </cell>
          <cell r="D2659" t="str">
            <v>ABBOTT FRANCE</v>
          </cell>
        </row>
        <row r="2660">
          <cell r="A2660">
            <v>10710478</v>
          </cell>
          <cell r="B2660" t="str">
            <v>ANTISERUM S FLEXNERI POLY B 60T</v>
          </cell>
          <cell r="C2660" t="str">
            <v>M10111</v>
          </cell>
          <cell r="D2660" t="str">
            <v>MAST DIAGNOSTIC</v>
          </cell>
        </row>
        <row r="2661">
          <cell r="A2661">
            <v>10711009</v>
          </cell>
          <cell r="B2661" t="str">
            <v>ALINITY-C ACIDE LACTIQUE 2 4 X 100 TESTS</v>
          </cell>
          <cell r="C2661" t="str">
            <v>4U2620</v>
          </cell>
          <cell r="D2661" t="str">
            <v>ABBOTT FRANCE</v>
          </cell>
        </row>
        <row r="2662">
          <cell r="A2662">
            <v>10711250</v>
          </cell>
          <cell r="B2662" t="str">
            <v>ALINITY-C PHOSPHORE 2 REACT 4 X 280T</v>
          </cell>
          <cell r="C2662" t="str">
            <v>4U0320</v>
          </cell>
          <cell r="D2662" t="str">
            <v>ABBOTT FRANCE</v>
          </cell>
        </row>
        <row r="2663">
          <cell r="A2663">
            <v>10711521</v>
          </cell>
          <cell r="B2663" t="str">
            <v>ERG CLONE EP111</v>
          </cell>
          <cell r="C2663" t="str">
            <v>GA65961-2</v>
          </cell>
          <cell r="D2663" t="str">
            <v>AGILENT TECHNOLOGIES FRANCE</v>
          </cell>
        </row>
        <row r="2664">
          <cell r="A2664">
            <v>10712126</v>
          </cell>
          <cell r="B2664" t="str">
            <v>RABBIT MONOCLONAL (EPR 8569)</v>
          </cell>
          <cell r="C2664" t="str">
            <v>AB131254</v>
          </cell>
          <cell r="D2664" t="str">
            <v>ABCAM B.V.</v>
          </cell>
        </row>
        <row r="2665">
          <cell r="A2665">
            <v>10712521</v>
          </cell>
          <cell r="B2665" t="str">
            <v>ZOLPIDEM-D6 1ML - Z-001-1ML</v>
          </cell>
          <cell r="C2665" t="str">
            <v>Z-001-1ML</v>
          </cell>
          <cell r="D2665" t="str">
            <v>SIGMA ALDRICH CHIMIE</v>
          </cell>
        </row>
        <row r="2666">
          <cell r="A2666">
            <v>10712736</v>
          </cell>
          <cell r="B2666" t="str">
            <v>FILTER VIAL SET FOR CLAM/C2MAP 500 SETS</v>
          </cell>
          <cell r="C2666" t="str">
            <v>241-16593-48</v>
          </cell>
          <cell r="D2666" t="str">
            <v>SHIMADZU FRANCE</v>
          </cell>
        </row>
        <row r="2667">
          <cell r="A2667">
            <v>10713931</v>
          </cell>
          <cell r="B2667" t="str">
            <v>LINGETTES INCIDIN OXY WIPES S</v>
          </cell>
          <cell r="C2667" t="str">
            <v>ECL3116020</v>
          </cell>
          <cell r="D2667" t="str">
            <v>LABORATOIRES ANIOS</v>
          </cell>
        </row>
        <row r="2668">
          <cell r="A2668">
            <v>10714525</v>
          </cell>
          <cell r="B2668" t="str">
            <v>PIPETTE 8 CANAUX LTS LA8-1200XLS</v>
          </cell>
          <cell r="C2668">
            <v>712145</v>
          </cell>
          <cell r="D2668" t="str">
            <v>DUTSCHER DOMINIQUE</v>
          </cell>
        </row>
        <row r="2669">
          <cell r="A2669">
            <v>10718938</v>
          </cell>
          <cell r="B2669" t="str">
            <v>SODIUM HYPOCHLORITE SOLUTION (6-14P/C)</v>
          </cell>
          <cell r="C2669">
            <v>1056142500</v>
          </cell>
          <cell r="D2669" t="str">
            <v>SIGMA ALDRICH CHIMIE</v>
          </cell>
        </row>
        <row r="2670">
          <cell r="A2670">
            <v>10720289</v>
          </cell>
          <cell r="B2670" t="str">
            <v>POINTE FINNTIP 10ML VRAC /100</v>
          </cell>
          <cell r="C2670" t="str">
            <v>047080B</v>
          </cell>
          <cell r="D2670" t="str">
            <v>DUTSCHER DOMINIQUE</v>
          </cell>
        </row>
        <row r="2671">
          <cell r="A2671">
            <v>10720852</v>
          </cell>
          <cell r="B2671" t="str">
            <v>RACK 96 PTES CLEARLINE+ 200UL GRAD LB ST</v>
          </cell>
          <cell r="C2671">
            <v>713250</v>
          </cell>
          <cell r="D2671" t="str">
            <v>DUTSCHER DOMINIQUE</v>
          </cell>
        </row>
        <row r="2672">
          <cell r="A2672">
            <v>10720387</v>
          </cell>
          <cell r="B2672" t="str">
            <v>POINTE TREFF CLAIRE 5ML UNIV VRAC /200</v>
          </cell>
          <cell r="C2672" t="str">
            <v>034065B</v>
          </cell>
          <cell r="D2672" t="str">
            <v>DUTSCHER DOMINIQUE</v>
          </cell>
        </row>
        <row r="2673">
          <cell r="A2673">
            <v>10721465</v>
          </cell>
          <cell r="B2673" t="str">
            <v>HYDROXYNEBIVOLOL 1MG</v>
          </cell>
          <cell r="C2673">
            <v>3930124</v>
          </cell>
          <cell r="D2673" t="str">
            <v>ALSACHIM</v>
          </cell>
        </row>
        <row r="2674">
          <cell r="A2674">
            <v>10721606</v>
          </cell>
          <cell r="B2674" t="str">
            <v>IVACAFTOR D18 5MG</v>
          </cell>
          <cell r="C2674" t="str">
            <v>HY-13017S2</v>
          </cell>
          <cell r="D2674" t="str">
            <v>MEDCHEMTRONICA AB</v>
          </cell>
        </row>
        <row r="2675">
          <cell r="A2675">
            <v>10721748</v>
          </cell>
          <cell r="B2675" t="str">
            <v>PORTOIR POUR 60 TUBES ELECTROPOLI</v>
          </cell>
          <cell r="C2675" t="str">
            <v>PORT/VEILLON</v>
          </cell>
          <cell r="D2675" t="str">
            <v>ETS ROSSIGNOL LUCIEN</v>
          </cell>
        </row>
        <row r="2676">
          <cell r="A2676">
            <v>10002058</v>
          </cell>
          <cell r="B2676" t="str">
            <v>HUILE MINERALE 10X10ML</v>
          </cell>
          <cell r="C2676" t="str">
            <v>GAEPCR10-AJ</v>
          </cell>
          <cell r="D2676" t="str">
            <v>EUROBIO SCIENTIFIC</v>
          </cell>
        </row>
        <row r="2677">
          <cell r="A2677">
            <v>10073201</v>
          </cell>
          <cell r="B2677" t="str">
            <v>HOLDING MATERIAL NO.126 (PIECE)</v>
          </cell>
          <cell r="C2677">
            <v>36613042</v>
          </cell>
          <cell r="D2677" t="str">
            <v>SYSMEX FRANCE</v>
          </cell>
        </row>
        <row r="2678">
          <cell r="A2678">
            <v>10082845</v>
          </cell>
          <cell r="B2678" t="str">
            <v>QIAGEN PCR MULTIPLEX KIT (100 PREPS)</v>
          </cell>
          <cell r="C2678">
            <v>206143</v>
          </cell>
          <cell r="D2678" t="str">
            <v>QIAGEN FRANCE</v>
          </cell>
        </row>
        <row r="2679">
          <cell r="A2679">
            <v>10118495</v>
          </cell>
          <cell r="B2679" t="str">
            <v>IOTEST 3 FIXATIVE SOLUTION</v>
          </cell>
          <cell r="C2679" t="str">
            <v>A07800</v>
          </cell>
          <cell r="D2679" t="str">
            <v>BECKMAN COULTER FRANCE</v>
          </cell>
        </row>
        <row r="2680">
          <cell r="A2680">
            <v>10159995</v>
          </cell>
          <cell r="B2680" t="str">
            <v>PIPETTE MLINE MONO 500-5000UL</v>
          </cell>
          <cell r="C2680">
            <v>725080</v>
          </cell>
          <cell r="D2680" t="str">
            <v>SARTORIUS FRANCE</v>
          </cell>
        </row>
        <row r="2681">
          <cell r="A2681">
            <v>10162609</v>
          </cell>
          <cell r="B2681" t="str">
            <v>BLEU DE METHYLENE PHENIQUE 1000 ML</v>
          </cell>
          <cell r="C2681" t="str">
            <v>310100-1000</v>
          </cell>
          <cell r="D2681" t="str">
            <v>RAL DIAGNOSTICS</v>
          </cell>
        </row>
        <row r="2682">
          <cell r="A2682">
            <v>10162758</v>
          </cell>
          <cell r="B2682" t="str">
            <v>FUSCHINE DE ZIEHL 1000 ML</v>
          </cell>
          <cell r="C2682" t="str">
            <v>320490-1000</v>
          </cell>
          <cell r="D2682" t="str">
            <v>RAL DIAGNOSTICS</v>
          </cell>
        </row>
        <row r="2683">
          <cell r="A2683">
            <v>10262500</v>
          </cell>
          <cell r="B2683" t="str">
            <v>PENI-STREPTO 100X 10000U/ML 100ML</v>
          </cell>
          <cell r="C2683">
            <v>15140122</v>
          </cell>
          <cell r="D2683" t="str">
            <v>LIFE TECHNOLOGIES</v>
          </cell>
        </row>
        <row r="2684">
          <cell r="A2684">
            <v>10277873</v>
          </cell>
          <cell r="B2684" t="str">
            <v>AC ANTI-C4D COMPL CLONE A24-T 1ML CON</v>
          </cell>
          <cell r="C2684" t="str">
            <v>DB107-1</v>
          </cell>
          <cell r="D2684" t="str">
            <v>CLINISCIENCES</v>
          </cell>
        </row>
        <row r="2685">
          <cell r="A2685">
            <v>10356529</v>
          </cell>
          <cell r="B2685" t="str">
            <v>CARTOUCHE PROTECTION UNIVER TYPE ABEK2P3</v>
          </cell>
          <cell r="C2685">
            <v>21400</v>
          </cell>
          <cell r="D2685" t="str">
            <v>OMNIUM TECHN.PROT.INDIV.</v>
          </cell>
        </row>
        <row r="2686">
          <cell r="A2686">
            <v>10356532</v>
          </cell>
          <cell r="B2686" t="str">
            <v>MASQUE COMPLET FILETAGE STANDARD</v>
          </cell>
          <cell r="C2686">
            <v>20400</v>
          </cell>
          <cell r="D2686" t="str">
            <v>OMNIUM TECHN.PROT.INDIV.</v>
          </cell>
        </row>
        <row r="2687">
          <cell r="A2687">
            <v>10385727</v>
          </cell>
          <cell r="B2687" t="str">
            <v>RISTOCETINE HELENA - REF. 5372</v>
          </cell>
          <cell r="C2687">
            <v>5372</v>
          </cell>
          <cell r="D2687" t="str">
            <v>ELITECH MICROBIO</v>
          </cell>
        </row>
        <row r="2688">
          <cell r="A2688">
            <v>10386772</v>
          </cell>
          <cell r="B2688" t="str">
            <v>ETIQUETTE EBAR 2500 PCES - 05248850001</v>
          </cell>
          <cell r="C2688">
            <v>5248850001</v>
          </cell>
          <cell r="D2688" t="str">
            <v>ROCHE DIAGNOSTICS FRANCE</v>
          </cell>
        </row>
        <row r="2689">
          <cell r="A2689">
            <v>10390725</v>
          </cell>
          <cell r="B2689" t="str">
            <v>DISTRITIP MINI 1250MUL 10-125MUL</v>
          </cell>
          <cell r="C2689">
            <v>66136</v>
          </cell>
          <cell r="D2689" t="str">
            <v>DUTSCHER DOMINIQUE</v>
          </cell>
        </row>
        <row r="2690">
          <cell r="A2690">
            <v>10405779</v>
          </cell>
          <cell r="B2690" t="str">
            <v>ACQUITY HSS PFP COL 1,8UM 2,1X150MM</v>
          </cell>
          <cell r="C2690">
            <v>186005968</v>
          </cell>
          <cell r="D2690" t="str">
            <v>WATERS</v>
          </cell>
        </row>
        <row r="2691">
          <cell r="A2691">
            <v>10451707</v>
          </cell>
          <cell r="B2691" t="str">
            <v>FORMALINE 10P/C QPATH 80ML DS POT 150ML</v>
          </cell>
          <cell r="C2691" t="str">
            <v>FOR0150AF59001</v>
          </cell>
          <cell r="D2691" t="str">
            <v>VWR INTERNATIONAL</v>
          </cell>
        </row>
        <row r="2692">
          <cell r="A2692">
            <v>10493345</v>
          </cell>
          <cell r="B2692" t="str">
            <v>DAKO QIFIKIT F FLOW CYTOMETRY RUO 10T</v>
          </cell>
          <cell r="C2692" t="str">
            <v>K007811-8</v>
          </cell>
          <cell r="D2692" t="str">
            <v>AGILENT TECHNOLOGIES FRANCE</v>
          </cell>
        </row>
        <row r="2693">
          <cell r="A2693">
            <v>10521268</v>
          </cell>
          <cell r="B2693" t="str">
            <v>BRASSARD SPL 18-26CM 0M5303CT161</v>
          </cell>
          <cell r="C2693" t="str">
            <v>0M5303CT161</v>
          </cell>
          <cell r="D2693" t="str">
            <v>BIOMEDISYST SAS</v>
          </cell>
        </row>
        <row r="2694">
          <cell r="A2694">
            <v>10549438</v>
          </cell>
          <cell r="B2694" t="str">
            <v>2-MERCAPTOETHANOL BIOTECH GRADE 100ML</v>
          </cell>
          <cell r="C2694" t="str">
            <v>0482-100ML</v>
          </cell>
          <cell r="D2694" t="str">
            <v>VWR INTERNATIONAL</v>
          </cell>
        </row>
        <row r="2695">
          <cell r="A2695">
            <v>10559568</v>
          </cell>
          <cell r="B2695" t="str">
            <v>[EN]REAGENT RESERVOIR 50ML BULK WRAP PVC</v>
          </cell>
          <cell r="C2695" t="str">
            <v>HEAT120690</v>
          </cell>
          <cell r="D2695" t="str">
            <v>VWR INTERNATIONAL</v>
          </cell>
        </row>
        <row r="2696">
          <cell r="A2696">
            <v>10585479</v>
          </cell>
          <cell r="B2696" t="str">
            <v>IVACAFTOR CARBOXYLIC ACID I940605-1MG</v>
          </cell>
          <cell r="C2696" t="str">
            <v>I940605-1MG</v>
          </cell>
          <cell r="D2696" t="str">
            <v>CLINISCIENCES</v>
          </cell>
        </row>
        <row r="2697">
          <cell r="A2697">
            <v>10650209</v>
          </cell>
          <cell r="B2697" t="str">
            <v>LAME SUPERFROST ROSE BORD RODE 90D</v>
          </cell>
          <cell r="C2697" t="str">
            <v>630-2861</v>
          </cell>
          <cell r="D2697" t="str">
            <v>VWR INTERNATIONAL</v>
          </cell>
        </row>
        <row r="2698">
          <cell r="A2698">
            <v>10650682</v>
          </cell>
          <cell r="B2698" t="str">
            <v>RUBAN ADH CLEARLINE BLANC 12MX13MM X6</v>
          </cell>
          <cell r="C2698">
            <v>188000</v>
          </cell>
          <cell r="D2698" t="str">
            <v>DUTSCHER DOMINIQUE</v>
          </cell>
        </row>
        <row r="2699">
          <cell r="A2699">
            <v>10657356</v>
          </cell>
          <cell r="B2699" t="str">
            <v>IVACAFTOR 1MG - C3950</v>
          </cell>
          <cell r="C2699" t="str">
            <v>C3950</v>
          </cell>
          <cell r="D2699" t="str">
            <v>ALSACHIM</v>
          </cell>
        </row>
        <row r="2700">
          <cell r="A2700">
            <v>10660593</v>
          </cell>
          <cell r="B2700" t="str">
            <v>BANDELETTE CMI DALBAVANCINE 30 TESTS</v>
          </cell>
          <cell r="C2700">
            <v>67001</v>
          </cell>
          <cell r="D2700" t="str">
            <v>I2A</v>
          </cell>
        </row>
        <row r="2701">
          <cell r="A2701">
            <v>10677117</v>
          </cell>
          <cell r="B2701" t="str">
            <v>ETHANOL/AMMONIA 1 INTELIQ</v>
          </cell>
          <cell r="C2701">
            <v>12008299</v>
          </cell>
          <cell r="D2701" t="str">
            <v>BIO-RAD FRANCE</v>
          </cell>
        </row>
        <row r="2702">
          <cell r="A2702">
            <v>10677119</v>
          </cell>
          <cell r="B2702" t="str">
            <v>ETHANOL/AMMONIA 3 INTELIQ</v>
          </cell>
          <cell r="C2702">
            <v>12008301</v>
          </cell>
          <cell r="D2702" t="str">
            <v>BIO-RAD FRANCE</v>
          </cell>
        </row>
        <row r="2703">
          <cell r="A2703">
            <v>10677139</v>
          </cell>
          <cell r="B2703" t="str">
            <v>URINE CHEMISTRY 1 INTELIQ</v>
          </cell>
          <cell r="C2703">
            <v>12009995</v>
          </cell>
          <cell r="D2703" t="str">
            <v>BIO-RAD FRANCE</v>
          </cell>
        </row>
        <row r="2704">
          <cell r="A2704">
            <v>10677140</v>
          </cell>
          <cell r="B2704" t="str">
            <v>URINE CHEMISTRY 2 INTELIQ</v>
          </cell>
          <cell r="C2704">
            <v>12009996</v>
          </cell>
          <cell r="D2704" t="str">
            <v>BIO-RAD FRANCE</v>
          </cell>
        </row>
        <row r="2705">
          <cell r="A2705">
            <v>10678986</v>
          </cell>
          <cell r="B2705" t="str">
            <v>TUBE 10ML 92/15MM PP GRADUE POUR LCR</v>
          </cell>
          <cell r="C2705">
            <v>610018</v>
          </cell>
          <cell r="D2705" t="str">
            <v>SARSTEDT FRANCE</v>
          </cell>
        </row>
        <row r="2706">
          <cell r="A2706">
            <v>10683107</v>
          </cell>
          <cell r="B2706" t="str">
            <v>CRYOTUBE VIS INT FD ROND 3,6ML JUPE</v>
          </cell>
          <cell r="C2706">
            <v>55007</v>
          </cell>
          <cell r="D2706" t="str">
            <v>DUTSCHER DOMINIQUE</v>
          </cell>
        </row>
        <row r="2707">
          <cell r="A2707">
            <v>10694228</v>
          </cell>
          <cell r="B2707" t="str">
            <v>KAPA HYPERPURE BEADS KIT 60ML</v>
          </cell>
          <cell r="C2707">
            <v>8963851001</v>
          </cell>
          <cell r="D2707" t="str">
            <v>ROCHE DIAGNOSTICS FRANCE</v>
          </cell>
        </row>
        <row r="2708">
          <cell r="A2708">
            <v>10697596</v>
          </cell>
          <cell r="B2708" t="str">
            <v>HUILE A IMMERSION 6X50ML</v>
          </cell>
          <cell r="C2708" t="str">
            <v>720-1141</v>
          </cell>
          <cell r="D2708" t="str">
            <v>VWR INTERNATIONAL</v>
          </cell>
        </row>
        <row r="2709">
          <cell r="A2709">
            <v>10699696</v>
          </cell>
          <cell r="B2709" t="str">
            <v>FACTOR BB 250MUL</v>
          </cell>
          <cell r="C2709" t="str">
            <v>A712</v>
          </cell>
          <cell r="D2709" t="str">
            <v>QUIDEL FRANCE</v>
          </cell>
        </row>
        <row r="2710">
          <cell r="A2710">
            <v>10702052</v>
          </cell>
          <cell r="B2710" t="str">
            <v>BOITE VIDE POINTE CLEARLINE 1000-1250UL</v>
          </cell>
          <cell r="C2710">
            <v>257516</v>
          </cell>
          <cell r="D2710" t="str">
            <v>DUTSCHER DOMINIQUE</v>
          </cell>
        </row>
        <row r="2711">
          <cell r="A2711">
            <v>10707329</v>
          </cell>
          <cell r="B2711" t="str">
            <v>AH01 - ANTI-HYPERTENSIVE IN URINE</v>
          </cell>
          <cell r="C2711" t="str">
            <v>PT-TM-AH01</v>
          </cell>
          <cell r="D2711" t="str">
            <v>LGC STANDARDS</v>
          </cell>
        </row>
        <row r="2712">
          <cell r="A2712">
            <v>10711462</v>
          </cell>
          <cell r="B2712" t="str">
            <v>CAPUCHON MICROTUBE JOINT JAUNE</v>
          </cell>
          <cell r="C2712">
            <v>39196</v>
          </cell>
          <cell r="D2712" t="str">
            <v>DUTSCHER DOMINIQUE</v>
          </cell>
        </row>
        <row r="2713">
          <cell r="A2713">
            <v>10726503</v>
          </cell>
          <cell r="B2713" t="str">
            <v>KIT SNPXPLEX TUBE 1,2ML RUO - 130 RXNS</v>
          </cell>
          <cell r="C2713">
            <v>99901</v>
          </cell>
          <cell r="D2713" t="str">
            <v>BIO-XTAL</v>
          </cell>
        </row>
        <row r="2714">
          <cell r="A2714">
            <v>10726837</v>
          </cell>
          <cell r="B2714" t="str">
            <v>IDELALISIB [2H5] 1MG - C5569</v>
          </cell>
          <cell r="C2714" t="str">
            <v>C5569</v>
          </cell>
          <cell r="D2714" t="str">
            <v>ALSACHIM</v>
          </cell>
        </row>
        <row r="2715">
          <cell r="A2715">
            <v>10726838</v>
          </cell>
          <cell r="B2715" t="str">
            <v>COPANLISIB [2H8] 1MG - C6940</v>
          </cell>
          <cell r="C2715" t="str">
            <v>C6940</v>
          </cell>
          <cell r="D2715" t="str">
            <v>ALSACHIM</v>
          </cell>
        </row>
        <row r="2716">
          <cell r="A2716">
            <v>10726854</v>
          </cell>
          <cell r="B2716" t="str">
            <v>MICRO CUVE QUARTZ A CIRCULATION</v>
          </cell>
          <cell r="C2716" t="str">
            <v>178710QS10</v>
          </cell>
          <cell r="D2716" t="str">
            <v>BIOSERV</v>
          </cell>
        </row>
        <row r="2717">
          <cell r="A2717">
            <v>10727099</v>
          </cell>
          <cell r="B2717" t="str">
            <v>EUROLINE PROFIL HEPATIQUE - 16 BD</v>
          </cell>
          <cell r="C2717" t="str">
            <v>DL1300-1601-9G</v>
          </cell>
          <cell r="D2717" t="str">
            <v>EUROIMMUN FRANCE</v>
          </cell>
        </row>
        <row r="2718">
          <cell r="A2718">
            <v>10727386</v>
          </cell>
          <cell r="B2718" t="str">
            <v>MOUSSE BIOPSIE NOIR</v>
          </cell>
          <cell r="C2718">
            <v>1969206</v>
          </cell>
          <cell r="D2718" t="str">
            <v>EUROBIO SCIENTIFIC</v>
          </cell>
        </row>
        <row r="2719">
          <cell r="A2719">
            <v>10727727</v>
          </cell>
          <cell r="B2719" t="str">
            <v>QUANTA FLASH ENA7 KIT</v>
          </cell>
          <cell r="C2719">
            <v>66701255</v>
          </cell>
          <cell r="D2719" t="str">
            <v>WERFEN</v>
          </cell>
        </row>
        <row r="2720">
          <cell r="A2720">
            <v>10727759</v>
          </cell>
          <cell r="B2720" t="str">
            <v>IVACAFTOR 100MG</v>
          </cell>
          <cell r="C2720" t="str">
            <v>TRC-I940600-100MG</v>
          </cell>
          <cell r="D2720" t="str">
            <v>LGC STANDARDS</v>
          </cell>
        </row>
        <row r="2721">
          <cell r="A2721">
            <v>10727770</v>
          </cell>
          <cell r="B2721" t="str">
            <v>HYDROXYMETHYL IVACAFT TRC-H946960-2.5MG</v>
          </cell>
          <cell r="C2721" t="str">
            <v>TRC-H946960-2.5MG</v>
          </cell>
          <cell r="D2721" t="str">
            <v>LGC STANDARDS</v>
          </cell>
        </row>
        <row r="2722">
          <cell r="A2722">
            <v>10727772</v>
          </cell>
          <cell r="B2722" t="str">
            <v>TEZACAFTOR 5MG TRC-T321510-5MG</v>
          </cell>
          <cell r="C2722" t="str">
            <v>TRC-T321510-5MG</v>
          </cell>
          <cell r="D2722" t="str">
            <v>LGC STANDARDS</v>
          </cell>
        </row>
        <row r="2723">
          <cell r="A2723">
            <v>10727787</v>
          </cell>
          <cell r="B2723" t="str">
            <v>MY5-FU STABILIZER PACK</v>
          </cell>
          <cell r="C2723" t="str">
            <v>5FU-STB</v>
          </cell>
          <cell r="D2723" t="str">
            <v>EUROBIO SCIENTIFIC</v>
          </cell>
        </row>
        <row r="2724">
          <cell r="A2724">
            <v>10727830</v>
          </cell>
          <cell r="B2724" t="str">
            <v>QUANTA FLASH ENA7 CONTROL KIT</v>
          </cell>
          <cell r="C2724">
            <v>66701257</v>
          </cell>
          <cell r="D2724" t="str">
            <v>WERFEN</v>
          </cell>
        </row>
        <row r="2725">
          <cell r="A2725">
            <v>10727836</v>
          </cell>
          <cell r="B2725" t="str">
            <v>LENIOLISIB-D5 (98%) 10MG</v>
          </cell>
          <cell r="C2725" t="str">
            <v>HY-17635S</v>
          </cell>
          <cell r="D2725" t="str">
            <v>MEDCHEMTRONICA AB</v>
          </cell>
        </row>
        <row r="2726">
          <cell r="A2726">
            <v>10727889</v>
          </cell>
          <cell r="B2726" t="str">
            <v>MONOCLONAL ANTI-ITGA1 ANTIBODY PRODUCED</v>
          </cell>
          <cell r="C2726" t="str">
            <v>AMAB91461-100UL</v>
          </cell>
          <cell r="D2726" t="str">
            <v>SIGMA ALDRICH CHIMIE</v>
          </cell>
        </row>
        <row r="2727">
          <cell r="A2727">
            <v>10729062</v>
          </cell>
          <cell r="B2727" t="str">
            <v>RABBIT MONOCLONAL [EPR18715] TO PROX8</v>
          </cell>
          <cell r="C2727" t="str">
            <v>AB191870</v>
          </cell>
          <cell r="D2727" t="str">
            <v>ABCAM B.V.</v>
          </cell>
        </row>
        <row r="2728">
          <cell r="A2728">
            <v>10729305</v>
          </cell>
          <cell r="B2728" t="str">
            <v>SERTRALINE D3 HCL 1ML</v>
          </cell>
          <cell r="C2728" t="str">
            <v>S-026-1ML</v>
          </cell>
          <cell r="D2728" t="str">
            <v>SIGMA ALDRICH CHIMIE</v>
          </cell>
        </row>
        <row r="2729">
          <cell r="A2729">
            <v>10729306</v>
          </cell>
          <cell r="B2729" t="str">
            <v>MYCOPHENOLATE FOR SYSTEM SUITABILITY</v>
          </cell>
          <cell r="C2729" t="str">
            <v>Y0002200</v>
          </cell>
          <cell r="D2729" t="str">
            <v>SIGMA ALDRICH CHIMIE</v>
          </cell>
        </row>
        <row r="2730">
          <cell r="A2730">
            <v>10729307</v>
          </cell>
          <cell r="B2730" t="str">
            <v>PAROXETINE HYDROCHL HEMIHYDRATE 10MG</v>
          </cell>
          <cell r="C2730" t="str">
            <v>P9623-10MG</v>
          </cell>
          <cell r="D2730" t="str">
            <v>SIGMA ALDRICH CHIMIE</v>
          </cell>
        </row>
        <row r="2731">
          <cell r="A2731">
            <v>10729308</v>
          </cell>
          <cell r="B2731" t="str">
            <v>PAROXETINE D6 MALEATE 1ML</v>
          </cell>
          <cell r="C2731" t="str">
            <v>P-915-1ML</v>
          </cell>
          <cell r="D2731" t="str">
            <v>SIGMA ALDRICH CHIMIE</v>
          </cell>
        </row>
        <row r="2732">
          <cell r="A2732">
            <v>10729309</v>
          </cell>
          <cell r="B2732" t="str">
            <v>SERTRALINE HYDROCHLORIDE 10MG</v>
          </cell>
          <cell r="C2732" t="str">
            <v>S6319-10MG</v>
          </cell>
          <cell r="D2732" t="str">
            <v>SIGMA ALDRICH CHIMIE</v>
          </cell>
        </row>
        <row r="2733">
          <cell r="A2733">
            <v>10729536</v>
          </cell>
          <cell r="B2733" t="str">
            <v>CUVETTE KONELAB (40X25 UNITES) MG984000</v>
          </cell>
          <cell r="C2733" t="str">
            <v>MG984000</v>
          </cell>
          <cell r="D2733" t="str">
            <v>THERMO FISHER DIAGNOSTICS</v>
          </cell>
        </row>
        <row r="2734">
          <cell r="A2734">
            <v>10731215</v>
          </cell>
          <cell r="B2734" t="str">
            <v>MSC NUTRISTEM XF BASAL MEDIUM 500ML</v>
          </cell>
          <cell r="C2734" t="str">
            <v>05-200-1A</v>
          </cell>
          <cell r="D2734" t="str">
            <v>MILTENYI BIOTEC</v>
          </cell>
        </row>
        <row r="2735">
          <cell r="A2735">
            <v>10731216</v>
          </cell>
          <cell r="B2735" t="str">
            <v>MSC NUTRISTEM XF SUPPLEMENT 3ML</v>
          </cell>
          <cell r="C2735" t="str">
            <v>05-201-1U</v>
          </cell>
          <cell r="D2735" t="str">
            <v>MILTENYI BIOTEC</v>
          </cell>
        </row>
        <row r="2736">
          <cell r="A2736">
            <v>10731765</v>
          </cell>
          <cell r="B2736" t="str">
            <v>CAPUCHON MICROTUBE JT MAUVE (CRN 1000U)</v>
          </cell>
          <cell r="C2736">
            <v>39194</v>
          </cell>
          <cell r="D2736" t="str">
            <v>DUTSCHER DOMINIQUE</v>
          </cell>
        </row>
        <row r="2737">
          <cell r="A2737">
            <v>10731769</v>
          </cell>
          <cell r="B2737" t="str">
            <v>CAPUCHON MICROTUBE JT VERT (CRN 1000U)</v>
          </cell>
          <cell r="C2737">
            <v>39193</v>
          </cell>
          <cell r="D2737" t="str">
            <v>DUTSCHER DOMINIQUE</v>
          </cell>
        </row>
        <row r="2738">
          <cell r="A2738">
            <v>10731770</v>
          </cell>
          <cell r="B2738" t="str">
            <v>PTES 300UL XT GRADUE CLEARLINE+ ST X96X8</v>
          </cell>
          <cell r="C2738">
            <v>258329</v>
          </cell>
          <cell r="D2738" t="str">
            <v>DUTSCHER DOMINIQUE</v>
          </cell>
        </row>
        <row r="2739">
          <cell r="A2739">
            <v>10732074</v>
          </cell>
          <cell r="B2739" t="str">
            <v>LENIOLISIB 1 MG</v>
          </cell>
          <cell r="C2739" t="str">
            <v>HY-17635 1MG</v>
          </cell>
          <cell r="D2739" t="str">
            <v>MEDCHEMTRONICA AB</v>
          </cell>
        </row>
        <row r="2740">
          <cell r="A2740">
            <v>10732613</v>
          </cell>
          <cell r="B2740" t="str">
            <v>BIO-PLEX PRO FLAT HUMAN CYTO LL-6 -1X96</v>
          </cell>
          <cell r="C2740" t="str">
            <v>171B5006M</v>
          </cell>
          <cell r="D2740" t="str">
            <v>BIO-RAD FRANCE</v>
          </cell>
        </row>
        <row r="2741">
          <cell r="A2741">
            <v>10732614</v>
          </cell>
          <cell r="B2741" t="str">
            <v>BIO-PLEX PRO REAGENT KIT3 FLAT PLAT 1X96</v>
          </cell>
          <cell r="C2741" t="str">
            <v>171304090M</v>
          </cell>
          <cell r="D2741" t="str">
            <v>BIO-RAD FRANCE</v>
          </cell>
        </row>
        <row r="2742">
          <cell r="A2742">
            <v>10732647</v>
          </cell>
          <cell r="B2742" t="str">
            <v>BIO PLEX PRO HUCSP, STANDARDS</v>
          </cell>
          <cell r="C2742">
            <v>12007919</v>
          </cell>
          <cell r="D2742" t="str">
            <v>BIO-RAD FRANCE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1599"/>
  <sheetViews>
    <sheetView tabSelected="1" zoomScaleNormal="100" workbookViewId="0">
      <selection activeCell="A95" sqref="A95"/>
    </sheetView>
  </sheetViews>
  <sheetFormatPr baseColWidth="10" defaultColWidth="9.140625" defaultRowHeight="12.75" x14ac:dyDescent="0.2"/>
  <cols>
    <col min="1" max="2" width="10" style="1" bestFit="1" customWidth="1"/>
    <col min="3" max="3" width="9" style="1" bestFit="1" customWidth="1"/>
    <col min="4" max="4" width="42" style="1" bestFit="1" customWidth="1"/>
    <col min="5" max="5" width="11" style="1" customWidth="1"/>
    <col min="6" max="6" width="18" style="1" customWidth="1"/>
    <col min="7" max="16384" width="9.140625" style="1"/>
  </cols>
  <sheetData>
    <row r="1" spans="1:6" s="4" customFormat="1" ht="25.5" x14ac:dyDescent="0.2">
      <c r="A1" s="2" t="s">
        <v>1899</v>
      </c>
      <c r="B1" s="2" t="s">
        <v>1900</v>
      </c>
      <c r="C1" s="2" t="s">
        <v>1901</v>
      </c>
      <c r="D1" s="2" t="s">
        <v>1902</v>
      </c>
      <c r="E1" s="3" t="s">
        <v>1903</v>
      </c>
      <c r="F1" s="5" t="s">
        <v>1904</v>
      </c>
    </row>
    <row r="2" spans="1:6" x14ac:dyDescent="0.2">
      <c r="A2" s="1">
        <v>10000272</v>
      </c>
      <c r="B2" s="1" t="s">
        <v>0</v>
      </c>
      <c r="C2" s="1" t="s">
        <v>1</v>
      </c>
      <c r="D2" s="1" t="s">
        <v>2</v>
      </c>
      <c r="E2" s="1" t="s">
        <v>3</v>
      </c>
      <c r="F2" s="1" t="str">
        <f>VLOOKUP(A2,'[1]état général'!$A$3:$D$2742,3,FALSE)</f>
        <v>1013710</v>
      </c>
    </row>
    <row r="3" spans="1:6" x14ac:dyDescent="0.2">
      <c r="A3" s="1">
        <v>10000646</v>
      </c>
      <c r="B3" s="1" t="s">
        <v>0</v>
      </c>
      <c r="C3" s="1" t="s">
        <v>1</v>
      </c>
      <c r="D3" s="1" t="s">
        <v>4</v>
      </c>
      <c r="E3" s="1" t="s">
        <v>5</v>
      </c>
      <c r="F3" s="1" t="str">
        <f>VLOOKUP(A3,'[1]état général'!$A$4:$D$2742,3,FALSE)</f>
        <v>A345-2124</v>
      </c>
    </row>
    <row r="4" spans="1:6" x14ac:dyDescent="0.2">
      <c r="A4" s="1">
        <v>10000801</v>
      </c>
      <c r="B4" s="1" t="s">
        <v>0</v>
      </c>
      <c r="C4" s="1" t="s">
        <v>1</v>
      </c>
      <c r="D4" s="1" t="s">
        <v>6</v>
      </c>
      <c r="E4" s="1" t="s">
        <v>7</v>
      </c>
      <c r="F4" s="1" t="str">
        <f>VLOOKUP(A4,'[1]état général'!$A$4:$D$2742,3,FALSE)</f>
        <v>14.1217</v>
      </c>
    </row>
    <row r="5" spans="1:6" x14ac:dyDescent="0.2">
      <c r="A5" s="1">
        <v>10000812</v>
      </c>
      <c r="B5" s="1" t="s">
        <v>0</v>
      </c>
      <c r="C5" s="1" t="s">
        <v>1</v>
      </c>
      <c r="D5" s="1" t="s">
        <v>8</v>
      </c>
      <c r="E5" s="1" t="s">
        <v>9</v>
      </c>
      <c r="F5" s="1">
        <f>VLOOKUP(A5,'[1]état général'!$A$4:$D$2742,3,FALSE)</f>
        <v>1607150</v>
      </c>
    </row>
    <row r="6" spans="1:6" x14ac:dyDescent="0.2">
      <c r="A6" s="1">
        <v>10000896</v>
      </c>
      <c r="B6" s="1" t="s">
        <v>0</v>
      </c>
      <c r="C6" s="1" t="s">
        <v>1</v>
      </c>
      <c r="D6" s="1" t="s">
        <v>10</v>
      </c>
      <c r="E6" s="1" t="s">
        <v>11</v>
      </c>
      <c r="F6" s="1" t="str">
        <f>VLOOKUP(A6,'[1]état général'!$A$4:$D$2742,3,FALSE)</f>
        <v>1710500</v>
      </c>
    </row>
    <row r="7" spans="1:6" x14ac:dyDescent="0.2">
      <c r="A7" s="1">
        <v>10000915</v>
      </c>
      <c r="B7" s="1" t="s">
        <v>0</v>
      </c>
      <c r="C7" s="1" t="s">
        <v>1</v>
      </c>
      <c r="D7" s="1" t="s">
        <v>12</v>
      </c>
      <c r="E7" s="1" t="s">
        <v>7</v>
      </c>
      <c r="F7" s="1" t="str">
        <f>VLOOKUP(A7,'[1]état général'!$A$4:$D$2742,3,FALSE)</f>
        <v>65716</v>
      </c>
    </row>
    <row r="8" spans="1:6" x14ac:dyDescent="0.2">
      <c r="A8" s="1">
        <v>10001057</v>
      </c>
      <c r="B8" s="1" t="s">
        <v>0</v>
      </c>
      <c r="C8" s="1" t="s">
        <v>1</v>
      </c>
      <c r="D8" s="1" t="s">
        <v>13</v>
      </c>
      <c r="E8" s="1" t="s">
        <v>5</v>
      </c>
      <c r="F8" s="1">
        <f>VLOOKUP(A8,'[1]état général'!$A$4:$D$2742,3,FALSE)</f>
        <v>72694006</v>
      </c>
    </row>
    <row r="9" spans="1:6" x14ac:dyDescent="0.2">
      <c r="A9" s="1" t="s">
        <v>14</v>
      </c>
      <c r="B9" s="1" t="s">
        <v>0</v>
      </c>
      <c r="C9" s="1" t="s">
        <v>1</v>
      </c>
      <c r="D9" s="1" t="s">
        <v>15</v>
      </c>
      <c r="E9" s="1" t="s">
        <v>16</v>
      </c>
      <c r="F9" s="1" t="str">
        <f>VLOOKUP(A9,'[1]état général'!$A$4:$D$2742,3,FALSE)</f>
        <v>GEAPCR10 - AJ</v>
      </c>
    </row>
    <row r="10" spans="1:6" x14ac:dyDescent="0.2">
      <c r="A10" s="1">
        <v>10002079</v>
      </c>
      <c r="B10" s="1" t="s">
        <v>0</v>
      </c>
      <c r="C10" s="1" t="s">
        <v>1</v>
      </c>
      <c r="D10" s="1" t="s">
        <v>17</v>
      </c>
      <c r="E10" s="1" t="s">
        <v>11</v>
      </c>
      <c r="F10" s="1" t="str">
        <f>VLOOKUP(A10,'[1]état général'!$A$4:$D$2742,3,FALSE)</f>
        <v>GAUBSA01-64</v>
      </c>
    </row>
    <row r="11" spans="1:6" x14ac:dyDescent="0.2">
      <c r="A11" s="1">
        <v>10002286</v>
      </c>
      <c r="B11" s="1" t="s">
        <v>0</v>
      </c>
      <c r="C11" s="1" t="s">
        <v>1</v>
      </c>
      <c r="D11" s="1" t="s">
        <v>18</v>
      </c>
      <c r="E11" s="1" t="s">
        <v>5</v>
      </c>
      <c r="F11" s="1" t="str">
        <f>VLOOKUP(A11,'[1]état général'!$A$4:$D$2742,3,FALSE)</f>
        <v>30117</v>
      </c>
    </row>
    <row r="12" spans="1:6" x14ac:dyDescent="0.2">
      <c r="A12" s="1">
        <v>10002324</v>
      </c>
      <c r="B12" s="1" t="s">
        <v>0</v>
      </c>
      <c r="C12" s="1" t="s">
        <v>1</v>
      </c>
      <c r="D12" s="1" t="s">
        <v>19</v>
      </c>
      <c r="E12" s="1" t="s">
        <v>5</v>
      </c>
      <c r="F12" s="1" t="str">
        <f>VLOOKUP(A12,'[1]état général'!$A$4:$D$2742,3,FALSE)</f>
        <v>30307</v>
      </c>
    </row>
    <row r="13" spans="1:6" x14ac:dyDescent="0.2">
      <c r="A13" s="1">
        <v>10002326</v>
      </c>
      <c r="B13" s="1" t="s">
        <v>0</v>
      </c>
      <c r="C13" s="1" t="s">
        <v>1</v>
      </c>
      <c r="D13" s="1" t="s">
        <v>20</v>
      </c>
      <c r="E13" s="1" t="s">
        <v>5</v>
      </c>
      <c r="F13" s="1" t="str">
        <f>VLOOKUP(A13,'[1]état général'!$A$4:$D$2742,3,FALSE)</f>
        <v>30312</v>
      </c>
    </row>
    <row r="14" spans="1:6" x14ac:dyDescent="0.2">
      <c r="A14" s="1" t="s">
        <v>21</v>
      </c>
      <c r="B14" s="1" t="s">
        <v>0</v>
      </c>
      <c r="C14" s="1" t="s">
        <v>1</v>
      </c>
      <c r="D14" s="1" t="s">
        <v>22</v>
      </c>
      <c r="E14" s="1" t="s">
        <v>5</v>
      </c>
      <c r="F14" s="1" t="e">
        <f>VLOOKUP(A14,'[1]état général'!$A$4:$D$2742,3,FALSE)</f>
        <v>#N/A</v>
      </c>
    </row>
    <row r="15" spans="1:6" x14ac:dyDescent="0.2">
      <c r="A15" s="1">
        <v>10002391</v>
      </c>
      <c r="B15" s="1" t="s">
        <v>0</v>
      </c>
      <c r="C15" s="1" t="s">
        <v>1</v>
      </c>
      <c r="D15" s="1" t="s">
        <v>23</v>
      </c>
      <c r="E15" s="1" t="s">
        <v>5</v>
      </c>
      <c r="F15" s="1" t="str">
        <f>VLOOKUP(A15,'[1]état général'!$A$4:$D$2742,3,FALSE)</f>
        <v>30447</v>
      </c>
    </row>
    <row r="16" spans="1:6" x14ac:dyDescent="0.2">
      <c r="A16" s="1">
        <v>10002819</v>
      </c>
      <c r="B16" s="1" t="s">
        <v>0</v>
      </c>
      <c r="C16" s="1" t="s">
        <v>1</v>
      </c>
      <c r="D16" s="1" t="s">
        <v>24</v>
      </c>
      <c r="E16" s="1" t="s">
        <v>5</v>
      </c>
      <c r="F16" s="1" t="str">
        <f>VLOOKUP(A16,'[1]état général'!$A$4:$D$2742,3,FALSE)</f>
        <v>70100</v>
      </c>
    </row>
    <row r="17" spans="1:6" x14ac:dyDescent="0.2">
      <c r="A17" s="1">
        <v>10002937</v>
      </c>
      <c r="B17" s="1" t="s">
        <v>0</v>
      </c>
      <c r="C17" s="1" t="s">
        <v>1</v>
      </c>
      <c r="D17" s="1" t="s">
        <v>25</v>
      </c>
      <c r="E17" s="1" t="s">
        <v>7</v>
      </c>
      <c r="F17" s="1" t="str">
        <f>VLOOKUP(A17,'[1]état général'!$A$4:$D$2742,3,FALSE)</f>
        <v>99091</v>
      </c>
    </row>
    <row r="18" spans="1:6" x14ac:dyDescent="0.2">
      <c r="A18" s="1" t="s">
        <v>26</v>
      </c>
      <c r="B18" s="1" t="s">
        <v>0</v>
      </c>
      <c r="C18" s="1" t="s">
        <v>1</v>
      </c>
      <c r="D18" s="1" t="s">
        <v>27</v>
      </c>
      <c r="E18" s="1" t="s">
        <v>16</v>
      </c>
      <c r="F18" s="1" t="e">
        <f>VLOOKUP(A18,'[1]état général'!$A$4:$D$2742,3,FALSE)</f>
        <v>#N/A</v>
      </c>
    </row>
    <row r="19" spans="1:6" x14ac:dyDescent="0.2">
      <c r="A19" s="1">
        <v>10004637</v>
      </c>
      <c r="B19" s="1" t="s">
        <v>0</v>
      </c>
      <c r="C19" s="1" t="s">
        <v>1</v>
      </c>
      <c r="D19" s="1" t="s">
        <v>28</v>
      </c>
      <c r="E19" s="1" t="s">
        <v>29</v>
      </c>
      <c r="F19" s="1" t="str">
        <f>VLOOKUP(A19,'[1]état général'!$A$4:$D$2742,3,FALSE)</f>
        <v>MPGL04001</v>
      </c>
    </row>
    <row r="20" spans="1:6" x14ac:dyDescent="0.2">
      <c r="A20" s="1">
        <v>10004815</v>
      </c>
      <c r="B20" s="1" t="s">
        <v>0</v>
      </c>
      <c r="C20" s="1" t="s">
        <v>1</v>
      </c>
      <c r="D20" s="1" t="s">
        <v>30</v>
      </c>
      <c r="E20" s="1" t="s">
        <v>16</v>
      </c>
      <c r="F20" s="1" t="str">
        <f>VLOOKUP(A20,'[1]état général'!$A$4:$D$2742,3,FALSE)</f>
        <v>MSNU03050</v>
      </c>
    </row>
    <row r="21" spans="1:6" x14ac:dyDescent="0.2">
      <c r="A21" s="1" t="s">
        <v>31</v>
      </c>
      <c r="B21" s="1" t="s">
        <v>0</v>
      </c>
      <c r="C21" s="1" t="s">
        <v>1</v>
      </c>
      <c r="D21" s="1" t="s">
        <v>32</v>
      </c>
      <c r="E21" s="1" t="s">
        <v>33</v>
      </c>
      <c r="F21" s="1" t="e">
        <f>VLOOKUP(A21,'[1]état général'!$A$4:$D$2742,3,FALSE)</f>
        <v>#N/A</v>
      </c>
    </row>
    <row r="22" spans="1:6" x14ac:dyDescent="0.2">
      <c r="A22" s="1" t="s">
        <v>34</v>
      </c>
      <c r="B22" s="1" t="s">
        <v>0</v>
      </c>
      <c r="C22" s="1" t="s">
        <v>1</v>
      </c>
      <c r="D22" s="1" t="s">
        <v>35</v>
      </c>
      <c r="E22" s="1" t="s">
        <v>33</v>
      </c>
      <c r="F22" s="1" t="e">
        <f>VLOOKUP(A22,'[1]état général'!$A$4:$D$2742,3,FALSE)</f>
        <v>#N/A</v>
      </c>
    </row>
    <row r="23" spans="1:6" x14ac:dyDescent="0.2">
      <c r="A23" s="1">
        <v>10005608</v>
      </c>
      <c r="B23" s="1" t="s">
        <v>0</v>
      </c>
      <c r="C23" s="1" t="s">
        <v>1</v>
      </c>
      <c r="D23" s="1" t="s">
        <v>36</v>
      </c>
      <c r="E23" s="1" t="s">
        <v>7</v>
      </c>
      <c r="F23" s="1" t="str">
        <f>VLOOKUP(A23,'[1]état général'!$A$4:$D$2742,3,FALSE)</f>
        <v>PR0G0T0S2</v>
      </c>
    </row>
    <row r="24" spans="1:6" x14ac:dyDescent="0.2">
      <c r="A24" s="1">
        <v>10006670</v>
      </c>
      <c r="B24" s="1" t="s">
        <v>0</v>
      </c>
      <c r="C24" s="1" t="s">
        <v>1</v>
      </c>
      <c r="D24" s="1" t="s">
        <v>37</v>
      </c>
      <c r="E24" s="1" t="s">
        <v>11</v>
      </c>
      <c r="F24" s="1" t="str">
        <f>VLOOKUP(A24,'[1]état général'!$A$4:$D$2742,3,FALSE)</f>
        <v>UFC803096</v>
      </c>
    </row>
    <row r="25" spans="1:6" x14ac:dyDescent="0.2">
      <c r="A25" s="1">
        <v>10006699</v>
      </c>
      <c r="B25" s="1" t="s">
        <v>0</v>
      </c>
      <c r="C25" s="1" t="s">
        <v>1</v>
      </c>
      <c r="D25" s="1" t="s">
        <v>38</v>
      </c>
      <c r="E25" s="1" t="s">
        <v>11</v>
      </c>
      <c r="F25" s="1" t="str">
        <f>VLOOKUP(A25,'[1]état général'!$A$4:$D$2742,3,FALSE)</f>
        <v>UFC901096</v>
      </c>
    </row>
    <row r="26" spans="1:6" x14ac:dyDescent="0.2">
      <c r="A26" s="1">
        <v>10007659</v>
      </c>
      <c r="B26" s="1" t="s">
        <v>0</v>
      </c>
      <c r="C26" s="1" t="s">
        <v>1</v>
      </c>
      <c r="D26" s="1" t="s">
        <v>39</v>
      </c>
      <c r="E26" s="1" t="s">
        <v>29</v>
      </c>
      <c r="F26" s="1" t="str">
        <f>VLOOKUP(A26,'[1]état général'!$A$4:$D$2742,3,FALSE)</f>
        <v>ZWCL01F50</v>
      </c>
    </row>
    <row r="27" spans="1:6" x14ac:dyDescent="0.2">
      <c r="A27" s="1">
        <v>10007844</v>
      </c>
      <c r="B27" s="1" t="s">
        <v>0</v>
      </c>
      <c r="C27" s="1" t="s">
        <v>1</v>
      </c>
      <c r="D27" s="1" t="s">
        <v>40</v>
      </c>
      <c r="E27" s="1" t="s">
        <v>9</v>
      </c>
      <c r="F27" s="1">
        <f>VLOOKUP(A27,'[1]état général'!$A$4:$D$2742,3,FALSE)</f>
        <v>4144</v>
      </c>
    </row>
    <row r="28" spans="1:6" x14ac:dyDescent="0.2">
      <c r="A28" s="1">
        <v>10007870</v>
      </c>
      <c r="B28" s="1" t="s">
        <v>0</v>
      </c>
      <c r="C28" s="1" t="s">
        <v>1</v>
      </c>
      <c r="D28" s="1" t="s">
        <v>41</v>
      </c>
      <c r="E28" s="1" t="s">
        <v>11</v>
      </c>
      <c r="F28" s="1">
        <f>VLOOKUP(A28,'[1]état général'!$A$4:$D$2742,3,FALSE)</f>
        <v>4199</v>
      </c>
    </row>
    <row r="29" spans="1:6" x14ac:dyDescent="0.2">
      <c r="A29" s="1">
        <v>10007882</v>
      </c>
      <c r="B29" s="1" t="s">
        <v>0</v>
      </c>
      <c r="C29" s="1" t="s">
        <v>1</v>
      </c>
      <c r="D29" s="1" t="s">
        <v>42</v>
      </c>
      <c r="E29" s="1" t="s">
        <v>11</v>
      </c>
      <c r="F29" s="1" t="str">
        <f>VLOOKUP(A29,'[1]état général'!$A$4:$D$2742,3,FALSE)</f>
        <v>4315</v>
      </c>
    </row>
    <row r="30" spans="1:6" x14ac:dyDescent="0.2">
      <c r="A30" s="1">
        <v>10007894</v>
      </c>
      <c r="B30" s="1" t="s">
        <v>0</v>
      </c>
      <c r="C30" s="1" t="s">
        <v>1</v>
      </c>
      <c r="D30" s="1" t="s">
        <v>43</v>
      </c>
      <c r="E30" s="1" t="s">
        <v>11</v>
      </c>
      <c r="F30" s="1" t="str">
        <f>VLOOKUP(A30,'[1]état général'!$A$4:$D$2742,3,FALSE)</f>
        <v>4335</v>
      </c>
    </row>
    <row r="31" spans="1:6" x14ac:dyDescent="0.2">
      <c r="A31" s="1" t="s">
        <v>44</v>
      </c>
      <c r="B31" s="1" t="s">
        <v>0</v>
      </c>
      <c r="C31" s="1" t="s">
        <v>1</v>
      </c>
      <c r="D31" s="1" t="s">
        <v>45</v>
      </c>
      <c r="E31" s="1" t="s">
        <v>11</v>
      </c>
      <c r="F31" s="1" t="e">
        <f>VLOOKUP(A31,'[1]état général'!$A$4:$D$2742,3,FALSE)</f>
        <v>#N/A</v>
      </c>
    </row>
    <row r="32" spans="1:6" x14ac:dyDescent="0.2">
      <c r="A32" s="1">
        <v>10007921</v>
      </c>
      <c r="B32" s="1" t="s">
        <v>0</v>
      </c>
      <c r="C32" s="1" t="s">
        <v>1</v>
      </c>
      <c r="D32" s="1" t="s">
        <v>46</v>
      </c>
      <c r="E32" s="1" t="s">
        <v>11</v>
      </c>
      <c r="F32" s="1" t="str">
        <f>VLOOKUP(A32,'[1]état général'!$A$4:$D$2742,3,FALSE)</f>
        <v>4366</v>
      </c>
    </row>
    <row r="33" spans="1:6" x14ac:dyDescent="0.2">
      <c r="A33" s="1">
        <v>10007923</v>
      </c>
      <c r="B33" s="1" t="s">
        <v>0</v>
      </c>
      <c r="C33" s="1" t="s">
        <v>1</v>
      </c>
      <c r="D33" s="1" t="s">
        <v>47</v>
      </c>
      <c r="E33" s="1" t="s">
        <v>11</v>
      </c>
      <c r="F33" s="1" t="str">
        <f>VLOOKUP(A33,'[1]état général'!$A$4:$D$2742,3,FALSE)</f>
        <v>4367</v>
      </c>
    </row>
    <row r="34" spans="1:6" x14ac:dyDescent="0.2">
      <c r="A34" s="1">
        <v>10007925</v>
      </c>
      <c r="B34" s="1" t="s">
        <v>0</v>
      </c>
      <c r="C34" s="1" t="s">
        <v>1</v>
      </c>
      <c r="D34" s="1" t="s">
        <v>48</v>
      </c>
      <c r="E34" s="1" t="s">
        <v>11</v>
      </c>
      <c r="F34" s="1" t="str">
        <f>VLOOKUP(A34,'[1]état général'!$A$4:$D$2742,3,FALSE)</f>
        <v>4370</v>
      </c>
    </row>
    <row r="35" spans="1:6" x14ac:dyDescent="0.2">
      <c r="A35" s="1">
        <v>10007927</v>
      </c>
      <c r="B35" s="1" t="s">
        <v>0</v>
      </c>
      <c r="C35" s="1" t="s">
        <v>1</v>
      </c>
      <c r="D35" s="1" t="s">
        <v>49</v>
      </c>
      <c r="E35" s="1" t="s">
        <v>11</v>
      </c>
      <c r="F35" s="1" t="str">
        <f>VLOOKUP(A35,'[1]état général'!$A$4:$D$2742,3,FALSE)</f>
        <v>4371</v>
      </c>
    </row>
    <row r="36" spans="1:6" x14ac:dyDescent="0.2">
      <c r="A36" s="1">
        <v>10007948</v>
      </c>
      <c r="B36" s="1" t="s">
        <v>0</v>
      </c>
      <c r="C36" s="1" t="s">
        <v>1</v>
      </c>
      <c r="D36" s="1" t="s">
        <v>50</v>
      </c>
      <c r="E36" s="1" t="s">
        <v>11</v>
      </c>
      <c r="F36" s="1" t="str">
        <f>VLOOKUP(A36,'[1]état général'!$A$4:$D$2742,3,FALSE)</f>
        <v>4540</v>
      </c>
    </row>
    <row r="37" spans="1:6" x14ac:dyDescent="0.2">
      <c r="A37" s="1">
        <v>10007979</v>
      </c>
      <c r="B37" s="1" t="s">
        <v>0</v>
      </c>
      <c r="C37" s="1" t="s">
        <v>1</v>
      </c>
      <c r="D37" s="1" t="s">
        <v>51</v>
      </c>
      <c r="E37" s="1" t="s">
        <v>11</v>
      </c>
      <c r="F37" s="1" t="str">
        <f>VLOOKUP(A37,'[1]état général'!$A$4:$D$2742,3,FALSE)</f>
        <v>4613</v>
      </c>
    </row>
    <row r="38" spans="1:6" x14ac:dyDescent="0.2">
      <c r="A38" s="1">
        <v>10007981</v>
      </c>
      <c r="B38" s="1" t="s">
        <v>0</v>
      </c>
      <c r="C38" s="1" t="s">
        <v>1</v>
      </c>
      <c r="D38" s="1" t="s">
        <v>52</v>
      </c>
      <c r="E38" s="1" t="s">
        <v>11</v>
      </c>
      <c r="F38" s="1" t="str">
        <f>VLOOKUP(A38,'[1]état général'!$A$4:$D$2742,3,FALSE)</f>
        <v>4614</v>
      </c>
    </row>
    <row r="39" spans="1:6" x14ac:dyDescent="0.2">
      <c r="A39" s="1">
        <v>10008015</v>
      </c>
      <c r="B39" s="1" t="s">
        <v>0</v>
      </c>
      <c r="C39" s="1" t="s">
        <v>1</v>
      </c>
      <c r="D39" s="1" t="s">
        <v>53</v>
      </c>
      <c r="E39" s="1" t="s">
        <v>9</v>
      </c>
      <c r="F39" s="1" t="str">
        <f>VLOOKUP(A39,'[1]état général'!$A$4:$D$2742,3,FALSE)</f>
        <v>4779</v>
      </c>
    </row>
    <row r="40" spans="1:6" x14ac:dyDescent="0.2">
      <c r="A40" s="1">
        <v>10008023</v>
      </c>
      <c r="B40" s="1" t="s">
        <v>0</v>
      </c>
      <c r="C40" s="1" t="s">
        <v>1</v>
      </c>
      <c r="D40" s="1" t="s">
        <v>54</v>
      </c>
      <c r="E40" s="1" t="s">
        <v>9</v>
      </c>
      <c r="F40" s="1" t="str">
        <f>VLOOKUP(A40,'[1]état général'!$A$4:$D$2742,3,FALSE)</f>
        <v>4787</v>
      </c>
    </row>
    <row r="41" spans="1:6" x14ac:dyDescent="0.2">
      <c r="A41" s="1">
        <v>10008039</v>
      </c>
      <c r="B41" s="1" t="s">
        <v>0</v>
      </c>
      <c r="C41" s="1" t="s">
        <v>1</v>
      </c>
      <c r="D41" s="1" t="s">
        <v>55</v>
      </c>
      <c r="E41" s="1" t="s">
        <v>11</v>
      </c>
      <c r="F41" s="1" t="str">
        <f>VLOOKUP(A41,'[1]état général'!$A$4:$D$2742,3,FALSE)</f>
        <v>4799</v>
      </c>
    </row>
    <row r="42" spans="1:6" x14ac:dyDescent="0.2">
      <c r="A42" s="1">
        <v>10009909</v>
      </c>
      <c r="B42" s="1" t="s">
        <v>0</v>
      </c>
      <c r="C42" s="1" t="s">
        <v>1</v>
      </c>
      <c r="D42" s="1" t="s">
        <v>56</v>
      </c>
      <c r="E42" s="1" t="s">
        <v>3</v>
      </c>
      <c r="F42" s="1" t="str">
        <f>VLOOKUP(A42,'[1]état général'!$A$4:$D$2742,3,FALSE)</f>
        <v>11507736</v>
      </c>
    </row>
    <row r="43" spans="1:6" x14ac:dyDescent="0.2">
      <c r="A43" s="1">
        <v>10012991</v>
      </c>
      <c r="B43" s="1" t="s">
        <v>0</v>
      </c>
      <c r="C43" s="1" t="s">
        <v>1</v>
      </c>
      <c r="D43" s="1" t="s">
        <v>57</v>
      </c>
      <c r="E43" s="1" t="s">
        <v>3</v>
      </c>
      <c r="F43" s="1" t="str">
        <f>VLOOKUP(A43,'[1]état général'!$A$4:$D$2742,3,FALSE)</f>
        <v>272714</v>
      </c>
    </row>
    <row r="44" spans="1:6" x14ac:dyDescent="0.2">
      <c r="A44" s="1">
        <v>10017555</v>
      </c>
      <c r="B44" s="1" t="s">
        <v>0</v>
      </c>
      <c r="C44" s="1" t="s">
        <v>1</v>
      </c>
      <c r="D44" s="1" t="s">
        <v>58</v>
      </c>
      <c r="E44" s="1" t="s">
        <v>7</v>
      </c>
      <c r="F44" s="1" t="str">
        <f>VLOOKUP(A44,'[1]état général'!$A$4:$D$2742,3,FALSE)</f>
        <v>BCRY2</v>
      </c>
    </row>
    <row r="45" spans="1:6" x14ac:dyDescent="0.2">
      <c r="A45" s="1">
        <v>10017562</v>
      </c>
      <c r="B45" s="1" t="s">
        <v>0</v>
      </c>
      <c r="C45" s="1" t="s">
        <v>1</v>
      </c>
      <c r="D45" s="1" t="s">
        <v>59</v>
      </c>
      <c r="E45" s="1" t="s">
        <v>7</v>
      </c>
      <c r="F45" s="1" t="str">
        <f>VLOOKUP(A45,'[1]état général'!$A$4:$D$2742,3,FALSE)</f>
        <v>BCRY5/64</v>
      </c>
    </row>
    <row r="46" spans="1:6" x14ac:dyDescent="0.2">
      <c r="A46" s="1">
        <v>10017747</v>
      </c>
      <c r="B46" s="1" t="s">
        <v>0</v>
      </c>
      <c r="C46" s="1" t="s">
        <v>1</v>
      </c>
      <c r="D46" s="1" t="s">
        <v>60</v>
      </c>
      <c r="E46" s="1" t="s">
        <v>11</v>
      </c>
      <c r="F46" s="1" t="str">
        <f>VLOOKUP(A46,'[1]état général'!$A$4:$D$2742,3,FALSE)</f>
        <v>C5MLLAB</v>
      </c>
    </row>
    <row r="47" spans="1:6" x14ac:dyDescent="0.2">
      <c r="A47" s="1">
        <v>10017772</v>
      </c>
      <c r="B47" s="1" t="s">
        <v>0</v>
      </c>
      <c r="C47" s="1" t="s">
        <v>1</v>
      </c>
      <c r="D47" s="1" t="s">
        <v>61</v>
      </c>
      <c r="E47" s="1" t="s">
        <v>5</v>
      </c>
      <c r="F47" s="1" t="str">
        <f>VLOOKUP(A47,'[1]état général'!$A$4:$D$2742,3,FALSE)</f>
        <v>CC10E</v>
      </c>
    </row>
    <row r="48" spans="1:6" x14ac:dyDescent="0.2">
      <c r="A48" s="1" t="s">
        <v>62</v>
      </c>
      <c r="B48" s="1" t="s">
        <v>0</v>
      </c>
      <c r="C48" s="1" t="s">
        <v>1</v>
      </c>
      <c r="D48" s="1" t="s">
        <v>63</v>
      </c>
      <c r="E48" s="1" t="s">
        <v>5</v>
      </c>
      <c r="F48" s="1" t="e">
        <f>VLOOKUP(A48,'[1]état général'!$A$4:$D$2742,3,FALSE)</f>
        <v>#N/A</v>
      </c>
    </row>
    <row r="49" spans="1:6" x14ac:dyDescent="0.2">
      <c r="A49" s="1">
        <v>10018241</v>
      </c>
      <c r="B49" s="1" t="s">
        <v>0</v>
      </c>
      <c r="C49" s="1" t="s">
        <v>1</v>
      </c>
      <c r="D49" s="1" t="s">
        <v>64</v>
      </c>
      <c r="E49" s="1" t="s">
        <v>3</v>
      </c>
      <c r="F49" s="1" t="str">
        <f>VLOOKUP(A49,'[1]état général'!$A$4:$D$2742,3,FALSE)</f>
        <v>FPLIS33</v>
      </c>
    </row>
    <row r="50" spans="1:6" x14ac:dyDescent="0.2">
      <c r="A50" s="1">
        <v>10032278</v>
      </c>
      <c r="B50" s="1" t="s">
        <v>0</v>
      </c>
      <c r="C50" s="1" t="s">
        <v>1</v>
      </c>
      <c r="D50" s="1" t="s">
        <v>65</v>
      </c>
      <c r="E50" s="1" t="s">
        <v>66</v>
      </c>
      <c r="F50" s="1" t="str">
        <f>VLOOKUP(A50,'[1]état général'!$A$4:$D$2742,3,FALSE)</f>
        <v>203521-100G</v>
      </c>
    </row>
    <row r="51" spans="1:6" x14ac:dyDescent="0.2">
      <c r="A51" s="1">
        <v>10036575</v>
      </c>
      <c r="B51" s="1" t="s">
        <v>0</v>
      </c>
      <c r="C51" s="1" t="s">
        <v>1</v>
      </c>
      <c r="D51" s="1" t="s">
        <v>67</v>
      </c>
      <c r="E51" s="1" t="s">
        <v>9</v>
      </c>
      <c r="F51" s="1" t="str">
        <f>VLOOKUP(A51,'[1]état général'!$A$4:$D$2742,3,FALSE)</f>
        <v>72068-100ML</v>
      </c>
    </row>
    <row r="52" spans="1:6" x14ac:dyDescent="0.2">
      <c r="A52" s="1">
        <v>10036575</v>
      </c>
      <c r="B52" s="1" t="s">
        <v>0</v>
      </c>
      <c r="C52" s="1" t="s">
        <v>1</v>
      </c>
      <c r="D52" s="1" t="s">
        <v>67</v>
      </c>
      <c r="E52" s="1" t="s">
        <v>16</v>
      </c>
      <c r="F52" s="1" t="str">
        <f>VLOOKUP(A52,'[1]état général'!$A$4:$D$2742,3,FALSE)</f>
        <v>72068-100ML</v>
      </c>
    </row>
    <row r="53" spans="1:6" x14ac:dyDescent="0.2">
      <c r="A53" s="1">
        <v>10036899</v>
      </c>
      <c r="B53" s="1" t="s">
        <v>0</v>
      </c>
      <c r="C53" s="1" t="s">
        <v>1</v>
      </c>
      <c r="D53" s="1" t="s">
        <v>68</v>
      </c>
      <c r="E53" s="1" t="s">
        <v>11</v>
      </c>
      <c r="F53" s="1" t="str">
        <f>VLOOKUP(A53,'[1]état général'!$A$4:$D$2742,3,FALSE)</f>
        <v>A1595-50ML</v>
      </c>
    </row>
    <row r="54" spans="1:6" x14ac:dyDescent="0.2">
      <c r="A54" s="1">
        <v>10037278</v>
      </c>
      <c r="B54" s="1" t="s">
        <v>0</v>
      </c>
      <c r="C54" s="1" t="s">
        <v>1</v>
      </c>
      <c r="D54" s="1" t="s">
        <v>69</v>
      </c>
      <c r="E54" s="1" t="s">
        <v>11</v>
      </c>
      <c r="F54" s="1" t="str">
        <f>VLOOKUP(A54,'[1]état général'!$A$4:$D$2742,3,FALSE)</f>
        <v>A6029-1ML</v>
      </c>
    </row>
    <row r="55" spans="1:6" x14ac:dyDescent="0.2">
      <c r="A55" s="1">
        <v>10038162</v>
      </c>
      <c r="B55" s="1" t="s">
        <v>0</v>
      </c>
      <c r="C55" s="1" t="s">
        <v>1</v>
      </c>
      <c r="D55" s="1" t="s">
        <v>70</v>
      </c>
      <c r="E55" s="1" t="s">
        <v>11</v>
      </c>
      <c r="F55" s="1" t="str">
        <f>VLOOKUP(A55,'[1]état général'!$A$4:$D$2742,3,FALSE)</f>
        <v>C5688-10UG</v>
      </c>
    </row>
    <row r="56" spans="1:6" x14ac:dyDescent="0.2">
      <c r="A56" s="1">
        <v>10038232</v>
      </c>
      <c r="B56" s="1" t="s">
        <v>0</v>
      </c>
      <c r="C56" s="1" t="s">
        <v>1</v>
      </c>
      <c r="D56" s="1" t="s">
        <v>71</v>
      </c>
      <c r="E56" s="1" t="s">
        <v>16</v>
      </c>
      <c r="F56" s="1" t="str">
        <f>VLOOKUP(A56,'[1]état général'!$A$4:$D$2742,3,FALSE)</f>
        <v>C7559-5VL</v>
      </c>
    </row>
    <row r="57" spans="1:6" x14ac:dyDescent="0.2">
      <c r="A57" s="1">
        <v>10039175</v>
      </c>
      <c r="B57" s="1" t="s">
        <v>0</v>
      </c>
      <c r="C57" s="1" t="s">
        <v>1</v>
      </c>
      <c r="D57" s="1" t="s">
        <v>72</v>
      </c>
      <c r="E57" s="1" t="s">
        <v>11</v>
      </c>
      <c r="F57" s="1" t="str">
        <f>VLOOKUP(A57,'[1]état général'!$A$4:$D$2742,3,FALSE)</f>
        <v>E5134-500G</v>
      </c>
    </row>
    <row r="58" spans="1:6" x14ac:dyDescent="0.2">
      <c r="A58" s="1">
        <v>10039912</v>
      </c>
      <c r="B58" s="1" t="s">
        <v>0</v>
      </c>
      <c r="C58" s="1" t="s">
        <v>1</v>
      </c>
      <c r="D58" s="1" t="s">
        <v>73</v>
      </c>
      <c r="E58" s="1" t="s">
        <v>11</v>
      </c>
      <c r="F58" s="1" t="str">
        <f>VLOOKUP(A58,'[1]état général'!$A$4:$D$2742,3,FALSE)</f>
        <v>G8270-100G</v>
      </c>
    </row>
    <row r="59" spans="1:6" x14ac:dyDescent="0.2">
      <c r="A59" s="1" t="s">
        <v>74</v>
      </c>
      <c r="B59" s="1" t="s">
        <v>0</v>
      </c>
      <c r="C59" s="1" t="s">
        <v>1</v>
      </c>
      <c r="D59" s="1" t="s">
        <v>75</v>
      </c>
      <c r="E59" s="1" t="s">
        <v>76</v>
      </c>
      <c r="F59" s="1" t="e">
        <f>VLOOKUP(A59,'[1]état général'!$A$4:$D$2742,3,FALSE)</f>
        <v>#N/A</v>
      </c>
    </row>
    <row r="60" spans="1:6" x14ac:dyDescent="0.2">
      <c r="A60" s="1">
        <v>10041735</v>
      </c>
      <c r="B60" s="1" t="s">
        <v>0</v>
      </c>
      <c r="C60" s="1" t="s">
        <v>1</v>
      </c>
      <c r="D60" s="1" t="s">
        <v>77</v>
      </c>
      <c r="E60" s="1" t="s">
        <v>11</v>
      </c>
      <c r="F60" s="1">
        <f>VLOOKUP(A60,'[1]état général'!$A$4:$D$2742,3,FALSE)</f>
        <v>554061</v>
      </c>
    </row>
    <row r="61" spans="1:6" x14ac:dyDescent="0.2">
      <c r="A61" s="1">
        <v>10042913</v>
      </c>
      <c r="B61" s="1" t="s">
        <v>0</v>
      </c>
      <c r="C61" s="1" t="s">
        <v>1</v>
      </c>
      <c r="D61" s="1" t="s">
        <v>78</v>
      </c>
      <c r="E61" s="1" t="s">
        <v>16</v>
      </c>
      <c r="F61" s="1" t="str">
        <f>VLOOKUP(A61,'[1]état général'!$A$4:$D$2742,3,FALSE)</f>
        <v>P1379-500ML</v>
      </c>
    </row>
    <row r="62" spans="1:6" x14ac:dyDescent="0.2">
      <c r="A62" s="1" t="s">
        <v>79</v>
      </c>
      <c r="B62" s="1" t="s">
        <v>0</v>
      </c>
      <c r="C62" s="1" t="s">
        <v>1</v>
      </c>
      <c r="D62" s="1" t="s">
        <v>80</v>
      </c>
      <c r="E62" s="1" t="s">
        <v>16</v>
      </c>
      <c r="F62" s="1" t="e">
        <f>VLOOKUP(A62,'[1]état général'!$A$4:$D$2742,3,FALSE)</f>
        <v>#N/A</v>
      </c>
    </row>
    <row r="63" spans="1:6" x14ac:dyDescent="0.2">
      <c r="A63" s="1">
        <v>10043403</v>
      </c>
      <c r="B63" s="1" t="s">
        <v>0</v>
      </c>
      <c r="C63" s="1" t="s">
        <v>1</v>
      </c>
      <c r="D63" s="1" t="s">
        <v>81</v>
      </c>
      <c r="E63" s="1" t="s">
        <v>11</v>
      </c>
      <c r="F63" s="1" t="str">
        <f>VLOOKUP(A63,'[1]état général'!$A$4:$D$2742,3,FALSE)</f>
        <v>P8287-100TAB</v>
      </c>
    </row>
    <row r="64" spans="1:6" x14ac:dyDescent="0.2">
      <c r="A64" s="1">
        <v>10044133</v>
      </c>
      <c r="B64" s="1" t="s">
        <v>0</v>
      </c>
      <c r="C64" s="1" t="s">
        <v>1</v>
      </c>
      <c r="D64" s="1" t="s">
        <v>82</v>
      </c>
      <c r="E64" s="1" t="s">
        <v>11</v>
      </c>
      <c r="F64" s="1" t="str">
        <f>VLOOKUP(A64,'[1]état général'!$A$4:$D$2742,3,FALSE)</f>
        <v>S3014-1KG</v>
      </c>
    </row>
    <row r="65" spans="1:6" x14ac:dyDescent="0.2">
      <c r="A65" s="1">
        <v>10044335</v>
      </c>
      <c r="B65" s="1" t="s">
        <v>0</v>
      </c>
      <c r="C65" s="1" t="s">
        <v>1</v>
      </c>
      <c r="D65" s="1" t="s">
        <v>83</v>
      </c>
      <c r="E65" s="1" t="s">
        <v>3</v>
      </c>
      <c r="F65" s="1" t="str">
        <f>VLOOKUP(A65,'[1]état général'!$A$4:$D$2742,3,FALSE)</f>
        <v>S9000-500G</v>
      </c>
    </row>
    <row r="66" spans="1:6" x14ac:dyDescent="0.2">
      <c r="A66" s="1" t="s">
        <v>84</v>
      </c>
      <c r="B66" s="1" t="s">
        <v>0</v>
      </c>
      <c r="C66" s="1" t="s">
        <v>1</v>
      </c>
      <c r="D66" s="1" t="s">
        <v>85</v>
      </c>
      <c r="E66" s="1" t="s">
        <v>11</v>
      </c>
      <c r="F66" s="1" t="e">
        <f>VLOOKUP(A66,'[1]état général'!$A$4:$D$2742,3,FALSE)</f>
        <v>#N/A</v>
      </c>
    </row>
    <row r="67" spans="1:6" x14ac:dyDescent="0.2">
      <c r="A67" s="1">
        <v>10046249</v>
      </c>
      <c r="B67" s="1" t="s">
        <v>0</v>
      </c>
      <c r="C67" s="1" t="s">
        <v>1</v>
      </c>
      <c r="D67" s="1" t="s">
        <v>86</v>
      </c>
      <c r="E67" s="1" t="s">
        <v>16</v>
      </c>
      <c r="F67" s="1" t="str">
        <f>VLOOKUP(A67,'[1]état général'!$A$4:$D$2742,3,FALSE)</f>
        <v>N2615</v>
      </c>
    </row>
    <row r="68" spans="1:6" x14ac:dyDescent="0.2">
      <c r="A68" s="1">
        <v>10048897</v>
      </c>
      <c r="B68" s="1" t="s">
        <v>0</v>
      </c>
      <c r="C68" s="1" t="s">
        <v>1</v>
      </c>
      <c r="D68" s="1" t="s">
        <v>87</v>
      </c>
      <c r="E68" s="1" t="s">
        <v>11</v>
      </c>
      <c r="F68" s="1" t="str">
        <f>VLOOKUP(A68,'[1]état général'!$A$4:$D$2742,3,FALSE)</f>
        <v>DL1300-1601-4G</v>
      </c>
    </row>
    <row r="69" spans="1:6" x14ac:dyDescent="0.2">
      <c r="A69" s="1">
        <v>10048921</v>
      </c>
      <c r="B69" s="1" t="s">
        <v>0</v>
      </c>
      <c r="C69" s="1" t="s">
        <v>1</v>
      </c>
      <c r="D69" s="1" t="s">
        <v>88</v>
      </c>
      <c r="E69" s="1" t="s">
        <v>11</v>
      </c>
      <c r="F69" s="1" t="str">
        <f>VLOOKUP(A69,'[1]état général'!$A$4:$D$2742,3,FALSE)</f>
        <v>EA1200-1208-1G</v>
      </c>
    </row>
    <row r="70" spans="1:6" x14ac:dyDescent="0.2">
      <c r="A70" s="1">
        <v>10048927</v>
      </c>
      <c r="B70" s="1" t="s">
        <v>0</v>
      </c>
      <c r="C70" s="1" t="s">
        <v>1</v>
      </c>
      <c r="D70" s="1" t="s">
        <v>89</v>
      </c>
      <c r="E70" s="1" t="s">
        <v>11</v>
      </c>
      <c r="F70" s="1" t="str">
        <f>VLOOKUP(A70,'[1]état général'!$A$4:$D$2742,3,FALSE)</f>
        <v>EA1211-9601-G</v>
      </c>
    </row>
    <row r="71" spans="1:6" x14ac:dyDescent="0.2">
      <c r="A71" s="1">
        <v>10048961</v>
      </c>
      <c r="B71" s="1" t="s">
        <v>0</v>
      </c>
      <c r="C71" s="1" t="s">
        <v>1</v>
      </c>
      <c r="D71" s="1" t="s">
        <v>90</v>
      </c>
      <c r="E71" s="1" t="s">
        <v>11</v>
      </c>
      <c r="F71" s="1" t="str">
        <f>VLOOKUP(A71,'[1]état général'!$A$4:$D$2742,3,FALSE)</f>
        <v>FA1200-1010</v>
      </c>
    </row>
    <row r="72" spans="1:6" x14ac:dyDescent="0.2">
      <c r="A72" s="1" t="s">
        <v>91</v>
      </c>
      <c r="B72" s="1" t="s">
        <v>0</v>
      </c>
      <c r="C72" s="1" t="s">
        <v>1</v>
      </c>
      <c r="D72" s="1" t="s">
        <v>92</v>
      </c>
      <c r="E72" s="1" t="s">
        <v>11</v>
      </c>
      <c r="F72" s="1" t="e">
        <f>VLOOKUP(A72,'[1]état général'!$A$4:$D$2742,3,FALSE)</f>
        <v>#N/A</v>
      </c>
    </row>
    <row r="73" spans="1:6" x14ac:dyDescent="0.2">
      <c r="A73" s="1">
        <v>10048986</v>
      </c>
      <c r="B73" s="1" t="s">
        <v>0</v>
      </c>
      <c r="C73" s="1" t="s">
        <v>1</v>
      </c>
      <c r="D73" s="1" t="s">
        <v>93</v>
      </c>
      <c r="E73" s="1" t="s">
        <v>11</v>
      </c>
      <c r="F73" s="1" t="str">
        <f>VLOOKUP(A73,'[1]état général'!$A$4:$D$2742,3,FALSE)</f>
        <v>FA1520-2010</v>
      </c>
    </row>
    <row r="74" spans="1:6" x14ac:dyDescent="0.2">
      <c r="A74" s="1">
        <v>10048994</v>
      </c>
      <c r="B74" s="1" t="s">
        <v>0</v>
      </c>
      <c r="C74" s="1" t="s">
        <v>1</v>
      </c>
      <c r="D74" s="1" t="s">
        <v>94</v>
      </c>
      <c r="E74" s="1" t="s">
        <v>11</v>
      </c>
      <c r="F74" s="1" t="str">
        <f>VLOOKUP(A74,'[1]état général'!$A$4:$D$2742,3,FALSE)</f>
        <v>FA1522-2010</v>
      </c>
    </row>
    <row r="75" spans="1:6" x14ac:dyDescent="0.2">
      <c r="A75" s="1">
        <v>10055429</v>
      </c>
      <c r="B75" s="1" t="s">
        <v>0</v>
      </c>
      <c r="C75" s="1" t="s">
        <v>1</v>
      </c>
      <c r="D75" s="1" t="s">
        <v>95</v>
      </c>
      <c r="E75" s="1" t="s">
        <v>7</v>
      </c>
      <c r="F75" s="1" t="str">
        <f>VLOOKUP(A75,'[1]état général'!$A$4:$D$2742,3,FALSE)</f>
        <v>0FC010TA2</v>
      </c>
    </row>
    <row r="76" spans="1:6" x14ac:dyDescent="0.2">
      <c r="A76" s="1">
        <v>10055857</v>
      </c>
      <c r="B76" s="1" t="s">
        <v>0</v>
      </c>
      <c r="C76" s="1" t="s">
        <v>1</v>
      </c>
      <c r="D76" s="1" t="s">
        <v>96</v>
      </c>
      <c r="E76" s="1" t="s">
        <v>76</v>
      </c>
      <c r="F76" s="1" t="str">
        <f>VLOOKUP(A76,'[1]état général'!$A$4:$D$2742,3,FALSE)</f>
        <v>186000307C</v>
      </c>
    </row>
    <row r="77" spans="1:6" x14ac:dyDescent="0.2">
      <c r="A77" s="1" t="s">
        <v>97</v>
      </c>
      <c r="B77" s="1" t="s">
        <v>0</v>
      </c>
      <c r="C77" s="1" t="s">
        <v>1</v>
      </c>
      <c r="D77" s="1" t="s">
        <v>98</v>
      </c>
      <c r="E77" s="1" t="s">
        <v>9</v>
      </c>
      <c r="F77" s="1" t="e">
        <f>VLOOKUP(A77,'[1]état général'!$A$4:$D$2742,3,FALSE)</f>
        <v>#N/A</v>
      </c>
    </row>
    <row r="78" spans="1:6" x14ac:dyDescent="0.2">
      <c r="A78" s="1" t="s">
        <v>97</v>
      </c>
      <c r="B78" s="1" t="s">
        <v>0</v>
      </c>
      <c r="C78" s="1" t="s">
        <v>1</v>
      </c>
      <c r="D78" s="1" t="s">
        <v>98</v>
      </c>
      <c r="E78" s="1" t="s">
        <v>66</v>
      </c>
      <c r="F78" s="1" t="e">
        <f>VLOOKUP(A78,'[1]état général'!$A$4:$D$2742,3,FALSE)</f>
        <v>#N/A</v>
      </c>
    </row>
    <row r="79" spans="1:6" x14ac:dyDescent="0.2">
      <c r="A79" s="1">
        <v>10056807</v>
      </c>
      <c r="B79" s="1" t="s">
        <v>0</v>
      </c>
      <c r="C79" s="1" t="s">
        <v>1</v>
      </c>
      <c r="D79" s="1" t="s">
        <v>99</v>
      </c>
      <c r="E79" s="1" t="s">
        <v>76</v>
      </c>
      <c r="F79" s="1" t="str">
        <f>VLOOKUP(A79,'[1]état général'!$A$4:$D$2742,3,FALSE)</f>
        <v>186001828BA</v>
      </c>
    </row>
    <row r="80" spans="1:6" x14ac:dyDescent="0.2">
      <c r="A80" s="1">
        <v>10056807</v>
      </c>
      <c r="B80" s="1" t="s">
        <v>0</v>
      </c>
      <c r="C80" s="1" t="s">
        <v>1</v>
      </c>
      <c r="D80" s="1" t="s">
        <v>99</v>
      </c>
      <c r="E80" s="1" t="s">
        <v>66</v>
      </c>
      <c r="F80" s="1" t="str">
        <f>VLOOKUP(A80,'[1]état général'!$A$4:$D$2742,3,FALSE)</f>
        <v>186001828BA</v>
      </c>
    </row>
    <row r="81" spans="1:6" x14ac:dyDescent="0.2">
      <c r="A81" s="1" t="s">
        <v>100</v>
      </c>
      <c r="B81" s="1" t="s">
        <v>0</v>
      </c>
      <c r="C81" s="1" t="s">
        <v>1</v>
      </c>
      <c r="D81" s="1" t="s">
        <v>101</v>
      </c>
      <c r="E81" s="1" t="s">
        <v>66</v>
      </c>
      <c r="F81" s="1" t="e">
        <f>VLOOKUP(A81,'[1]état général'!$A$4:$D$2742,3,FALSE)</f>
        <v>#N/A</v>
      </c>
    </row>
    <row r="82" spans="1:6" x14ac:dyDescent="0.2">
      <c r="A82" s="1">
        <v>10057312</v>
      </c>
      <c r="B82" s="1" t="s">
        <v>0</v>
      </c>
      <c r="C82" s="1" t="s">
        <v>1</v>
      </c>
      <c r="D82" s="1" t="s">
        <v>102</v>
      </c>
      <c r="E82" s="1" t="s">
        <v>76</v>
      </c>
      <c r="F82" s="1" t="str">
        <f>VLOOKUP(A82,'[1]état général'!$A$4:$D$2742,3,FALSE)</f>
        <v>186002350</v>
      </c>
    </row>
    <row r="83" spans="1:6" x14ac:dyDescent="0.2">
      <c r="A83" s="1">
        <v>10057382</v>
      </c>
      <c r="B83" s="1" t="s">
        <v>0</v>
      </c>
      <c r="C83" s="1" t="s">
        <v>1</v>
      </c>
      <c r="D83" s="1" t="s">
        <v>103</v>
      </c>
      <c r="E83" s="1" t="s">
        <v>76</v>
      </c>
      <c r="F83" s="1" t="str">
        <f>VLOOKUP(A83,'[1]état général'!$A$4:$D$2742,3,FALSE)</f>
        <v>186002481</v>
      </c>
    </row>
    <row r="84" spans="1:6" x14ac:dyDescent="0.2">
      <c r="A84" s="1" t="s">
        <v>104</v>
      </c>
      <c r="B84" s="1" t="s">
        <v>0</v>
      </c>
      <c r="C84" s="1" t="s">
        <v>1</v>
      </c>
      <c r="D84" s="1" t="s">
        <v>105</v>
      </c>
      <c r="E84" s="1" t="s">
        <v>76</v>
      </c>
      <c r="F84" s="1" t="e">
        <f>VLOOKUP(A84,'[1]état général'!$A$4:$D$2742,3,FALSE)</f>
        <v>#N/A</v>
      </c>
    </row>
    <row r="85" spans="1:6" x14ac:dyDescent="0.2">
      <c r="A85" s="1">
        <v>10057418</v>
      </c>
      <c r="B85" s="1" t="s">
        <v>0</v>
      </c>
      <c r="C85" s="1" t="s">
        <v>1</v>
      </c>
      <c r="D85" s="1" t="s">
        <v>106</v>
      </c>
      <c r="E85" s="1" t="s">
        <v>76</v>
      </c>
      <c r="F85" s="1" t="str">
        <f>VLOOKUP(A85,'[1]état général'!$A$4:$D$2742,3,FALSE)</f>
        <v>186002501</v>
      </c>
    </row>
    <row r="86" spans="1:6" x14ac:dyDescent="0.2">
      <c r="A86" s="1">
        <v>10057596</v>
      </c>
      <c r="B86" s="1" t="s">
        <v>0</v>
      </c>
      <c r="C86" s="1" t="s">
        <v>1</v>
      </c>
      <c r="D86" s="1" t="s">
        <v>107</v>
      </c>
      <c r="E86" s="1" t="s">
        <v>76</v>
      </c>
      <c r="F86" s="1" t="str">
        <f>VLOOKUP(A86,'[1]état général'!$A$4:$D$2742,3,FALSE)</f>
        <v>186002639</v>
      </c>
    </row>
    <row r="87" spans="1:6" x14ac:dyDescent="0.2">
      <c r="A87" s="1">
        <v>10057604</v>
      </c>
      <c r="B87" s="1" t="s">
        <v>0</v>
      </c>
      <c r="C87" s="1" t="s">
        <v>1</v>
      </c>
      <c r="D87" s="1" t="s">
        <v>108</v>
      </c>
      <c r="E87" s="1" t="s">
        <v>9</v>
      </c>
      <c r="F87" s="1" t="str">
        <f>VLOOKUP(A87,'[1]état général'!$A$4:$D$2742,3,FALSE)</f>
        <v>186002643</v>
      </c>
    </row>
    <row r="88" spans="1:6" x14ac:dyDescent="0.2">
      <c r="A88" s="1">
        <v>10057604</v>
      </c>
      <c r="B88" s="1" t="s">
        <v>0</v>
      </c>
      <c r="C88" s="1" t="s">
        <v>1</v>
      </c>
      <c r="D88" s="1" t="s">
        <v>108</v>
      </c>
      <c r="E88" s="1" t="s">
        <v>76</v>
      </c>
      <c r="F88" s="1" t="str">
        <f>VLOOKUP(A88,'[1]état général'!$A$4:$D$2742,3,FALSE)</f>
        <v>186002643</v>
      </c>
    </row>
    <row r="89" spans="1:6" x14ac:dyDescent="0.2">
      <c r="A89" s="1" t="s">
        <v>109</v>
      </c>
      <c r="B89" s="1" t="s">
        <v>0</v>
      </c>
      <c r="C89" s="1" t="s">
        <v>1</v>
      </c>
      <c r="D89" s="1" t="s">
        <v>110</v>
      </c>
      <c r="E89" s="1" t="s">
        <v>76</v>
      </c>
      <c r="F89" s="1" t="e">
        <f>VLOOKUP(A89,'[1]état général'!$A$4:$D$2742,3,FALSE)</f>
        <v>#N/A</v>
      </c>
    </row>
    <row r="90" spans="1:6" x14ac:dyDescent="0.2">
      <c r="A90" s="1" t="s">
        <v>111</v>
      </c>
      <c r="B90" s="1" t="s">
        <v>0</v>
      </c>
      <c r="C90" s="1" t="s">
        <v>1</v>
      </c>
      <c r="D90" s="1" t="s">
        <v>112</v>
      </c>
      <c r="E90" s="1" t="s">
        <v>9</v>
      </c>
      <c r="F90" s="1" t="e">
        <f>VLOOKUP(A90,'[1]état général'!$A$4:$D$2742,3,FALSE)</f>
        <v>#N/A</v>
      </c>
    </row>
    <row r="91" spans="1:6" x14ac:dyDescent="0.2">
      <c r="A91" s="1" t="s">
        <v>113</v>
      </c>
      <c r="B91" s="1" t="s">
        <v>0</v>
      </c>
      <c r="C91" s="1" t="s">
        <v>1</v>
      </c>
      <c r="D91" s="1" t="s">
        <v>114</v>
      </c>
      <c r="E91" s="1" t="s">
        <v>9</v>
      </c>
      <c r="F91" s="1" t="e">
        <f>VLOOKUP(A91,'[1]état général'!$A$4:$D$2742,3,FALSE)</f>
        <v>#N/A</v>
      </c>
    </row>
    <row r="92" spans="1:6" x14ac:dyDescent="0.2">
      <c r="A92" s="1" t="s">
        <v>115</v>
      </c>
      <c r="B92" s="1" t="s">
        <v>0</v>
      </c>
      <c r="C92" s="1" t="s">
        <v>1</v>
      </c>
      <c r="D92" s="1" t="s">
        <v>116</v>
      </c>
      <c r="E92" s="1" t="s">
        <v>9</v>
      </c>
      <c r="F92" s="1" t="e">
        <f>VLOOKUP(A92,'[1]état général'!$A$4:$D$2742,3,FALSE)</f>
        <v>#N/A</v>
      </c>
    </row>
    <row r="93" spans="1:6" x14ac:dyDescent="0.2">
      <c r="A93" s="1" t="s">
        <v>117</v>
      </c>
      <c r="B93" s="1" t="s">
        <v>0</v>
      </c>
      <c r="C93" s="1" t="s">
        <v>1</v>
      </c>
      <c r="D93" s="1" t="s">
        <v>118</v>
      </c>
      <c r="E93" s="1" t="s">
        <v>9</v>
      </c>
      <c r="F93" s="1" t="e">
        <f>VLOOKUP(A93,'[1]état général'!$A$4:$D$2742,3,FALSE)</f>
        <v>#N/A</v>
      </c>
    </row>
    <row r="94" spans="1:6" x14ac:dyDescent="0.2">
      <c r="A94" s="1">
        <v>10061614</v>
      </c>
      <c r="B94" s="1" t="s">
        <v>0</v>
      </c>
      <c r="C94" s="1" t="s">
        <v>1</v>
      </c>
      <c r="D94" s="1" t="s">
        <v>119</v>
      </c>
      <c r="E94" s="1" t="s">
        <v>9</v>
      </c>
      <c r="F94" s="1" t="str">
        <f>VLOOKUP(A94,'[1]état général'!$A$4:$D$2742,3,FALSE)</f>
        <v>942-060</v>
      </c>
    </row>
    <row r="95" spans="1:6" x14ac:dyDescent="0.2">
      <c r="A95" s="1" t="s">
        <v>120</v>
      </c>
      <c r="B95" s="1" t="s">
        <v>0</v>
      </c>
      <c r="C95" s="1" t="s">
        <v>1</v>
      </c>
      <c r="D95" s="1" t="s">
        <v>121</v>
      </c>
      <c r="E95" s="1" t="s">
        <v>9</v>
      </c>
      <c r="F95" s="1" t="e">
        <f>VLOOKUP(A95,'[1]état général'!$A$4:$D$2742,3,FALSE)</f>
        <v>#N/A</v>
      </c>
    </row>
    <row r="96" spans="1:6" x14ac:dyDescent="0.2">
      <c r="A96" s="1" t="s">
        <v>122</v>
      </c>
      <c r="B96" s="1" t="s">
        <v>0</v>
      </c>
      <c r="C96" s="1" t="s">
        <v>1</v>
      </c>
      <c r="D96" s="1" t="s">
        <v>123</v>
      </c>
      <c r="E96" s="1" t="s">
        <v>9</v>
      </c>
      <c r="F96" s="1" t="e">
        <f>VLOOKUP(A96,'[1]état général'!$A$4:$D$2742,3,FALSE)</f>
        <v>#N/A</v>
      </c>
    </row>
    <row r="97" spans="1:6" x14ac:dyDescent="0.2">
      <c r="A97" s="1" t="s">
        <v>124</v>
      </c>
      <c r="B97" s="1" t="s">
        <v>0</v>
      </c>
      <c r="C97" s="1" t="s">
        <v>1</v>
      </c>
      <c r="D97" s="1" t="s">
        <v>125</v>
      </c>
      <c r="E97" s="1" t="s">
        <v>9</v>
      </c>
      <c r="F97" s="1" t="e">
        <f>VLOOKUP(A97,'[1]état général'!$A$4:$D$2742,3,FALSE)</f>
        <v>#N/A</v>
      </c>
    </row>
    <row r="98" spans="1:6" x14ac:dyDescent="0.2">
      <c r="A98" s="1" t="s">
        <v>126</v>
      </c>
      <c r="B98" s="1" t="s">
        <v>0</v>
      </c>
      <c r="C98" s="1" t="s">
        <v>1</v>
      </c>
      <c r="D98" s="1" t="s">
        <v>127</v>
      </c>
      <c r="E98" s="1" t="s">
        <v>9</v>
      </c>
      <c r="F98" s="1" t="e">
        <f>VLOOKUP(A98,'[1]état général'!$A$4:$D$2742,3,FALSE)</f>
        <v>#N/A</v>
      </c>
    </row>
    <row r="99" spans="1:6" x14ac:dyDescent="0.2">
      <c r="A99" s="1" t="s">
        <v>128</v>
      </c>
      <c r="B99" s="1" t="s">
        <v>0</v>
      </c>
      <c r="C99" s="1" t="s">
        <v>1</v>
      </c>
      <c r="D99" s="1" t="s">
        <v>129</v>
      </c>
      <c r="E99" s="1" t="s">
        <v>9</v>
      </c>
      <c r="F99" s="1" t="e">
        <f>VLOOKUP(A99,'[1]état général'!$A$4:$D$2742,3,FALSE)</f>
        <v>#N/A</v>
      </c>
    </row>
    <row r="100" spans="1:6" x14ac:dyDescent="0.2">
      <c r="A100" s="1" t="s">
        <v>130</v>
      </c>
      <c r="B100" s="1" t="s">
        <v>0</v>
      </c>
      <c r="C100" s="1" t="s">
        <v>1</v>
      </c>
      <c r="D100" s="1" t="s">
        <v>131</v>
      </c>
      <c r="E100" s="1" t="s">
        <v>9</v>
      </c>
      <c r="F100" s="1" t="e">
        <f>VLOOKUP(A100,'[1]état général'!$A$4:$D$2742,3,FALSE)</f>
        <v>#N/A</v>
      </c>
    </row>
    <row r="101" spans="1:6" x14ac:dyDescent="0.2">
      <c r="A101" s="1">
        <v>10061812</v>
      </c>
      <c r="B101" s="1" t="s">
        <v>0</v>
      </c>
      <c r="C101" s="1" t="s">
        <v>1</v>
      </c>
      <c r="D101" s="1" t="s">
        <v>132</v>
      </c>
      <c r="E101" s="1" t="s">
        <v>9</v>
      </c>
      <c r="F101" s="1" t="str">
        <f>VLOOKUP(A101,'[1]état général'!$A$4:$D$2742,3,FALSE)</f>
        <v>944-075</v>
      </c>
    </row>
    <row r="102" spans="1:6" x14ac:dyDescent="0.2">
      <c r="A102" s="1" t="s">
        <v>133</v>
      </c>
      <c r="B102" s="1" t="s">
        <v>0</v>
      </c>
      <c r="C102" s="1" t="s">
        <v>1</v>
      </c>
      <c r="D102" s="1" t="s">
        <v>134</v>
      </c>
      <c r="E102" s="1" t="s">
        <v>9</v>
      </c>
      <c r="F102" s="1" t="e">
        <f>VLOOKUP(A102,'[1]état général'!$A$4:$D$2742,3,FALSE)</f>
        <v>#N/A</v>
      </c>
    </row>
    <row r="103" spans="1:6" x14ac:dyDescent="0.2">
      <c r="A103" s="1" t="s">
        <v>135</v>
      </c>
      <c r="B103" s="1" t="s">
        <v>0</v>
      </c>
      <c r="C103" s="1" t="s">
        <v>1</v>
      </c>
      <c r="D103" s="1" t="s">
        <v>136</v>
      </c>
      <c r="E103" s="1" t="s">
        <v>9</v>
      </c>
      <c r="F103" s="1" t="e">
        <f>VLOOKUP(A103,'[1]état général'!$A$4:$D$2742,3,FALSE)</f>
        <v>#N/A</v>
      </c>
    </row>
    <row r="104" spans="1:6" x14ac:dyDescent="0.2">
      <c r="A104" s="1" t="s">
        <v>137</v>
      </c>
      <c r="B104" s="1" t="s">
        <v>0</v>
      </c>
      <c r="C104" s="1" t="s">
        <v>1</v>
      </c>
      <c r="D104" s="1" t="s">
        <v>138</v>
      </c>
      <c r="E104" s="1" t="s">
        <v>9</v>
      </c>
      <c r="F104" s="1" t="e">
        <f>VLOOKUP(A104,'[1]état général'!$A$4:$D$2742,3,FALSE)</f>
        <v>#N/A</v>
      </c>
    </row>
    <row r="105" spans="1:6" x14ac:dyDescent="0.2">
      <c r="A105" s="1">
        <v>10061880</v>
      </c>
      <c r="B105" s="1" t="s">
        <v>0</v>
      </c>
      <c r="C105" s="1" t="s">
        <v>1</v>
      </c>
      <c r="D105" s="1" t="s">
        <v>139</v>
      </c>
      <c r="E105" s="1" t="s">
        <v>9</v>
      </c>
      <c r="F105" s="1" t="str">
        <f>VLOOKUP(A105,'[1]état général'!$A$4:$D$2742,3,FALSE)</f>
        <v>945-615</v>
      </c>
    </row>
    <row r="106" spans="1:6" x14ac:dyDescent="0.2">
      <c r="A106" s="1">
        <v>10061886</v>
      </c>
      <c r="B106" s="1" t="s">
        <v>0</v>
      </c>
      <c r="C106" s="1" t="s">
        <v>1</v>
      </c>
      <c r="D106" s="1" t="s">
        <v>140</v>
      </c>
      <c r="E106" s="1" t="s">
        <v>9</v>
      </c>
      <c r="F106" s="1" t="str">
        <f>VLOOKUP(A106,'[1]état général'!$A$4:$D$2742,3,FALSE)</f>
        <v>945-618</v>
      </c>
    </row>
    <row r="107" spans="1:6" x14ac:dyDescent="0.2">
      <c r="A107" s="1">
        <v>10061966</v>
      </c>
      <c r="B107" s="1" t="s">
        <v>0</v>
      </c>
      <c r="C107" s="1" t="s">
        <v>1</v>
      </c>
      <c r="D107" s="1" t="s">
        <v>141</v>
      </c>
      <c r="E107" s="1" t="s">
        <v>9</v>
      </c>
      <c r="F107" s="1" t="str">
        <f>VLOOKUP(A107,'[1]état général'!$A$4:$D$2742,3,FALSE)</f>
        <v>962-169</v>
      </c>
    </row>
    <row r="108" spans="1:6" x14ac:dyDescent="0.2">
      <c r="A108" s="1" t="s">
        <v>142</v>
      </c>
      <c r="B108" s="1" t="s">
        <v>0</v>
      </c>
      <c r="C108" s="1" t="s">
        <v>1</v>
      </c>
      <c r="D108" s="1" t="s">
        <v>143</v>
      </c>
      <c r="E108" s="1" t="s">
        <v>9</v>
      </c>
      <c r="F108" s="1" t="e">
        <f>VLOOKUP(A108,'[1]état général'!$A$4:$D$2742,3,FALSE)</f>
        <v>#N/A</v>
      </c>
    </row>
    <row r="109" spans="1:6" x14ac:dyDescent="0.2">
      <c r="A109" s="1">
        <v>10061982</v>
      </c>
      <c r="B109" s="1" t="s">
        <v>0</v>
      </c>
      <c r="C109" s="1" t="s">
        <v>1</v>
      </c>
      <c r="D109" s="1" t="s">
        <v>144</v>
      </c>
      <c r="E109" s="1" t="s">
        <v>9</v>
      </c>
      <c r="F109" s="1" t="str">
        <f>VLOOKUP(A109,'[1]état général'!$A$4:$D$2742,3,FALSE)</f>
        <v>984-070</v>
      </c>
    </row>
    <row r="110" spans="1:6" x14ac:dyDescent="0.2">
      <c r="A110" s="1">
        <v>10073201</v>
      </c>
      <c r="B110" s="1" t="s">
        <v>0</v>
      </c>
      <c r="C110" s="1" t="s">
        <v>1</v>
      </c>
      <c r="D110" s="1" t="s">
        <v>145</v>
      </c>
      <c r="E110" s="1" t="s">
        <v>5</v>
      </c>
      <c r="F110" s="1">
        <f>VLOOKUP(A110,'[1]état général'!$A$4:$D$2742,3,FALSE)</f>
        <v>36613042</v>
      </c>
    </row>
    <row r="111" spans="1:6" x14ac:dyDescent="0.2">
      <c r="A111" s="1">
        <v>10073211</v>
      </c>
      <c r="B111" s="1" t="s">
        <v>0</v>
      </c>
      <c r="C111" s="1" t="s">
        <v>1</v>
      </c>
      <c r="D111" s="1" t="s">
        <v>146</v>
      </c>
      <c r="E111" s="1" t="s">
        <v>7</v>
      </c>
      <c r="F111" s="1" t="str">
        <f>VLOOKUP(A111,'[1]état général'!$A$4:$D$2742,3,FALSE)</f>
        <v>37000305</v>
      </c>
    </row>
    <row r="112" spans="1:6" x14ac:dyDescent="0.2">
      <c r="A112" s="1">
        <v>10073250</v>
      </c>
      <c r="B112" s="1" t="s">
        <v>0</v>
      </c>
      <c r="C112" s="1" t="s">
        <v>1</v>
      </c>
      <c r="D112" s="1" t="s">
        <v>147</v>
      </c>
      <c r="E112" s="1" t="s">
        <v>7</v>
      </c>
      <c r="F112" s="1" t="str">
        <f>VLOOKUP(A112,'[1]état général'!$A$4:$D$2742,3,FALSE)</f>
        <v>83401621</v>
      </c>
    </row>
    <row r="113" spans="1:6" x14ac:dyDescent="0.2">
      <c r="A113" s="1">
        <v>10073275</v>
      </c>
      <c r="B113" s="1" t="s">
        <v>0</v>
      </c>
      <c r="C113" s="1" t="s">
        <v>1</v>
      </c>
      <c r="D113" s="1" t="s">
        <v>148</v>
      </c>
      <c r="E113" s="1" t="s">
        <v>7</v>
      </c>
      <c r="F113" s="1" t="str">
        <f>VLOOKUP(A113,'[1]état général'!$A$4:$D$2742,3,FALSE)</f>
        <v>90411414</v>
      </c>
    </row>
    <row r="114" spans="1:6" x14ac:dyDescent="0.2">
      <c r="A114" s="1" t="s">
        <v>149</v>
      </c>
      <c r="B114" s="1" t="s">
        <v>0</v>
      </c>
      <c r="C114" s="1" t="s">
        <v>1</v>
      </c>
      <c r="D114" s="1" t="s">
        <v>150</v>
      </c>
      <c r="E114" s="1" t="s">
        <v>76</v>
      </c>
      <c r="F114" s="1" t="e">
        <f>VLOOKUP(A114,'[1]état général'!$A$4:$D$2742,3,FALSE)</f>
        <v>#N/A</v>
      </c>
    </row>
    <row r="115" spans="1:6" x14ac:dyDescent="0.2">
      <c r="A115" s="1">
        <v>10073582</v>
      </c>
      <c r="B115" s="1" t="s">
        <v>0</v>
      </c>
      <c r="C115" s="1" t="s">
        <v>1</v>
      </c>
      <c r="D115" s="1" t="s">
        <v>151</v>
      </c>
      <c r="E115" s="1" t="s">
        <v>76</v>
      </c>
      <c r="F115" s="1" t="str">
        <f>VLOOKUP(A115,'[1]état général'!$A$4:$D$2742,3,FALSE)</f>
        <v>40</v>
      </c>
    </row>
    <row r="116" spans="1:6" x14ac:dyDescent="0.2">
      <c r="A116" s="1">
        <v>10073610</v>
      </c>
      <c r="B116" s="1" t="s">
        <v>0</v>
      </c>
      <c r="C116" s="1" t="s">
        <v>1</v>
      </c>
      <c r="D116" s="1" t="s">
        <v>152</v>
      </c>
      <c r="E116" s="1" t="s">
        <v>76</v>
      </c>
      <c r="F116" s="1" t="str">
        <f>VLOOKUP(A116,'[1]état général'!$A$4:$D$2742,3,FALSE)</f>
        <v>50</v>
      </c>
    </row>
    <row r="117" spans="1:6" x14ac:dyDescent="0.2">
      <c r="A117" s="1">
        <v>10074430</v>
      </c>
      <c r="B117" s="1" t="s">
        <v>0</v>
      </c>
      <c r="C117" s="1" t="s">
        <v>1</v>
      </c>
      <c r="D117" s="1" t="s">
        <v>153</v>
      </c>
      <c r="E117" s="1" t="s">
        <v>11</v>
      </c>
      <c r="F117" s="1" t="str">
        <f>VLOOKUP(A117,'[1]état général'!$A$4:$D$2742,3,FALSE)</f>
        <v>LS-AB2</v>
      </c>
    </row>
    <row r="118" spans="1:6" x14ac:dyDescent="0.2">
      <c r="A118" s="1">
        <v>10075679</v>
      </c>
      <c r="B118" s="1" t="s">
        <v>0</v>
      </c>
      <c r="C118" s="1" t="s">
        <v>1</v>
      </c>
      <c r="D118" s="1" t="s">
        <v>154</v>
      </c>
      <c r="E118" s="1" t="s">
        <v>16</v>
      </c>
      <c r="F118" s="1">
        <f>VLOOKUP(A118,'[1]état général'!$A$4:$D$2742,3,FALSE)</f>
        <v>72695400</v>
      </c>
    </row>
    <row r="119" spans="1:6" x14ac:dyDescent="0.2">
      <c r="A119" s="1">
        <v>10075711</v>
      </c>
      <c r="B119" s="1" t="s">
        <v>0</v>
      </c>
      <c r="C119" s="1" t="s">
        <v>1</v>
      </c>
      <c r="D119" s="1" t="s">
        <v>155</v>
      </c>
      <c r="E119" s="1" t="s">
        <v>16</v>
      </c>
      <c r="F119" s="1">
        <f>VLOOKUP(A119,'[1]état général'!$A$4:$D$2742,3,FALSE)</f>
        <v>72706400</v>
      </c>
    </row>
    <row r="120" spans="1:6" x14ac:dyDescent="0.2">
      <c r="A120" s="1" t="s">
        <v>156</v>
      </c>
      <c r="B120" s="1" t="s">
        <v>0</v>
      </c>
      <c r="C120" s="1" t="s">
        <v>1</v>
      </c>
      <c r="D120" s="1" t="s">
        <v>157</v>
      </c>
      <c r="E120" s="1" t="s">
        <v>3</v>
      </c>
      <c r="F120" s="1" t="e">
        <f>VLOOKUP(A120,'[1]état général'!$A$4:$D$2742,3,FALSE)</f>
        <v>#N/A</v>
      </c>
    </row>
    <row r="121" spans="1:6" x14ac:dyDescent="0.2">
      <c r="A121" s="1" t="s">
        <v>156</v>
      </c>
      <c r="B121" s="1" t="s">
        <v>0</v>
      </c>
      <c r="C121" s="1" t="s">
        <v>1</v>
      </c>
      <c r="D121" s="1" t="s">
        <v>157</v>
      </c>
      <c r="E121" s="1" t="s">
        <v>11</v>
      </c>
      <c r="F121" s="1" t="e">
        <f>VLOOKUP(A121,'[1]état général'!$A$4:$D$2742,3,FALSE)</f>
        <v>#N/A</v>
      </c>
    </row>
    <row r="122" spans="1:6" x14ac:dyDescent="0.2">
      <c r="A122" s="1" t="s">
        <v>158</v>
      </c>
      <c r="B122" s="1" t="s">
        <v>0</v>
      </c>
      <c r="C122" s="1" t="s">
        <v>1</v>
      </c>
      <c r="D122" s="1" t="s">
        <v>159</v>
      </c>
      <c r="E122" s="1" t="s">
        <v>5</v>
      </c>
      <c r="F122" s="1" t="e">
        <f>VLOOKUP(A122,'[1]état général'!$A$4:$D$2742,3,FALSE)</f>
        <v>#N/A</v>
      </c>
    </row>
    <row r="123" spans="1:6" x14ac:dyDescent="0.2">
      <c r="A123" s="1">
        <v>10082739</v>
      </c>
      <c r="B123" s="1" t="s">
        <v>0</v>
      </c>
      <c r="C123" s="1" t="s">
        <v>1</v>
      </c>
      <c r="D123" s="1" t="s">
        <v>160</v>
      </c>
      <c r="E123" s="1" t="s">
        <v>5</v>
      </c>
      <c r="F123" s="1">
        <f>VLOOKUP(A123,'[1]état général'!$A$4:$D$2742,3,FALSE)</f>
        <v>19588</v>
      </c>
    </row>
    <row r="124" spans="1:6" x14ac:dyDescent="0.2">
      <c r="A124" s="1">
        <v>10082845</v>
      </c>
      <c r="B124" s="1" t="s">
        <v>0</v>
      </c>
      <c r="C124" s="1" t="s">
        <v>1</v>
      </c>
      <c r="D124" s="1" t="s">
        <v>161</v>
      </c>
      <c r="E124" s="1" t="s">
        <v>162</v>
      </c>
      <c r="F124" s="1">
        <f>VLOOKUP(A124,'[1]état général'!$A$4:$D$2742,3,FALSE)</f>
        <v>206143</v>
      </c>
    </row>
    <row r="125" spans="1:6" x14ac:dyDescent="0.2">
      <c r="A125" s="1">
        <v>10082942</v>
      </c>
      <c r="B125" s="1" t="s">
        <v>0</v>
      </c>
      <c r="C125" s="1" t="s">
        <v>1</v>
      </c>
      <c r="D125" s="1" t="s">
        <v>163</v>
      </c>
      <c r="E125" s="1" t="s">
        <v>162</v>
      </c>
      <c r="F125" s="1" t="str">
        <f>VLOOKUP(A125,'[1]état général'!$A$4:$D$2742,3,FALSE)</f>
        <v>28604</v>
      </c>
    </row>
    <row r="126" spans="1:6" x14ac:dyDescent="0.2">
      <c r="A126" s="1">
        <v>10084166</v>
      </c>
      <c r="B126" s="1" t="s">
        <v>0</v>
      </c>
      <c r="C126" s="1" t="s">
        <v>1</v>
      </c>
      <c r="D126" s="1" t="s">
        <v>164</v>
      </c>
      <c r="E126" s="1" t="s">
        <v>5</v>
      </c>
      <c r="F126" s="1" t="str">
        <f>VLOOKUP(A126,'[1]état général'!$A$4:$D$2742,3,FALSE)</f>
        <v>FR55/476</v>
      </c>
    </row>
    <row r="127" spans="1:6" x14ac:dyDescent="0.2">
      <c r="A127" s="1" t="s">
        <v>165</v>
      </c>
      <c r="B127" s="1" t="s">
        <v>0</v>
      </c>
      <c r="C127" s="1" t="s">
        <v>1</v>
      </c>
      <c r="D127" s="1" t="s">
        <v>166</v>
      </c>
      <c r="E127" s="1" t="s">
        <v>5</v>
      </c>
      <c r="F127" s="1" t="e">
        <f>VLOOKUP(A127,'[1]état général'!$A$4:$D$2742,3,FALSE)</f>
        <v>#N/A</v>
      </c>
    </row>
    <row r="128" spans="1:6" x14ac:dyDescent="0.2">
      <c r="A128" s="1">
        <v>10091127</v>
      </c>
      <c r="B128" s="1" t="s">
        <v>0</v>
      </c>
      <c r="C128" s="1" t="s">
        <v>1</v>
      </c>
      <c r="D128" s="1" t="s">
        <v>167</v>
      </c>
      <c r="E128" s="1" t="s">
        <v>5</v>
      </c>
      <c r="F128" s="1" t="str">
        <f>VLOOKUP(A128,'[1]état général'!$A$4:$D$2742,3,FALSE)</f>
        <v>CD0025A</v>
      </c>
    </row>
    <row r="129" spans="1:6" x14ac:dyDescent="0.2">
      <c r="A129" s="1">
        <v>10091240</v>
      </c>
      <c r="B129" s="1" t="s">
        <v>0</v>
      </c>
      <c r="C129" s="1" t="s">
        <v>1</v>
      </c>
      <c r="D129" s="1" t="s">
        <v>168</v>
      </c>
      <c r="E129" s="1" t="s">
        <v>33</v>
      </c>
      <c r="F129" s="1" t="str">
        <f>VLOOKUP(A129,'[1]état général'!$A$4:$D$2742,3,FALSE)</f>
        <v>DR0800M</v>
      </c>
    </row>
    <row r="130" spans="1:6" x14ac:dyDescent="0.2">
      <c r="A130" s="1">
        <v>10091256</v>
      </c>
      <c r="B130" s="1" t="s">
        <v>0</v>
      </c>
      <c r="C130" s="1" t="s">
        <v>1</v>
      </c>
      <c r="D130" s="1" t="s">
        <v>169</v>
      </c>
      <c r="E130" s="1" t="s">
        <v>5</v>
      </c>
      <c r="F130" s="1" t="str">
        <f>VLOOKUP(A130,'[1]état général'!$A$4:$D$2742,3,FALSE)</f>
        <v>FR09265</v>
      </c>
    </row>
    <row r="131" spans="1:6" x14ac:dyDescent="0.2">
      <c r="A131" s="1">
        <v>10091266</v>
      </c>
      <c r="B131" s="1" t="s">
        <v>0</v>
      </c>
      <c r="C131" s="1" t="s">
        <v>1</v>
      </c>
      <c r="D131" s="1" t="s">
        <v>170</v>
      </c>
      <c r="E131" s="1" t="s">
        <v>7</v>
      </c>
      <c r="F131" s="1" t="str">
        <f>VLOOKUP(A131,'[1]état général'!$A$4:$D$2742,3,FALSE)</f>
        <v>FR09766</v>
      </c>
    </row>
    <row r="132" spans="1:6" x14ac:dyDescent="0.2">
      <c r="A132" s="1">
        <v>10091266</v>
      </c>
      <c r="B132" s="1" t="s">
        <v>0</v>
      </c>
      <c r="C132" s="1" t="s">
        <v>1</v>
      </c>
      <c r="D132" s="1" t="s">
        <v>170</v>
      </c>
      <c r="E132" s="1" t="s">
        <v>5</v>
      </c>
      <c r="F132" s="1" t="str">
        <f>VLOOKUP(A132,'[1]état général'!$A$4:$D$2742,3,FALSE)</f>
        <v>FR09766</v>
      </c>
    </row>
    <row r="133" spans="1:6" x14ac:dyDescent="0.2">
      <c r="A133" s="1">
        <v>10092192</v>
      </c>
      <c r="B133" s="1" t="s">
        <v>0</v>
      </c>
      <c r="C133" s="1" t="s">
        <v>1</v>
      </c>
      <c r="D133" s="1" t="s">
        <v>171</v>
      </c>
      <c r="E133" s="1" t="s">
        <v>16</v>
      </c>
      <c r="F133" s="1" t="str">
        <f>VLOOKUP(A133,'[1]état général'!$A$4:$D$2742,3,FALSE)</f>
        <v>B0289S</v>
      </c>
    </row>
    <row r="134" spans="1:6" x14ac:dyDescent="0.2">
      <c r="A134" s="1">
        <v>10092554</v>
      </c>
      <c r="B134" s="1" t="s">
        <v>0</v>
      </c>
      <c r="C134" s="1" t="s">
        <v>1</v>
      </c>
      <c r="D134" s="1" t="s">
        <v>172</v>
      </c>
      <c r="E134" s="1" t="s">
        <v>7</v>
      </c>
      <c r="F134" s="1" t="str">
        <f>VLOOKUP(A134,'[1]état général'!$A$4:$D$2742,3,FALSE)</f>
        <v>111</v>
      </c>
    </row>
    <row r="135" spans="1:6" x14ac:dyDescent="0.2">
      <c r="A135" s="1">
        <v>10092606</v>
      </c>
      <c r="B135" s="1" t="s">
        <v>0</v>
      </c>
      <c r="C135" s="1" t="s">
        <v>1</v>
      </c>
      <c r="D135" s="1" t="s">
        <v>173</v>
      </c>
      <c r="E135" s="1" t="s">
        <v>7</v>
      </c>
      <c r="F135" s="1" t="str">
        <f>VLOOKUP(A135,'[1]état général'!$A$4:$D$2742,3,FALSE)</f>
        <v>26674</v>
      </c>
    </row>
    <row r="136" spans="1:6" x14ac:dyDescent="0.2">
      <c r="A136" s="1" t="s">
        <v>174</v>
      </c>
      <c r="B136" s="1" t="s">
        <v>0</v>
      </c>
      <c r="C136" s="1" t="s">
        <v>1</v>
      </c>
      <c r="D136" s="1" t="s">
        <v>175</v>
      </c>
      <c r="E136" s="1" t="s">
        <v>7</v>
      </c>
      <c r="F136" s="1" t="e">
        <f>VLOOKUP(A136,'[1]état général'!$A$4:$D$2742,3,FALSE)</f>
        <v>#N/A</v>
      </c>
    </row>
    <row r="137" spans="1:6" x14ac:dyDescent="0.2">
      <c r="A137" s="1" t="s">
        <v>176</v>
      </c>
      <c r="B137" s="1" t="s">
        <v>0</v>
      </c>
      <c r="C137" s="1" t="s">
        <v>1</v>
      </c>
      <c r="D137" s="1" t="s">
        <v>177</v>
      </c>
      <c r="E137" s="1" t="s">
        <v>7</v>
      </c>
      <c r="F137" s="1" t="e">
        <f>VLOOKUP(A137,'[1]état général'!$A$4:$D$2742,3,FALSE)</f>
        <v>#N/A</v>
      </c>
    </row>
    <row r="138" spans="1:6" x14ac:dyDescent="0.2">
      <c r="A138" s="1">
        <v>10092668</v>
      </c>
      <c r="B138" s="1" t="s">
        <v>0</v>
      </c>
      <c r="C138" s="1" t="s">
        <v>1</v>
      </c>
      <c r="D138" s="1" t="s">
        <v>178</v>
      </c>
      <c r="E138" s="1" t="s">
        <v>7</v>
      </c>
      <c r="F138" s="1" t="str">
        <f>VLOOKUP(A138,'[1]état général'!$A$4:$D$2742,3,FALSE)</f>
        <v>367</v>
      </c>
    </row>
    <row r="139" spans="1:6" x14ac:dyDescent="0.2">
      <c r="A139" s="1" t="s">
        <v>179</v>
      </c>
      <c r="B139" s="1" t="s">
        <v>0</v>
      </c>
      <c r="C139" s="1" t="s">
        <v>1</v>
      </c>
      <c r="D139" s="1" t="s">
        <v>180</v>
      </c>
      <c r="E139" s="1" t="s">
        <v>7</v>
      </c>
      <c r="F139" s="1" t="e">
        <f>VLOOKUP(A139,'[1]état général'!$A$4:$D$2742,3,FALSE)</f>
        <v>#N/A</v>
      </c>
    </row>
    <row r="140" spans="1:6" x14ac:dyDescent="0.2">
      <c r="A140" s="1" t="s">
        <v>181</v>
      </c>
      <c r="B140" s="1" t="s">
        <v>0</v>
      </c>
      <c r="C140" s="1" t="s">
        <v>1</v>
      </c>
      <c r="D140" s="1" t="s">
        <v>182</v>
      </c>
      <c r="E140" s="1" t="s">
        <v>7</v>
      </c>
      <c r="F140" s="1" t="e">
        <f>VLOOKUP(A140,'[1]état général'!$A$4:$D$2742,3,FALSE)</f>
        <v>#N/A</v>
      </c>
    </row>
    <row r="141" spans="1:6" x14ac:dyDescent="0.2">
      <c r="A141" s="1" t="s">
        <v>183</v>
      </c>
      <c r="B141" s="1" t="s">
        <v>0</v>
      </c>
      <c r="C141" s="1" t="s">
        <v>1</v>
      </c>
      <c r="D141" s="1" t="s">
        <v>184</v>
      </c>
      <c r="E141" s="1" t="s">
        <v>7</v>
      </c>
      <c r="F141" s="1" t="e">
        <f>VLOOKUP(A141,'[1]état général'!$A$4:$D$2742,3,FALSE)</f>
        <v>#N/A</v>
      </c>
    </row>
    <row r="142" spans="1:6" x14ac:dyDescent="0.2">
      <c r="A142" s="1" t="s">
        <v>185</v>
      </c>
      <c r="B142" s="1" t="s">
        <v>0</v>
      </c>
      <c r="C142" s="1" t="s">
        <v>1</v>
      </c>
      <c r="D142" s="1" t="s">
        <v>186</v>
      </c>
      <c r="E142" s="1" t="s">
        <v>7</v>
      </c>
      <c r="F142" s="1" t="e">
        <f>VLOOKUP(A142,'[1]état général'!$A$4:$D$2742,3,FALSE)</f>
        <v>#N/A</v>
      </c>
    </row>
    <row r="143" spans="1:6" x14ac:dyDescent="0.2">
      <c r="A143" s="1">
        <v>10092869</v>
      </c>
      <c r="B143" s="1" t="s">
        <v>0</v>
      </c>
      <c r="C143" s="1" t="s">
        <v>1</v>
      </c>
      <c r="D143" s="1" t="s">
        <v>187</v>
      </c>
      <c r="E143" s="1" t="s">
        <v>7</v>
      </c>
      <c r="F143" s="1" t="str">
        <f>VLOOKUP(A143,'[1]état général'!$A$4:$D$2742,3,FALSE)</f>
        <v>669</v>
      </c>
    </row>
    <row r="144" spans="1:6" x14ac:dyDescent="0.2">
      <c r="A144" s="1" t="s">
        <v>188</v>
      </c>
      <c r="B144" s="1" t="s">
        <v>0</v>
      </c>
      <c r="C144" s="1" t="s">
        <v>1</v>
      </c>
      <c r="D144" s="1" t="s">
        <v>189</v>
      </c>
      <c r="E144" s="1" t="s">
        <v>7</v>
      </c>
      <c r="F144" s="1" t="e">
        <f>VLOOKUP(A144,'[1]état général'!$A$4:$D$2742,3,FALSE)</f>
        <v>#N/A</v>
      </c>
    </row>
    <row r="145" spans="1:6" x14ac:dyDescent="0.2">
      <c r="A145" s="1">
        <v>10092889</v>
      </c>
      <c r="B145" s="1" t="s">
        <v>0</v>
      </c>
      <c r="C145" s="1" t="s">
        <v>1</v>
      </c>
      <c r="D145" s="1" t="s">
        <v>190</v>
      </c>
      <c r="E145" s="1" t="s">
        <v>7</v>
      </c>
      <c r="F145" s="1" t="str">
        <f>VLOOKUP(A145,'[1]état général'!$A$4:$D$2742,3,FALSE)</f>
        <v>684</v>
      </c>
    </row>
    <row r="146" spans="1:6" x14ac:dyDescent="0.2">
      <c r="A146" s="1">
        <v>10092896</v>
      </c>
      <c r="B146" s="1" t="s">
        <v>0</v>
      </c>
      <c r="C146" s="1" t="s">
        <v>1</v>
      </c>
      <c r="D146" s="1" t="s">
        <v>191</v>
      </c>
      <c r="E146" s="1" t="s">
        <v>7</v>
      </c>
      <c r="F146" s="1" t="str">
        <f>VLOOKUP(A146,'[1]état général'!$A$4:$D$2742,3,FALSE)</f>
        <v>691</v>
      </c>
    </row>
    <row r="147" spans="1:6" x14ac:dyDescent="0.2">
      <c r="A147" s="1" t="s">
        <v>192</v>
      </c>
      <c r="B147" s="1" t="s">
        <v>0</v>
      </c>
      <c r="C147" s="1" t="s">
        <v>1</v>
      </c>
      <c r="D147" s="1" t="s">
        <v>193</v>
      </c>
      <c r="E147" s="1" t="s">
        <v>7</v>
      </c>
      <c r="F147" s="1" t="e">
        <f>VLOOKUP(A147,'[1]état général'!$A$4:$D$2742,3,FALSE)</f>
        <v>#N/A</v>
      </c>
    </row>
    <row r="148" spans="1:6" x14ac:dyDescent="0.2">
      <c r="A148" s="1">
        <v>10092921</v>
      </c>
      <c r="B148" s="1" t="s">
        <v>0</v>
      </c>
      <c r="C148" s="1" t="s">
        <v>1</v>
      </c>
      <c r="D148" s="1" t="s">
        <v>194</v>
      </c>
      <c r="E148" s="1" t="s">
        <v>7</v>
      </c>
      <c r="F148" s="1" t="str">
        <f>VLOOKUP(A148,'[1]état général'!$A$4:$D$2742,3,FALSE)</f>
        <v>797</v>
      </c>
    </row>
    <row r="149" spans="1:6" x14ac:dyDescent="0.2">
      <c r="A149" s="1" t="s">
        <v>195</v>
      </c>
      <c r="B149" s="1" t="s">
        <v>0</v>
      </c>
      <c r="C149" s="1" t="s">
        <v>1</v>
      </c>
      <c r="D149" s="1" t="s">
        <v>196</v>
      </c>
      <c r="E149" s="1" t="s">
        <v>7</v>
      </c>
      <c r="F149" s="1" t="e">
        <f>VLOOKUP(A149,'[1]état général'!$A$4:$D$2742,3,FALSE)</f>
        <v>#N/A</v>
      </c>
    </row>
    <row r="150" spans="1:6" x14ac:dyDescent="0.2">
      <c r="A150" s="1" t="s">
        <v>197</v>
      </c>
      <c r="B150" s="1" t="s">
        <v>0</v>
      </c>
      <c r="C150" s="1" t="s">
        <v>1</v>
      </c>
      <c r="D150" s="1" t="s">
        <v>198</v>
      </c>
      <c r="E150" s="1" t="s">
        <v>7</v>
      </c>
      <c r="F150" s="1" t="e">
        <f>VLOOKUP(A150,'[1]état général'!$A$4:$D$2742,3,FALSE)</f>
        <v>#N/A</v>
      </c>
    </row>
    <row r="151" spans="1:6" x14ac:dyDescent="0.2">
      <c r="A151" s="1">
        <v>10092992</v>
      </c>
      <c r="B151" s="1" t="s">
        <v>0</v>
      </c>
      <c r="C151" s="1" t="s">
        <v>1</v>
      </c>
      <c r="D151" s="1" t="s">
        <v>199</v>
      </c>
      <c r="E151" s="1" t="s">
        <v>7</v>
      </c>
      <c r="F151" s="1" t="str">
        <f>VLOOKUP(A151,'[1]état général'!$A$4:$D$2742,3,FALSE)</f>
        <v>906</v>
      </c>
    </row>
    <row r="152" spans="1:6" x14ac:dyDescent="0.2">
      <c r="A152" s="1" t="s">
        <v>200</v>
      </c>
      <c r="B152" s="1" t="s">
        <v>0</v>
      </c>
      <c r="C152" s="1" t="s">
        <v>1</v>
      </c>
      <c r="D152" s="1" t="s">
        <v>201</v>
      </c>
      <c r="E152" s="1" t="s">
        <v>7</v>
      </c>
      <c r="F152" s="1" t="e">
        <f>VLOOKUP(A152,'[1]état général'!$A$4:$D$2742,3,FALSE)</f>
        <v>#N/A</v>
      </c>
    </row>
    <row r="153" spans="1:6" x14ac:dyDescent="0.2">
      <c r="A153" s="1">
        <v>10093002</v>
      </c>
      <c r="B153" s="1" t="s">
        <v>0</v>
      </c>
      <c r="C153" s="1" t="s">
        <v>1</v>
      </c>
      <c r="D153" s="1" t="s">
        <v>202</v>
      </c>
      <c r="E153" s="1" t="s">
        <v>7</v>
      </c>
      <c r="F153" s="1" t="str">
        <f>VLOOKUP(A153,'[1]état général'!$A$4:$D$2742,3,FALSE)</f>
        <v>945</v>
      </c>
    </row>
    <row r="154" spans="1:6" x14ac:dyDescent="0.2">
      <c r="A154" s="1">
        <v>10093004</v>
      </c>
      <c r="B154" s="1" t="s">
        <v>0</v>
      </c>
      <c r="C154" s="1" t="s">
        <v>1</v>
      </c>
      <c r="D154" s="1" t="s">
        <v>203</v>
      </c>
      <c r="E154" s="1" t="s">
        <v>7</v>
      </c>
      <c r="F154" s="1" t="str">
        <f>VLOOKUP(A154,'[1]état général'!$A$4:$D$2742,3,FALSE)</f>
        <v>946</v>
      </c>
    </row>
    <row r="155" spans="1:6" x14ac:dyDescent="0.2">
      <c r="A155" s="1" t="s">
        <v>204</v>
      </c>
      <c r="B155" s="1" t="s">
        <v>0</v>
      </c>
      <c r="C155" s="1" t="s">
        <v>1</v>
      </c>
      <c r="D155" s="1" t="s">
        <v>205</v>
      </c>
      <c r="E155" s="1" t="s">
        <v>7</v>
      </c>
      <c r="F155" s="1" t="e">
        <f>VLOOKUP(A155,'[1]état général'!$A$4:$D$2742,3,FALSE)</f>
        <v>#N/A</v>
      </c>
    </row>
    <row r="156" spans="1:6" x14ac:dyDescent="0.2">
      <c r="A156" s="1" t="s">
        <v>206</v>
      </c>
      <c r="B156" s="1" t="s">
        <v>0</v>
      </c>
      <c r="C156" s="1" t="s">
        <v>1</v>
      </c>
      <c r="D156" s="1" t="s">
        <v>207</v>
      </c>
      <c r="E156" s="1" t="s">
        <v>7</v>
      </c>
      <c r="F156" s="1" t="e">
        <f>VLOOKUP(A156,'[1]état général'!$A$4:$D$2742,3,FALSE)</f>
        <v>#N/A</v>
      </c>
    </row>
    <row r="157" spans="1:6" x14ac:dyDescent="0.2">
      <c r="A157" s="1">
        <v>10093109</v>
      </c>
      <c r="B157" s="1" t="s">
        <v>0</v>
      </c>
      <c r="C157" s="1" t="s">
        <v>1</v>
      </c>
      <c r="D157" s="1" t="s">
        <v>208</v>
      </c>
      <c r="E157" s="1" t="s">
        <v>162</v>
      </c>
      <c r="F157" s="1" t="str">
        <f>VLOOKUP(A157,'[1]état général'!$A$4:$D$2742,3,FALSE)</f>
        <v>M0303S</v>
      </c>
    </row>
    <row r="158" spans="1:6" x14ac:dyDescent="0.2">
      <c r="A158" s="1" t="s">
        <v>209</v>
      </c>
      <c r="B158" s="1" t="s">
        <v>0</v>
      </c>
      <c r="C158" s="1" t="s">
        <v>1</v>
      </c>
      <c r="D158" s="1" t="s">
        <v>210</v>
      </c>
      <c r="E158" s="1" t="s">
        <v>9</v>
      </c>
      <c r="F158" s="1" t="e">
        <f>VLOOKUP(A158,'[1]état général'!$A$4:$D$2742,3,FALSE)</f>
        <v>#N/A</v>
      </c>
    </row>
    <row r="159" spans="1:6" x14ac:dyDescent="0.2">
      <c r="A159" s="1" t="s">
        <v>211</v>
      </c>
      <c r="B159" s="1" t="s">
        <v>0</v>
      </c>
      <c r="C159" s="1" t="s">
        <v>1</v>
      </c>
      <c r="D159" s="1" t="s">
        <v>212</v>
      </c>
      <c r="E159" s="1" t="s">
        <v>9</v>
      </c>
      <c r="F159" s="1" t="e">
        <f>VLOOKUP(A159,'[1]état général'!$A$4:$D$2742,3,FALSE)</f>
        <v>#N/A</v>
      </c>
    </row>
    <row r="160" spans="1:6" x14ac:dyDescent="0.2">
      <c r="A160" s="1">
        <v>10097646</v>
      </c>
      <c r="B160" s="1" t="s">
        <v>0</v>
      </c>
      <c r="C160" s="1" t="s">
        <v>1</v>
      </c>
      <c r="D160" s="1" t="s">
        <v>213</v>
      </c>
      <c r="E160" s="1" t="s">
        <v>9</v>
      </c>
      <c r="F160" s="1">
        <f>VLOOKUP(A160,'[1]état général'!$A$4:$D$2742,3,FALSE)</f>
        <v>1610772</v>
      </c>
    </row>
    <row r="161" spans="1:6" x14ac:dyDescent="0.2">
      <c r="A161" s="1" t="s">
        <v>214</v>
      </c>
      <c r="B161" s="1" t="s">
        <v>0</v>
      </c>
      <c r="C161" s="1" t="s">
        <v>1</v>
      </c>
      <c r="D161" s="1" t="s">
        <v>215</v>
      </c>
      <c r="E161" s="1" t="s">
        <v>9</v>
      </c>
      <c r="F161" s="1" t="e">
        <f>VLOOKUP(A161,'[1]état général'!$A$4:$D$2742,3,FALSE)</f>
        <v>#N/A</v>
      </c>
    </row>
    <row r="162" spans="1:6" x14ac:dyDescent="0.2">
      <c r="A162" s="1" t="s">
        <v>216</v>
      </c>
      <c r="B162" s="1" t="s">
        <v>0</v>
      </c>
      <c r="C162" s="1" t="s">
        <v>1</v>
      </c>
      <c r="D162" s="1" t="s">
        <v>217</v>
      </c>
      <c r="E162" s="1" t="s">
        <v>9</v>
      </c>
      <c r="F162" s="1" t="e">
        <f>VLOOKUP(A162,'[1]état général'!$A$4:$D$2742,3,FALSE)</f>
        <v>#N/A</v>
      </c>
    </row>
    <row r="163" spans="1:6" x14ac:dyDescent="0.2">
      <c r="A163" s="1" t="s">
        <v>218</v>
      </c>
      <c r="B163" s="1" t="s">
        <v>0</v>
      </c>
      <c r="C163" s="1" t="s">
        <v>1</v>
      </c>
      <c r="D163" s="1" t="s">
        <v>219</v>
      </c>
      <c r="E163" s="1" t="s">
        <v>9</v>
      </c>
      <c r="F163" s="1" t="e">
        <f>VLOOKUP(A163,'[1]état général'!$A$4:$D$2742,3,FALSE)</f>
        <v>#N/A</v>
      </c>
    </row>
    <row r="164" spans="1:6" x14ac:dyDescent="0.2">
      <c r="A164" s="1" t="s">
        <v>220</v>
      </c>
      <c r="B164" s="1" t="s">
        <v>0</v>
      </c>
      <c r="C164" s="1" t="s">
        <v>1</v>
      </c>
      <c r="D164" s="1" t="s">
        <v>221</v>
      </c>
      <c r="E164" s="1" t="s">
        <v>9</v>
      </c>
      <c r="F164" s="1" t="e">
        <f>VLOOKUP(A164,'[1]état général'!$A$4:$D$2742,3,FALSE)</f>
        <v>#N/A</v>
      </c>
    </row>
    <row r="165" spans="1:6" x14ac:dyDescent="0.2">
      <c r="A165" s="1">
        <v>10098371</v>
      </c>
      <c r="B165" s="1" t="s">
        <v>0</v>
      </c>
      <c r="C165" s="1" t="s">
        <v>1</v>
      </c>
      <c r="D165" s="1" t="s">
        <v>222</v>
      </c>
      <c r="E165" s="1" t="s">
        <v>9</v>
      </c>
      <c r="F165" s="1" t="str">
        <f>VLOOKUP(A165,'[1]état général'!$A$4:$D$2742,3,FALSE)</f>
        <v>450</v>
      </c>
    </row>
    <row r="166" spans="1:6" x14ac:dyDescent="0.2">
      <c r="A166" s="1">
        <v>10098383</v>
      </c>
      <c r="B166" s="1" t="s">
        <v>0</v>
      </c>
      <c r="C166" s="1" t="s">
        <v>1</v>
      </c>
      <c r="D166" s="1" t="s">
        <v>223</v>
      </c>
      <c r="E166" s="1" t="s">
        <v>9</v>
      </c>
      <c r="F166" s="1">
        <f>VLOOKUP(A166,'[1]état général'!$A$4:$D$2742,3,FALSE)</f>
        <v>456</v>
      </c>
    </row>
    <row r="167" spans="1:6" x14ac:dyDescent="0.2">
      <c r="A167" s="1" t="s">
        <v>224</v>
      </c>
      <c r="B167" s="1" t="s">
        <v>0</v>
      </c>
      <c r="C167" s="1" t="s">
        <v>1</v>
      </c>
      <c r="D167" s="1" t="s">
        <v>225</v>
      </c>
      <c r="E167" s="1" t="s">
        <v>9</v>
      </c>
      <c r="F167" s="1" t="e">
        <f>VLOOKUP(A167,'[1]état général'!$A$4:$D$2742,3,FALSE)</f>
        <v>#N/A</v>
      </c>
    </row>
    <row r="168" spans="1:6" x14ac:dyDescent="0.2">
      <c r="A168" s="1" t="s">
        <v>226</v>
      </c>
      <c r="B168" s="1" t="s">
        <v>0</v>
      </c>
      <c r="C168" s="1" t="s">
        <v>1</v>
      </c>
      <c r="D168" s="1" t="s">
        <v>227</v>
      </c>
      <c r="E168" s="1" t="s">
        <v>9</v>
      </c>
      <c r="F168" s="1" t="e">
        <f>VLOOKUP(A168,'[1]état général'!$A$4:$D$2742,3,FALSE)</f>
        <v>#N/A</v>
      </c>
    </row>
    <row r="169" spans="1:6" x14ac:dyDescent="0.2">
      <c r="A169" s="1" t="s">
        <v>228</v>
      </c>
      <c r="B169" s="1" t="s">
        <v>0</v>
      </c>
      <c r="C169" s="1" t="s">
        <v>1</v>
      </c>
      <c r="D169" s="1" t="s">
        <v>229</v>
      </c>
      <c r="E169" s="1" t="s">
        <v>9</v>
      </c>
      <c r="F169" s="1" t="e">
        <f>VLOOKUP(A169,'[1]état général'!$A$4:$D$2742,3,FALSE)</f>
        <v>#N/A</v>
      </c>
    </row>
    <row r="170" spans="1:6" x14ac:dyDescent="0.2">
      <c r="A170" s="1" t="s">
        <v>230</v>
      </c>
      <c r="B170" s="1" t="s">
        <v>0</v>
      </c>
      <c r="C170" s="1" t="s">
        <v>1</v>
      </c>
      <c r="D170" s="1" t="s">
        <v>231</v>
      </c>
      <c r="E170" s="1" t="s">
        <v>5</v>
      </c>
      <c r="F170" s="1" t="e">
        <f>VLOOKUP(A170,'[1]état général'!$A$4:$D$2742,3,FALSE)</f>
        <v>#N/A</v>
      </c>
    </row>
    <row r="171" spans="1:6" x14ac:dyDescent="0.2">
      <c r="A171" s="1" t="s">
        <v>232</v>
      </c>
      <c r="B171" s="1" t="s">
        <v>0</v>
      </c>
      <c r="C171" s="1" t="s">
        <v>1</v>
      </c>
      <c r="D171" s="1" t="s">
        <v>233</v>
      </c>
      <c r="E171" s="1" t="s">
        <v>9</v>
      </c>
      <c r="F171" s="1" t="e">
        <f>VLOOKUP(A171,'[1]état général'!$A$4:$D$2742,3,FALSE)</f>
        <v>#N/A</v>
      </c>
    </row>
    <row r="172" spans="1:6" x14ac:dyDescent="0.2">
      <c r="A172" s="1" t="s">
        <v>234</v>
      </c>
      <c r="B172" s="1" t="s">
        <v>0</v>
      </c>
      <c r="C172" s="1" t="s">
        <v>1</v>
      </c>
      <c r="D172" s="1" t="s">
        <v>235</v>
      </c>
      <c r="E172" s="1" t="s">
        <v>9</v>
      </c>
      <c r="F172" s="1" t="e">
        <f>VLOOKUP(A172,'[1]état général'!$A$4:$D$2742,3,FALSE)</f>
        <v>#N/A</v>
      </c>
    </row>
    <row r="173" spans="1:6" x14ac:dyDescent="0.2">
      <c r="A173" s="1">
        <v>10099395</v>
      </c>
      <c r="B173" s="1" t="s">
        <v>0</v>
      </c>
      <c r="C173" s="1" t="s">
        <v>1</v>
      </c>
      <c r="D173" s="1" t="s">
        <v>236</v>
      </c>
      <c r="E173" s="1" t="s">
        <v>9</v>
      </c>
      <c r="F173" s="1">
        <f>VLOOKUP(A173,'[1]état général'!$A$4:$D$2742,3,FALSE)</f>
        <v>751</v>
      </c>
    </row>
    <row r="174" spans="1:6" x14ac:dyDescent="0.2">
      <c r="A174" s="1">
        <v>10099397</v>
      </c>
      <c r="B174" s="1" t="s">
        <v>0</v>
      </c>
      <c r="C174" s="1" t="s">
        <v>1</v>
      </c>
      <c r="D174" s="1" t="s">
        <v>237</v>
      </c>
      <c r="E174" s="1" t="s">
        <v>9</v>
      </c>
      <c r="F174" s="1">
        <f>VLOOKUP(A174,'[1]état général'!$A$4:$D$2742,3,FALSE)</f>
        <v>752</v>
      </c>
    </row>
    <row r="175" spans="1:6" x14ac:dyDescent="0.2">
      <c r="A175" s="1" t="s">
        <v>238</v>
      </c>
      <c r="B175" s="1" t="s">
        <v>0</v>
      </c>
      <c r="C175" s="1" t="s">
        <v>1</v>
      </c>
      <c r="D175" s="1" t="s">
        <v>239</v>
      </c>
      <c r="E175" s="1" t="s">
        <v>9</v>
      </c>
      <c r="F175" s="1" t="e">
        <f>VLOOKUP(A175,'[1]état général'!$A$4:$D$2742,3,FALSE)</f>
        <v>#N/A</v>
      </c>
    </row>
    <row r="176" spans="1:6" x14ac:dyDescent="0.2">
      <c r="A176" s="1">
        <v>10099755</v>
      </c>
      <c r="B176" s="1" t="s">
        <v>0</v>
      </c>
      <c r="C176" s="1" t="s">
        <v>1</v>
      </c>
      <c r="D176" s="1" t="s">
        <v>240</v>
      </c>
      <c r="E176" s="1" t="s">
        <v>9</v>
      </c>
      <c r="F176" s="1" t="str">
        <f>VLOOKUP(A176,'[1]état général'!$A$4:$D$2742,3,FALSE)</f>
        <v>BC50</v>
      </c>
    </row>
    <row r="177" spans="1:6" x14ac:dyDescent="0.2">
      <c r="A177" s="1" t="s">
        <v>241</v>
      </c>
      <c r="B177" s="1" t="s">
        <v>0</v>
      </c>
      <c r="C177" s="1" t="s">
        <v>1</v>
      </c>
      <c r="D177" s="1" t="s">
        <v>242</v>
      </c>
      <c r="E177" s="1" t="s">
        <v>11</v>
      </c>
      <c r="F177" s="1" t="e">
        <f>VLOOKUP(A177,'[1]état général'!$A$4:$D$2742,3,FALSE)</f>
        <v>#N/A</v>
      </c>
    </row>
    <row r="178" spans="1:6" x14ac:dyDescent="0.2">
      <c r="A178" s="1">
        <v>10105692</v>
      </c>
      <c r="B178" s="1" t="s">
        <v>0</v>
      </c>
      <c r="C178" s="1" t="s">
        <v>1</v>
      </c>
      <c r="D178" s="1" t="s">
        <v>243</v>
      </c>
      <c r="E178" s="1" t="s">
        <v>11</v>
      </c>
      <c r="F178" s="1" t="str">
        <f>VLOOKUP(A178,'[1]état général'!$A$4:$D$2742,3,FALSE)</f>
        <v>LK016.P</v>
      </c>
    </row>
    <row r="179" spans="1:6" x14ac:dyDescent="0.2">
      <c r="A179" s="1">
        <v>10105700</v>
      </c>
      <c r="B179" s="1" t="s">
        <v>0</v>
      </c>
      <c r="C179" s="1" t="s">
        <v>1</v>
      </c>
      <c r="D179" s="1" t="s">
        <v>244</v>
      </c>
      <c r="E179" s="1" t="s">
        <v>11</v>
      </c>
      <c r="F179" s="1" t="str">
        <f>VLOOKUP(A179,'[1]état général'!$A$4:$D$2742,3,FALSE)</f>
        <v>LK018.P</v>
      </c>
    </row>
    <row r="180" spans="1:6" x14ac:dyDescent="0.2">
      <c r="A180" s="1">
        <v>10105948</v>
      </c>
      <c r="B180" s="1" t="s">
        <v>0</v>
      </c>
      <c r="C180" s="1" t="s">
        <v>1</v>
      </c>
      <c r="D180" s="1" t="s">
        <v>245</v>
      </c>
      <c r="E180" s="1" t="s">
        <v>76</v>
      </c>
      <c r="F180" s="1" t="str">
        <f>VLOOKUP(A180,'[1]état général'!$A$4:$D$2742,3,FALSE)</f>
        <v>1.00264.1000</v>
      </c>
    </row>
    <row r="181" spans="1:6" x14ac:dyDescent="0.2">
      <c r="A181" s="1" t="s">
        <v>246</v>
      </c>
      <c r="B181" s="1" t="s">
        <v>0</v>
      </c>
      <c r="C181" s="1" t="s">
        <v>1</v>
      </c>
      <c r="D181" s="1" t="s">
        <v>247</v>
      </c>
      <c r="E181" s="1" t="s">
        <v>76</v>
      </c>
      <c r="F181" s="1" t="e">
        <f>VLOOKUP(A181,'[1]état général'!$A$4:$D$2742,3,FALSE)</f>
        <v>#N/A</v>
      </c>
    </row>
    <row r="182" spans="1:6" x14ac:dyDescent="0.2">
      <c r="A182" s="1">
        <v>10106869</v>
      </c>
      <c r="B182" s="1" t="s">
        <v>0</v>
      </c>
      <c r="C182" s="1" t="s">
        <v>1</v>
      </c>
      <c r="D182" s="1" t="s">
        <v>248</v>
      </c>
      <c r="E182" s="1" t="s">
        <v>11</v>
      </c>
      <c r="F182" s="1" t="str">
        <f>VLOOKUP(A182,'[1]état général'!$A$4:$D$2742,3,FALSE)</f>
        <v>1.06448.0500</v>
      </c>
    </row>
    <row r="183" spans="1:6" x14ac:dyDescent="0.2">
      <c r="A183" s="1" t="s">
        <v>249</v>
      </c>
      <c r="B183" s="1" t="s">
        <v>0</v>
      </c>
      <c r="C183" s="1" t="s">
        <v>1</v>
      </c>
      <c r="D183" s="1" t="s">
        <v>250</v>
      </c>
      <c r="E183" s="1" t="s">
        <v>9</v>
      </c>
      <c r="F183" s="1" t="e">
        <f>VLOOKUP(A183,'[1]état général'!$A$4:$D$2742,3,FALSE)</f>
        <v>#N/A</v>
      </c>
    </row>
    <row r="184" spans="1:6" x14ac:dyDescent="0.2">
      <c r="A184" s="1" t="s">
        <v>249</v>
      </c>
      <c r="B184" s="1" t="s">
        <v>0</v>
      </c>
      <c r="C184" s="1" t="s">
        <v>1</v>
      </c>
      <c r="D184" s="1" t="s">
        <v>250</v>
      </c>
      <c r="E184" s="1" t="s">
        <v>66</v>
      </c>
      <c r="F184" s="1" t="e">
        <f>VLOOKUP(A184,'[1]état général'!$A$4:$D$2742,3,FALSE)</f>
        <v>#N/A</v>
      </c>
    </row>
    <row r="185" spans="1:6" x14ac:dyDescent="0.2">
      <c r="A185" s="1">
        <v>10107293</v>
      </c>
      <c r="B185" s="1" t="s">
        <v>0</v>
      </c>
      <c r="C185" s="1" t="s">
        <v>1</v>
      </c>
      <c r="D185" s="1" t="s">
        <v>251</v>
      </c>
      <c r="E185" s="1" t="s">
        <v>9</v>
      </c>
      <c r="F185" s="1">
        <f>VLOOKUP(A185,'[1]état général'!$A$4:$D$2742,3,FALSE)</f>
        <v>1095260003</v>
      </c>
    </row>
    <row r="186" spans="1:6" x14ac:dyDescent="0.2">
      <c r="A186" s="1">
        <v>10107316</v>
      </c>
      <c r="B186" s="1" t="s">
        <v>0</v>
      </c>
      <c r="C186" s="1" t="s">
        <v>1</v>
      </c>
      <c r="D186" s="1" t="s">
        <v>252</v>
      </c>
      <c r="E186" s="1" t="s">
        <v>9</v>
      </c>
      <c r="F186" s="1">
        <f>VLOOKUP(A186,'[1]état général'!$A$4:$D$2742,3,FALSE)</f>
        <v>1095570003</v>
      </c>
    </row>
    <row r="187" spans="1:6" x14ac:dyDescent="0.2">
      <c r="A187" s="1">
        <v>10107429</v>
      </c>
      <c r="B187" s="1" t="s">
        <v>0</v>
      </c>
      <c r="C187" s="1" t="s">
        <v>1</v>
      </c>
      <c r="D187" s="1" t="s">
        <v>253</v>
      </c>
      <c r="E187" s="1" t="s">
        <v>33</v>
      </c>
      <c r="F187" s="1">
        <f>VLOOKUP(A187,'[1]état général'!$A$4:$D$2742,3,FALSE)</f>
        <v>1100840001</v>
      </c>
    </row>
    <row r="188" spans="1:6" x14ac:dyDescent="0.2">
      <c r="A188" s="1">
        <v>10107558</v>
      </c>
      <c r="B188" s="1" t="s">
        <v>0</v>
      </c>
      <c r="C188" s="1" t="s">
        <v>1</v>
      </c>
      <c r="D188" s="1" t="s">
        <v>254</v>
      </c>
      <c r="E188" s="1" t="s">
        <v>11</v>
      </c>
      <c r="F188" s="1" t="str">
        <f>VLOOKUP(A188,'[1]état général'!$A$4:$D$2742,3,FALSE)</f>
        <v>130-041-407</v>
      </c>
    </row>
    <row r="189" spans="1:6" x14ac:dyDescent="0.2">
      <c r="A189" s="1">
        <v>10108129</v>
      </c>
      <c r="B189" s="1" t="s">
        <v>0</v>
      </c>
      <c r="C189" s="1" t="s">
        <v>1</v>
      </c>
      <c r="D189" s="1" t="s">
        <v>255</v>
      </c>
      <c r="E189" s="1" t="s">
        <v>5</v>
      </c>
      <c r="F189" s="1" t="str">
        <f>VLOOKUP(A189,'[1]état général'!$A$4:$D$2742,3,FALSE)</f>
        <v>1.13741.0100</v>
      </c>
    </row>
    <row r="190" spans="1:6" x14ac:dyDescent="0.2">
      <c r="A190" s="1">
        <v>10109651</v>
      </c>
      <c r="B190" s="1" t="s">
        <v>0</v>
      </c>
      <c r="C190" s="1" t="s">
        <v>1</v>
      </c>
      <c r="D190" s="1" t="s">
        <v>256</v>
      </c>
      <c r="E190" s="1" t="s">
        <v>5</v>
      </c>
      <c r="F190" s="1" t="str">
        <f>VLOOKUP(A190,'[1]état général'!$A$4:$D$2742,3,FALSE)</f>
        <v>20063.296</v>
      </c>
    </row>
    <row r="191" spans="1:6" x14ac:dyDescent="0.2">
      <c r="A191" s="1">
        <v>10109685</v>
      </c>
      <c r="B191" s="1" t="s">
        <v>0</v>
      </c>
      <c r="C191" s="1" t="s">
        <v>1</v>
      </c>
      <c r="D191" s="1" t="s">
        <v>257</v>
      </c>
      <c r="E191" s="1" t="s">
        <v>76</v>
      </c>
      <c r="F191" s="1" t="str">
        <f>VLOOKUP(A191,'[1]état général'!$A$4:$D$2742,3,FALSE)</f>
        <v>20104.298</v>
      </c>
    </row>
    <row r="192" spans="1:6" x14ac:dyDescent="0.2">
      <c r="A192" s="1">
        <v>10109745</v>
      </c>
      <c r="B192" s="1" t="s">
        <v>0</v>
      </c>
      <c r="C192" s="1" t="s">
        <v>1</v>
      </c>
      <c r="D192" s="1" t="s">
        <v>258</v>
      </c>
      <c r="E192" s="1" t="s">
        <v>3</v>
      </c>
      <c r="F192" s="1" t="str">
        <f>VLOOKUP(A192,'[1]état général'!$A$4:$D$2742,3,FALSE)</f>
        <v>20252.290</v>
      </c>
    </row>
    <row r="193" spans="1:6" x14ac:dyDescent="0.2">
      <c r="A193" s="1">
        <v>10109745</v>
      </c>
      <c r="B193" s="1" t="s">
        <v>0</v>
      </c>
      <c r="C193" s="1" t="s">
        <v>1</v>
      </c>
      <c r="D193" s="1" t="s">
        <v>258</v>
      </c>
      <c r="E193" s="1" t="s">
        <v>11</v>
      </c>
      <c r="F193" s="1" t="str">
        <f>VLOOKUP(A193,'[1]état général'!$A$4:$D$2742,3,FALSE)</f>
        <v>20252.290</v>
      </c>
    </row>
    <row r="194" spans="1:6" x14ac:dyDescent="0.2">
      <c r="A194" s="1">
        <v>10109745</v>
      </c>
      <c r="B194" s="1" t="s">
        <v>0</v>
      </c>
      <c r="C194" s="1" t="s">
        <v>1</v>
      </c>
      <c r="D194" s="1" t="s">
        <v>258</v>
      </c>
      <c r="E194" s="1" t="s">
        <v>76</v>
      </c>
      <c r="F194" s="1" t="str">
        <f>VLOOKUP(A194,'[1]état général'!$A$4:$D$2742,3,FALSE)</f>
        <v>20252.290</v>
      </c>
    </row>
    <row r="195" spans="1:6" x14ac:dyDescent="0.2">
      <c r="A195" s="1">
        <v>10109745</v>
      </c>
      <c r="B195" s="1" t="s">
        <v>0</v>
      </c>
      <c r="C195" s="1" t="s">
        <v>1</v>
      </c>
      <c r="D195" s="1" t="s">
        <v>258</v>
      </c>
      <c r="E195" s="1" t="s">
        <v>66</v>
      </c>
      <c r="F195" s="1" t="str">
        <f>VLOOKUP(A195,'[1]état général'!$A$4:$D$2742,3,FALSE)</f>
        <v>20252.290</v>
      </c>
    </row>
    <row r="196" spans="1:6" x14ac:dyDescent="0.2">
      <c r="A196" s="1">
        <v>10109777</v>
      </c>
      <c r="B196" s="1" t="s">
        <v>0</v>
      </c>
      <c r="C196" s="1" t="s">
        <v>1</v>
      </c>
      <c r="D196" s="1" t="s">
        <v>259</v>
      </c>
      <c r="E196" s="1" t="s">
        <v>3</v>
      </c>
      <c r="F196" s="1" t="str">
        <f>VLOOKUP(A196,'[1]état général'!$A$4:$D$2742,3,FALSE)</f>
        <v>20268.237</v>
      </c>
    </row>
    <row r="197" spans="1:6" x14ac:dyDescent="0.2">
      <c r="A197" s="1">
        <v>10109821</v>
      </c>
      <c r="B197" s="1" t="s">
        <v>0</v>
      </c>
      <c r="C197" s="1" t="s">
        <v>1</v>
      </c>
      <c r="D197" s="1" t="s">
        <v>260</v>
      </c>
      <c r="E197" s="1" t="s">
        <v>11</v>
      </c>
      <c r="F197" s="1" t="str">
        <f>VLOOKUP(A197,'[1]état général'!$A$4:$D$2742,3,FALSE)</f>
        <v>20302.293</v>
      </c>
    </row>
    <row r="198" spans="1:6" x14ac:dyDescent="0.2">
      <c r="A198" s="1" t="s">
        <v>261</v>
      </c>
      <c r="B198" s="1" t="s">
        <v>0</v>
      </c>
      <c r="C198" s="1" t="s">
        <v>1</v>
      </c>
      <c r="D198" s="1" t="s">
        <v>262</v>
      </c>
      <c r="E198" s="1" t="s">
        <v>9</v>
      </c>
      <c r="F198" s="1" t="e">
        <f>VLOOKUP(A198,'[1]état général'!$A$4:$D$2742,3,FALSE)</f>
        <v>#N/A</v>
      </c>
    </row>
    <row r="199" spans="1:6" x14ac:dyDescent="0.2">
      <c r="A199" s="1">
        <v>10109929</v>
      </c>
      <c r="B199" s="1" t="s">
        <v>0</v>
      </c>
      <c r="C199" s="1" t="s">
        <v>1</v>
      </c>
      <c r="D199" s="1" t="s">
        <v>263</v>
      </c>
      <c r="E199" s="1" t="s">
        <v>3</v>
      </c>
      <c r="F199" s="1" t="str">
        <f>VLOOKUP(A199,'[1]état général'!$A$4:$D$2742,3,FALSE)</f>
        <v>20592.181</v>
      </c>
    </row>
    <row r="200" spans="1:6" x14ac:dyDescent="0.2">
      <c r="A200" s="1">
        <v>10110049</v>
      </c>
      <c r="B200" s="1" t="s">
        <v>0</v>
      </c>
      <c r="C200" s="1" t="s">
        <v>1</v>
      </c>
      <c r="D200" s="1" t="s">
        <v>264</v>
      </c>
      <c r="E200" s="1" t="s">
        <v>76</v>
      </c>
      <c r="F200" s="1" t="str">
        <f>VLOOKUP(A200,'[1]état général'!$A$4:$D$2742,3,FALSE)</f>
        <v>20821.296</v>
      </c>
    </row>
    <row r="201" spans="1:6" x14ac:dyDescent="0.2">
      <c r="A201" s="1" t="s">
        <v>265</v>
      </c>
      <c r="B201" s="1" t="s">
        <v>0</v>
      </c>
      <c r="C201" s="1" t="s">
        <v>1</v>
      </c>
      <c r="D201" s="1" t="s">
        <v>266</v>
      </c>
      <c r="E201" s="1" t="s">
        <v>3</v>
      </c>
      <c r="F201" s="1" t="e">
        <f>VLOOKUP(A201,'[1]état général'!$A$4:$D$2742,3,FALSE)</f>
        <v>#N/A</v>
      </c>
    </row>
    <row r="202" spans="1:6" x14ac:dyDescent="0.2">
      <c r="A202" s="1" t="s">
        <v>265</v>
      </c>
      <c r="B202" s="1" t="s">
        <v>0</v>
      </c>
      <c r="C202" s="1" t="s">
        <v>1</v>
      </c>
      <c r="D202" s="1" t="s">
        <v>266</v>
      </c>
      <c r="E202" s="1" t="s">
        <v>9</v>
      </c>
      <c r="F202" s="1" t="e">
        <f>VLOOKUP(A202,'[1]état général'!$A$4:$D$2742,3,FALSE)</f>
        <v>#N/A</v>
      </c>
    </row>
    <row r="203" spans="1:6" x14ac:dyDescent="0.2">
      <c r="A203" s="1" t="s">
        <v>265</v>
      </c>
      <c r="B203" s="1" t="s">
        <v>0</v>
      </c>
      <c r="C203" s="1" t="s">
        <v>1</v>
      </c>
      <c r="D203" s="1" t="s">
        <v>266</v>
      </c>
      <c r="E203" s="1" t="s">
        <v>11</v>
      </c>
      <c r="F203" s="1" t="e">
        <f>VLOOKUP(A203,'[1]état général'!$A$4:$D$2742,3,FALSE)</f>
        <v>#N/A</v>
      </c>
    </row>
    <row r="204" spans="1:6" x14ac:dyDescent="0.2">
      <c r="A204" s="1" t="s">
        <v>265</v>
      </c>
      <c r="B204" s="1" t="s">
        <v>0</v>
      </c>
      <c r="C204" s="1" t="s">
        <v>1</v>
      </c>
      <c r="D204" s="1" t="s">
        <v>266</v>
      </c>
      <c r="E204" s="1" t="s">
        <v>76</v>
      </c>
      <c r="F204" s="1" t="e">
        <f>VLOOKUP(A204,'[1]état général'!$A$4:$D$2742,3,FALSE)</f>
        <v>#N/A</v>
      </c>
    </row>
    <row r="205" spans="1:6" x14ac:dyDescent="0.2">
      <c r="A205" s="1" t="s">
        <v>265</v>
      </c>
      <c r="B205" s="1" t="s">
        <v>0</v>
      </c>
      <c r="C205" s="1" t="s">
        <v>1</v>
      </c>
      <c r="D205" s="1" t="s">
        <v>266</v>
      </c>
      <c r="E205" s="1" t="s">
        <v>16</v>
      </c>
      <c r="F205" s="1" t="e">
        <f>VLOOKUP(A205,'[1]état général'!$A$4:$D$2742,3,FALSE)</f>
        <v>#N/A</v>
      </c>
    </row>
    <row r="206" spans="1:6" x14ac:dyDescent="0.2">
      <c r="A206" s="1" t="s">
        <v>267</v>
      </c>
      <c r="B206" s="1" t="s">
        <v>0</v>
      </c>
      <c r="C206" s="1" t="s">
        <v>1</v>
      </c>
      <c r="D206" s="1" t="s">
        <v>268</v>
      </c>
      <c r="E206" s="1" t="s">
        <v>7</v>
      </c>
      <c r="F206" s="1" t="e">
        <f>VLOOKUP(A206,'[1]état général'!$A$4:$D$2742,3,FALSE)</f>
        <v>#N/A</v>
      </c>
    </row>
    <row r="207" spans="1:6" x14ac:dyDescent="0.2">
      <c r="A207" s="1" t="s">
        <v>269</v>
      </c>
      <c r="B207" s="1" t="s">
        <v>0</v>
      </c>
      <c r="C207" s="1" t="s">
        <v>1</v>
      </c>
      <c r="D207" s="1" t="s">
        <v>270</v>
      </c>
      <c r="E207" s="1" t="s">
        <v>5</v>
      </c>
      <c r="F207" s="1" t="e">
        <f>VLOOKUP(A207,'[1]état général'!$A$4:$D$2742,3,FALSE)</f>
        <v>#N/A</v>
      </c>
    </row>
    <row r="208" spans="1:6" x14ac:dyDescent="0.2">
      <c r="A208" s="1">
        <v>10110197</v>
      </c>
      <c r="B208" s="1" t="s">
        <v>0</v>
      </c>
      <c r="C208" s="1" t="s">
        <v>1</v>
      </c>
      <c r="D208" s="1" t="s">
        <v>271</v>
      </c>
      <c r="E208" s="1" t="s">
        <v>3</v>
      </c>
      <c r="F208" s="1" t="str">
        <f>VLOOKUP(A208,'[1]état général'!$A$4:$D$2742,3,FALSE)</f>
        <v>21094.233</v>
      </c>
    </row>
    <row r="209" spans="1:6" x14ac:dyDescent="0.2">
      <c r="A209" s="1">
        <v>10111234</v>
      </c>
      <c r="B209" s="1" t="s">
        <v>0</v>
      </c>
      <c r="C209" s="1" t="s">
        <v>1</v>
      </c>
      <c r="D209" s="1" t="s">
        <v>272</v>
      </c>
      <c r="E209" s="1" t="s">
        <v>3</v>
      </c>
      <c r="F209" s="1" t="str">
        <f>VLOOKUP(A209,'[1]état général'!$A$4:$D$2742,3,FALSE)</f>
        <v>25006.236</v>
      </c>
    </row>
    <row r="210" spans="1:6" x14ac:dyDescent="0.2">
      <c r="A210" s="1">
        <v>10111659</v>
      </c>
      <c r="B210" s="1" t="s">
        <v>0</v>
      </c>
      <c r="C210" s="1" t="s">
        <v>1</v>
      </c>
      <c r="D210" s="1" t="s">
        <v>273</v>
      </c>
      <c r="E210" s="1" t="s">
        <v>3</v>
      </c>
      <c r="F210" s="1" t="str">
        <f>VLOOKUP(A210,'[1]état général'!$A$4:$D$2742,3,FALSE)</f>
        <v>27727.297</v>
      </c>
    </row>
    <row r="211" spans="1:6" x14ac:dyDescent="0.2">
      <c r="A211" s="1">
        <v>10111773</v>
      </c>
      <c r="B211" s="1" t="s">
        <v>0</v>
      </c>
      <c r="C211" s="1" t="s">
        <v>1</v>
      </c>
      <c r="D211" s="1" t="s">
        <v>274</v>
      </c>
      <c r="E211" s="1" t="s">
        <v>3</v>
      </c>
      <c r="F211" s="1" t="str">
        <f>VLOOKUP(A211,'[1]état général'!$A$4:$D$2742,3,FALSE)</f>
        <v>27909.296</v>
      </c>
    </row>
    <row r="212" spans="1:6" x14ac:dyDescent="0.2">
      <c r="A212" s="1">
        <v>10111835</v>
      </c>
      <c r="B212" s="1" t="s">
        <v>0</v>
      </c>
      <c r="C212" s="1" t="s">
        <v>1</v>
      </c>
      <c r="D212" s="1" t="s">
        <v>275</v>
      </c>
      <c r="E212" s="1" t="s">
        <v>11</v>
      </c>
      <c r="F212" s="1" t="str">
        <f>VLOOKUP(A212,'[1]état général'!$A$4:$D$2742,3,FALSE)</f>
        <v>28015.261</v>
      </c>
    </row>
    <row r="213" spans="1:6" x14ac:dyDescent="0.2">
      <c r="A213" s="1">
        <v>10111940</v>
      </c>
      <c r="B213" s="1" t="s">
        <v>0</v>
      </c>
      <c r="C213" s="1" t="s">
        <v>1</v>
      </c>
      <c r="D213" s="1" t="s">
        <v>276</v>
      </c>
      <c r="E213" s="1" t="s">
        <v>66</v>
      </c>
      <c r="F213" s="1" t="str">
        <f>VLOOKUP(A213,'[1]état général'!$A$4:$D$2742,3,FALSE)</f>
        <v>28226.293</v>
      </c>
    </row>
    <row r="214" spans="1:6" x14ac:dyDescent="0.2">
      <c r="A214" s="1">
        <v>10111954</v>
      </c>
      <c r="B214" s="1" t="s">
        <v>0</v>
      </c>
      <c r="C214" s="1" t="s">
        <v>1</v>
      </c>
      <c r="D214" s="1" t="s">
        <v>277</v>
      </c>
      <c r="E214" s="1" t="s">
        <v>162</v>
      </c>
      <c r="F214" s="1" t="str">
        <f>VLOOKUP(A214,'[1]état général'!$A$4:$D$2742,3,FALSE)</f>
        <v>28244.295</v>
      </c>
    </row>
    <row r="215" spans="1:6" x14ac:dyDescent="0.2">
      <c r="A215" s="1">
        <v>10112122</v>
      </c>
      <c r="B215" s="1" t="s">
        <v>0</v>
      </c>
      <c r="C215" s="1" t="s">
        <v>1</v>
      </c>
      <c r="D215" s="1" t="s">
        <v>278</v>
      </c>
      <c r="E215" s="1" t="s">
        <v>66</v>
      </c>
      <c r="F215" s="1" t="str">
        <f>VLOOKUP(A215,'[1]état général'!$A$4:$D$2742,3,FALSE)</f>
        <v>30018.298</v>
      </c>
    </row>
    <row r="216" spans="1:6" x14ac:dyDescent="0.2">
      <c r="A216" s="1">
        <v>10112195</v>
      </c>
      <c r="B216" s="1" t="s">
        <v>0</v>
      </c>
      <c r="C216" s="1" t="s">
        <v>1</v>
      </c>
      <c r="D216" s="1" t="s">
        <v>279</v>
      </c>
      <c r="E216" s="1" t="s">
        <v>7</v>
      </c>
      <c r="F216" s="1" t="str">
        <f>VLOOKUP(A216,'[1]état général'!$A$4:$D$2742,3,FALSE)</f>
        <v>30149.291</v>
      </c>
    </row>
    <row r="217" spans="1:6" x14ac:dyDescent="0.2">
      <c r="A217" s="1">
        <v>10112225</v>
      </c>
      <c r="B217" s="1" t="s">
        <v>0</v>
      </c>
      <c r="C217" s="1" t="s">
        <v>1</v>
      </c>
      <c r="D217" s="1" t="s">
        <v>280</v>
      </c>
      <c r="E217" s="1" t="s">
        <v>66</v>
      </c>
      <c r="F217" s="1" t="str">
        <f>VLOOKUP(A217,'[1]état général'!$A$4:$D$2742,3,FALSE)</f>
        <v>30476.291</v>
      </c>
    </row>
    <row r="218" spans="1:6" x14ac:dyDescent="0.2">
      <c r="A218" s="1">
        <v>10112313</v>
      </c>
      <c r="B218" s="1" t="s">
        <v>0</v>
      </c>
      <c r="C218" s="1" t="s">
        <v>1</v>
      </c>
      <c r="D218" s="1" t="s">
        <v>281</v>
      </c>
      <c r="E218" s="1" t="s">
        <v>76</v>
      </c>
      <c r="F218" s="1" t="str">
        <f>VLOOKUP(A218,'[1]état général'!$A$4:$D$2742,3,FALSE)</f>
        <v>31627.290</v>
      </c>
    </row>
    <row r="219" spans="1:6" x14ac:dyDescent="0.2">
      <c r="A219" s="1" t="s">
        <v>282</v>
      </c>
      <c r="B219" s="1" t="s">
        <v>0</v>
      </c>
      <c r="C219" s="1" t="s">
        <v>1</v>
      </c>
      <c r="D219" s="1" t="s">
        <v>283</v>
      </c>
      <c r="E219" s="1" t="s">
        <v>7</v>
      </c>
      <c r="F219" s="1" t="e">
        <f>VLOOKUP(A219,'[1]état général'!$A$4:$D$2742,3,FALSE)</f>
        <v>#N/A</v>
      </c>
    </row>
    <row r="220" spans="1:6" x14ac:dyDescent="0.2">
      <c r="A220" s="1" t="s">
        <v>282</v>
      </c>
      <c r="B220" s="1" t="s">
        <v>0</v>
      </c>
      <c r="C220" s="1" t="s">
        <v>1</v>
      </c>
      <c r="D220" s="1" t="s">
        <v>283</v>
      </c>
      <c r="E220" s="1" t="s">
        <v>11</v>
      </c>
      <c r="F220" s="1" t="e">
        <f>VLOOKUP(A220,'[1]état général'!$A$4:$D$2742,3,FALSE)</f>
        <v>#N/A</v>
      </c>
    </row>
    <row r="221" spans="1:6" x14ac:dyDescent="0.2">
      <c r="A221" s="1">
        <v>10115733</v>
      </c>
      <c r="B221" s="1" t="s">
        <v>0</v>
      </c>
      <c r="C221" s="1" t="s">
        <v>1</v>
      </c>
      <c r="D221" s="1" t="s">
        <v>284</v>
      </c>
      <c r="E221" s="1" t="s">
        <v>9</v>
      </c>
      <c r="F221" s="1" t="str">
        <f>VLOOKUP(A221,'[1]état général'!$A$4:$D$2742,3,FALSE)</f>
        <v>362185</v>
      </c>
    </row>
    <row r="222" spans="1:6" x14ac:dyDescent="0.2">
      <c r="A222" s="1">
        <v>10115880</v>
      </c>
      <c r="B222" s="1" t="s">
        <v>0</v>
      </c>
      <c r="C222" s="1" t="s">
        <v>1</v>
      </c>
      <c r="D222" s="1" t="s">
        <v>285</v>
      </c>
      <c r="E222" s="1" t="s">
        <v>9</v>
      </c>
      <c r="F222" s="1">
        <f>VLOOKUP(A222,'[1]état général'!$A$4:$D$2742,3,FALSE)</f>
        <v>441470</v>
      </c>
    </row>
    <row r="223" spans="1:6" x14ac:dyDescent="0.2">
      <c r="A223" s="1">
        <v>10115938</v>
      </c>
      <c r="B223" s="1" t="s">
        <v>0</v>
      </c>
      <c r="C223" s="1" t="s">
        <v>1</v>
      </c>
      <c r="D223" s="1" t="s">
        <v>286</v>
      </c>
      <c r="E223" s="1" t="s">
        <v>9</v>
      </c>
      <c r="F223" s="1" t="str">
        <f>VLOOKUP(A223,'[1]état général'!$A$4:$D$2742,3,FALSE)</f>
        <v>442835</v>
      </c>
    </row>
    <row r="224" spans="1:6" x14ac:dyDescent="0.2">
      <c r="A224" s="1" t="s">
        <v>287</v>
      </c>
      <c r="B224" s="1" t="s">
        <v>0</v>
      </c>
      <c r="C224" s="1" t="s">
        <v>1</v>
      </c>
      <c r="D224" s="1" t="s">
        <v>288</v>
      </c>
      <c r="E224" s="1" t="s">
        <v>9</v>
      </c>
      <c r="F224" s="1" t="e">
        <f>VLOOKUP(A224,'[1]état général'!$A$4:$D$2742,3,FALSE)</f>
        <v>#N/A</v>
      </c>
    </row>
    <row r="225" spans="1:6" x14ac:dyDescent="0.2">
      <c r="A225" s="1">
        <v>10116088</v>
      </c>
      <c r="B225" s="1" t="s">
        <v>0</v>
      </c>
      <c r="C225" s="1" t="s">
        <v>1</v>
      </c>
      <c r="D225" s="1" t="s">
        <v>289</v>
      </c>
      <c r="E225" s="1" t="s">
        <v>9</v>
      </c>
      <c r="F225" s="1" t="str">
        <f>VLOOKUP(A225,'[1]état général'!$A$4:$D$2742,3,FALSE)</f>
        <v>447255</v>
      </c>
    </row>
    <row r="226" spans="1:6" x14ac:dyDescent="0.2">
      <c r="A226" s="1" t="s">
        <v>290</v>
      </c>
      <c r="B226" s="1" t="s">
        <v>0</v>
      </c>
      <c r="C226" s="1" t="s">
        <v>1</v>
      </c>
      <c r="D226" s="1" t="s">
        <v>291</v>
      </c>
      <c r="E226" s="1" t="s">
        <v>9</v>
      </c>
      <c r="F226" s="1" t="e">
        <f>VLOOKUP(A226,'[1]état général'!$A$4:$D$2742,3,FALSE)</f>
        <v>#N/A</v>
      </c>
    </row>
    <row r="227" spans="1:6" x14ac:dyDescent="0.2">
      <c r="A227" s="1" t="s">
        <v>292</v>
      </c>
      <c r="B227" s="1" t="s">
        <v>0</v>
      </c>
      <c r="C227" s="1" t="s">
        <v>1</v>
      </c>
      <c r="D227" s="1" t="s">
        <v>293</v>
      </c>
      <c r="E227" s="1" t="s">
        <v>9</v>
      </c>
      <c r="F227" s="1" t="e">
        <f>VLOOKUP(A227,'[1]état général'!$A$4:$D$2742,3,FALSE)</f>
        <v>#N/A</v>
      </c>
    </row>
    <row r="228" spans="1:6" x14ac:dyDescent="0.2">
      <c r="A228" s="1" t="s">
        <v>294</v>
      </c>
      <c r="B228" s="1" t="s">
        <v>0</v>
      </c>
      <c r="C228" s="1" t="s">
        <v>1</v>
      </c>
      <c r="D228" s="1" t="s">
        <v>295</v>
      </c>
      <c r="E228" s="1" t="s">
        <v>9</v>
      </c>
      <c r="F228" s="1" t="e">
        <f>VLOOKUP(A228,'[1]état général'!$A$4:$D$2742,3,FALSE)</f>
        <v>#N/A</v>
      </c>
    </row>
    <row r="229" spans="1:6" x14ac:dyDescent="0.2">
      <c r="A229" s="1">
        <v>10116115</v>
      </c>
      <c r="B229" s="1" t="s">
        <v>0</v>
      </c>
      <c r="C229" s="1" t="s">
        <v>1</v>
      </c>
      <c r="D229" s="1" t="s">
        <v>296</v>
      </c>
      <c r="E229" s="1" t="s">
        <v>9</v>
      </c>
      <c r="F229" s="1" t="str">
        <f>VLOOKUP(A229,'[1]état général'!$A$4:$D$2742,3,FALSE)</f>
        <v>447660</v>
      </c>
    </row>
    <row r="230" spans="1:6" x14ac:dyDescent="0.2">
      <c r="A230" s="1" t="s">
        <v>297</v>
      </c>
      <c r="B230" s="1" t="s">
        <v>0</v>
      </c>
      <c r="C230" s="1" t="s">
        <v>1</v>
      </c>
      <c r="D230" s="1" t="s">
        <v>298</v>
      </c>
      <c r="E230" s="1" t="s">
        <v>9</v>
      </c>
      <c r="F230" s="1" t="e">
        <f>VLOOKUP(A230,'[1]état général'!$A$4:$D$2742,3,FALSE)</f>
        <v>#N/A</v>
      </c>
    </row>
    <row r="231" spans="1:6" x14ac:dyDescent="0.2">
      <c r="A231" s="1" t="s">
        <v>299</v>
      </c>
      <c r="B231" s="1" t="s">
        <v>0</v>
      </c>
      <c r="C231" s="1" t="s">
        <v>1</v>
      </c>
      <c r="D231" s="1" t="s">
        <v>300</v>
      </c>
      <c r="E231" s="1" t="s">
        <v>9</v>
      </c>
      <c r="F231" s="1" t="e">
        <f>VLOOKUP(A231,'[1]état général'!$A$4:$D$2742,3,FALSE)</f>
        <v>#N/A</v>
      </c>
    </row>
    <row r="232" spans="1:6" x14ac:dyDescent="0.2">
      <c r="A232" s="1" t="s">
        <v>301</v>
      </c>
      <c r="B232" s="1" t="s">
        <v>0</v>
      </c>
      <c r="C232" s="1" t="s">
        <v>1</v>
      </c>
      <c r="D232" s="1" t="s">
        <v>302</v>
      </c>
      <c r="E232" s="1" t="s">
        <v>9</v>
      </c>
      <c r="F232" s="1" t="e">
        <f>VLOOKUP(A232,'[1]état général'!$A$4:$D$2742,3,FALSE)</f>
        <v>#N/A</v>
      </c>
    </row>
    <row r="233" spans="1:6" x14ac:dyDescent="0.2">
      <c r="A233" s="1">
        <v>10116127</v>
      </c>
      <c r="B233" s="1" t="s">
        <v>0</v>
      </c>
      <c r="C233" s="1" t="s">
        <v>1</v>
      </c>
      <c r="D233" s="1" t="s">
        <v>303</v>
      </c>
      <c r="E233" s="1" t="s">
        <v>9</v>
      </c>
      <c r="F233" s="1" t="str">
        <f>VLOOKUP(A233,'[1]état général'!$A$4:$D$2742,3,FALSE)</f>
        <v>447740</v>
      </c>
    </row>
    <row r="234" spans="1:6" x14ac:dyDescent="0.2">
      <c r="A234" s="1">
        <v>10116270</v>
      </c>
      <c r="B234" s="1" t="s">
        <v>0</v>
      </c>
      <c r="C234" s="1" t="s">
        <v>1</v>
      </c>
      <c r="D234" s="1" t="s">
        <v>304</v>
      </c>
      <c r="E234" s="1" t="s">
        <v>9</v>
      </c>
      <c r="F234" s="1" t="str">
        <f>VLOOKUP(A234,'[1]état général'!$A$4:$D$2742,3,FALSE)</f>
        <v>465290</v>
      </c>
    </row>
    <row r="235" spans="1:6" x14ac:dyDescent="0.2">
      <c r="A235" s="1">
        <v>10116272</v>
      </c>
      <c r="B235" s="1" t="s">
        <v>0</v>
      </c>
      <c r="C235" s="1" t="s">
        <v>1</v>
      </c>
      <c r="D235" s="1" t="s">
        <v>305</v>
      </c>
      <c r="E235" s="1" t="s">
        <v>9</v>
      </c>
      <c r="F235" s="1" t="str">
        <f>VLOOKUP(A235,'[1]état général'!$A$4:$D$2742,3,FALSE)</f>
        <v>465300</v>
      </c>
    </row>
    <row r="236" spans="1:6" x14ac:dyDescent="0.2">
      <c r="A236" s="1">
        <v>10116292</v>
      </c>
      <c r="B236" s="1" t="s">
        <v>0</v>
      </c>
      <c r="C236" s="1" t="s">
        <v>1</v>
      </c>
      <c r="D236" s="1" t="s">
        <v>306</v>
      </c>
      <c r="E236" s="1" t="s">
        <v>9</v>
      </c>
      <c r="F236" s="1" t="str">
        <f>VLOOKUP(A236,'[1]état général'!$A$4:$D$2742,3,FALSE)</f>
        <v>465365</v>
      </c>
    </row>
    <row r="237" spans="1:6" x14ac:dyDescent="0.2">
      <c r="A237" s="1">
        <v>10116398</v>
      </c>
      <c r="B237" s="1" t="s">
        <v>0</v>
      </c>
      <c r="C237" s="1" t="s">
        <v>1</v>
      </c>
      <c r="D237" s="1" t="s">
        <v>307</v>
      </c>
      <c r="E237" s="1" t="s">
        <v>9</v>
      </c>
      <c r="F237" s="1" t="str">
        <f>VLOOKUP(A237,'[1]état général'!$A$4:$D$2742,3,FALSE)</f>
        <v>469283</v>
      </c>
    </row>
    <row r="238" spans="1:6" x14ac:dyDescent="0.2">
      <c r="A238" s="1">
        <v>10116422</v>
      </c>
      <c r="B238" s="1" t="s">
        <v>0</v>
      </c>
      <c r="C238" s="1" t="s">
        <v>1</v>
      </c>
      <c r="D238" s="1" t="s">
        <v>308</v>
      </c>
      <c r="E238" s="1" t="s">
        <v>9</v>
      </c>
      <c r="F238" s="1" t="str">
        <f>VLOOKUP(A238,'[1]état général'!$A$4:$D$2742,3,FALSE)</f>
        <v>470706</v>
      </c>
    </row>
    <row r="239" spans="1:6" x14ac:dyDescent="0.2">
      <c r="A239" s="1">
        <v>10116424</v>
      </c>
      <c r="B239" s="1" t="s">
        <v>0</v>
      </c>
      <c r="C239" s="1" t="s">
        <v>1</v>
      </c>
      <c r="D239" s="1" t="s">
        <v>309</v>
      </c>
      <c r="E239" s="1" t="s">
        <v>9</v>
      </c>
      <c r="F239" s="1" t="str">
        <f>VLOOKUP(A239,'[1]état général'!$A$4:$D$2742,3,FALSE)</f>
        <v>470708</v>
      </c>
    </row>
    <row r="240" spans="1:6" x14ac:dyDescent="0.2">
      <c r="A240" s="1">
        <v>10117188</v>
      </c>
      <c r="B240" s="1" t="s">
        <v>0</v>
      </c>
      <c r="C240" s="1" t="s">
        <v>1</v>
      </c>
      <c r="D240" s="1" t="s">
        <v>310</v>
      </c>
      <c r="E240" s="1" t="s">
        <v>9</v>
      </c>
      <c r="F240" s="1" t="str">
        <f>VLOOKUP(A240,'[1]état général'!$A$4:$D$2742,3,FALSE)</f>
        <v>663940</v>
      </c>
    </row>
    <row r="241" spans="1:6" x14ac:dyDescent="0.2">
      <c r="A241" s="1">
        <v>10118030</v>
      </c>
      <c r="B241" s="1" t="s">
        <v>0</v>
      </c>
      <c r="C241" s="1" t="s">
        <v>1</v>
      </c>
      <c r="D241" s="1" t="s">
        <v>311</v>
      </c>
      <c r="E241" s="1" t="s">
        <v>5</v>
      </c>
      <c r="F241" s="1" t="str">
        <f>VLOOKUP(A241,'[1]état général'!$A$4:$D$2742,3,FALSE)</f>
        <v>800256</v>
      </c>
    </row>
    <row r="242" spans="1:6" x14ac:dyDescent="0.2">
      <c r="A242" s="1" t="s">
        <v>312</v>
      </c>
      <c r="B242" s="1" t="s">
        <v>0</v>
      </c>
      <c r="C242" s="1" t="s">
        <v>1</v>
      </c>
      <c r="D242" s="1" t="s">
        <v>313</v>
      </c>
      <c r="E242" s="1" t="s">
        <v>7</v>
      </c>
      <c r="F242" s="1" t="e">
        <f>VLOOKUP(A242,'[1]état général'!$A$4:$D$2742,3,FALSE)</f>
        <v>#N/A</v>
      </c>
    </row>
    <row r="243" spans="1:6" x14ac:dyDescent="0.2">
      <c r="A243" s="1" t="s">
        <v>312</v>
      </c>
      <c r="B243" s="1" t="s">
        <v>0</v>
      </c>
      <c r="C243" s="1" t="s">
        <v>1</v>
      </c>
      <c r="D243" s="1" t="s">
        <v>313</v>
      </c>
      <c r="E243" s="1" t="s">
        <v>11</v>
      </c>
      <c r="F243" s="1" t="e">
        <f>VLOOKUP(A243,'[1]état général'!$A$4:$D$2742,3,FALSE)</f>
        <v>#N/A</v>
      </c>
    </row>
    <row r="244" spans="1:6" x14ac:dyDescent="0.2">
      <c r="A244" s="1">
        <v>10118471</v>
      </c>
      <c r="B244" s="1" t="s">
        <v>0</v>
      </c>
      <c r="C244" s="1" t="s">
        <v>1</v>
      </c>
      <c r="D244" s="1" t="s">
        <v>314</v>
      </c>
      <c r="E244" s="1" t="s">
        <v>7</v>
      </c>
      <c r="F244" s="1" t="str">
        <f>VLOOKUP(A244,'[1]état général'!$A$4:$D$2742,3,FALSE)</f>
        <v>A07788</v>
      </c>
    </row>
    <row r="245" spans="1:6" x14ac:dyDescent="0.2">
      <c r="A245" s="1">
        <v>10118477</v>
      </c>
      <c r="B245" s="1" t="s">
        <v>0</v>
      </c>
      <c r="C245" s="1" t="s">
        <v>1</v>
      </c>
      <c r="D245" s="1" t="s">
        <v>315</v>
      </c>
      <c r="E245" s="1" t="s">
        <v>7</v>
      </c>
      <c r="F245" s="1" t="str">
        <f>VLOOKUP(A245,'[1]état général'!$A$4:$D$2742,3,FALSE)</f>
        <v>A07791</v>
      </c>
    </row>
    <row r="246" spans="1:6" x14ac:dyDescent="0.2">
      <c r="A246" s="1">
        <v>10118495</v>
      </c>
      <c r="B246" s="1" t="s">
        <v>0</v>
      </c>
      <c r="C246" s="1" t="s">
        <v>1</v>
      </c>
      <c r="D246" s="1" t="s">
        <v>316</v>
      </c>
      <c r="E246" s="1" t="s">
        <v>7</v>
      </c>
      <c r="F246" s="1" t="str">
        <f>VLOOKUP(A246,'[1]état général'!$A$4:$D$2742,3,FALSE)</f>
        <v>A07800</v>
      </c>
    </row>
    <row r="247" spans="1:6" x14ac:dyDescent="0.2">
      <c r="A247" s="1" t="s">
        <v>317</v>
      </c>
      <c r="B247" s="1" t="s">
        <v>0</v>
      </c>
      <c r="C247" s="1" t="s">
        <v>1</v>
      </c>
      <c r="D247" s="1" t="s">
        <v>318</v>
      </c>
      <c r="E247" s="1" t="s">
        <v>7</v>
      </c>
      <c r="F247" s="1" t="e">
        <f>VLOOKUP(A247,'[1]état général'!$A$4:$D$2742,3,FALSE)</f>
        <v>#N/A</v>
      </c>
    </row>
    <row r="248" spans="1:6" x14ac:dyDescent="0.2">
      <c r="A248" s="1" t="s">
        <v>319</v>
      </c>
      <c r="B248" s="1" t="s">
        <v>0</v>
      </c>
      <c r="C248" s="1" t="s">
        <v>1</v>
      </c>
      <c r="D248" s="1" t="s">
        <v>320</v>
      </c>
      <c r="E248" s="1" t="s">
        <v>7</v>
      </c>
      <c r="F248" s="1" t="e">
        <f>VLOOKUP(A248,'[1]état général'!$A$4:$D$2742,3,FALSE)</f>
        <v>#N/A</v>
      </c>
    </row>
    <row r="249" spans="1:6" x14ac:dyDescent="0.2">
      <c r="A249" s="1" t="s">
        <v>319</v>
      </c>
      <c r="B249" s="1" t="s">
        <v>0</v>
      </c>
      <c r="C249" s="1" t="s">
        <v>1</v>
      </c>
      <c r="D249" s="1" t="s">
        <v>320</v>
      </c>
      <c r="E249" s="1" t="s">
        <v>11</v>
      </c>
      <c r="F249" s="1" t="e">
        <f>VLOOKUP(A249,'[1]état général'!$A$4:$D$2742,3,FALSE)</f>
        <v>#N/A</v>
      </c>
    </row>
    <row r="250" spans="1:6" x14ac:dyDescent="0.2">
      <c r="A250" s="1">
        <v>10118553</v>
      </c>
      <c r="B250" s="1" t="s">
        <v>0</v>
      </c>
      <c r="C250" s="1" t="s">
        <v>1</v>
      </c>
      <c r="D250" s="1" t="s">
        <v>321</v>
      </c>
      <c r="E250" s="1" t="s">
        <v>9</v>
      </c>
      <c r="F250" s="1" t="str">
        <f>VLOOKUP(A250,'[1]état général'!$A$4:$D$2742,3,FALSE)</f>
        <v>A16214</v>
      </c>
    </row>
    <row r="251" spans="1:6" x14ac:dyDescent="0.2">
      <c r="A251" s="1">
        <v>10121788</v>
      </c>
      <c r="B251" s="1" t="s">
        <v>0</v>
      </c>
      <c r="C251" s="1" t="s">
        <v>1</v>
      </c>
      <c r="D251" s="1" t="s">
        <v>322</v>
      </c>
      <c r="E251" s="1" t="s">
        <v>16</v>
      </c>
      <c r="F251" s="1" t="str">
        <f>VLOOKUP(A251,'[1]état général'!$A$4:$D$2742,3,FALSE)</f>
        <v>16002</v>
      </c>
    </row>
    <row r="252" spans="1:6" x14ac:dyDescent="0.2">
      <c r="A252" s="1">
        <v>10121806</v>
      </c>
      <c r="B252" s="1" t="s">
        <v>0</v>
      </c>
      <c r="C252" s="1" t="s">
        <v>1</v>
      </c>
      <c r="D252" s="1" t="s">
        <v>323</v>
      </c>
      <c r="E252" s="1" t="s">
        <v>16</v>
      </c>
      <c r="F252" s="1" t="str">
        <f>VLOOKUP(A252,'[1]état général'!$A$4:$D$2742,3,FALSE)</f>
        <v>16028</v>
      </c>
    </row>
    <row r="253" spans="1:6" x14ac:dyDescent="0.2">
      <c r="A253" s="1" t="s">
        <v>324</v>
      </c>
      <c r="B253" s="1" t="s">
        <v>0</v>
      </c>
      <c r="C253" s="1" t="s">
        <v>1</v>
      </c>
      <c r="D253" s="1" t="s">
        <v>325</v>
      </c>
      <c r="E253" s="1" t="s">
        <v>16</v>
      </c>
      <c r="F253" s="1" t="e">
        <f>VLOOKUP(A253,'[1]état général'!$A$4:$D$2742,3,FALSE)</f>
        <v>#N/A</v>
      </c>
    </row>
    <row r="254" spans="1:6" x14ac:dyDescent="0.2">
      <c r="A254" s="1" t="s">
        <v>326</v>
      </c>
      <c r="B254" s="1" t="s">
        <v>0</v>
      </c>
      <c r="C254" s="1" t="s">
        <v>1</v>
      </c>
      <c r="D254" s="1" t="s">
        <v>327</v>
      </c>
      <c r="E254" s="1" t="s">
        <v>16</v>
      </c>
      <c r="F254" s="1" t="e">
        <f>VLOOKUP(A254,'[1]état général'!$A$4:$D$2742,3,FALSE)</f>
        <v>#N/A</v>
      </c>
    </row>
    <row r="255" spans="1:6" x14ac:dyDescent="0.2">
      <c r="A255" s="1">
        <v>10122335</v>
      </c>
      <c r="B255" s="1" t="s">
        <v>0</v>
      </c>
      <c r="C255" s="1" t="s">
        <v>1</v>
      </c>
      <c r="D255" s="1" t="s">
        <v>328</v>
      </c>
      <c r="E255" s="1" t="s">
        <v>29</v>
      </c>
      <c r="F255" s="1" t="str">
        <f>VLOOKUP(A255,'[1]état général'!$A$4:$D$2742,3,FALSE)</f>
        <v>22506</v>
      </c>
    </row>
    <row r="256" spans="1:6" x14ac:dyDescent="0.2">
      <c r="A256" s="1">
        <v>10123966</v>
      </c>
      <c r="B256" s="1" t="s">
        <v>0</v>
      </c>
      <c r="C256" s="1" t="s">
        <v>1</v>
      </c>
      <c r="D256" s="1" t="s">
        <v>329</v>
      </c>
      <c r="E256" s="1" t="s">
        <v>3</v>
      </c>
      <c r="F256" s="1" t="str">
        <f>VLOOKUP(A256,'[1]état général'!$A$4:$D$2742,3,FALSE)</f>
        <v>47911</v>
      </c>
    </row>
    <row r="257" spans="1:6" x14ac:dyDescent="0.2">
      <c r="A257" s="1" t="s">
        <v>330</v>
      </c>
      <c r="B257" s="1" t="s">
        <v>0</v>
      </c>
      <c r="C257" s="1" t="s">
        <v>1</v>
      </c>
      <c r="D257" s="1" t="s">
        <v>331</v>
      </c>
      <c r="E257" s="1" t="s">
        <v>7</v>
      </c>
      <c r="F257" s="1" t="e">
        <f>VLOOKUP(A257,'[1]état général'!$A$4:$D$2742,3,FALSE)</f>
        <v>#N/A</v>
      </c>
    </row>
    <row r="258" spans="1:6" x14ac:dyDescent="0.2">
      <c r="A258" s="1">
        <v>10130540</v>
      </c>
      <c r="B258" s="1" t="s">
        <v>0</v>
      </c>
      <c r="C258" s="1" t="s">
        <v>1</v>
      </c>
      <c r="D258" s="1" t="s">
        <v>332</v>
      </c>
      <c r="E258" s="1" t="s">
        <v>5</v>
      </c>
      <c r="F258" s="1" t="str">
        <f>VLOOKUP(A258,'[1]état général'!$A$4:$D$2742,3,FALSE)</f>
        <v>4J7024</v>
      </c>
    </row>
    <row r="259" spans="1:6" x14ac:dyDescent="0.2">
      <c r="A259" s="1">
        <v>10130544</v>
      </c>
      <c r="B259" s="1" t="s">
        <v>0</v>
      </c>
      <c r="C259" s="1" t="s">
        <v>1</v>
      </c>
      <c r="D259" s="1" t="s">
        <v>333</v>
      </c>
      <c r="E259" s="1" t="s">
        <v>5</v>
      </c>
      <c r="F259" s="1" t="str">
        <f>VLOOKUP(A259,'[1]état général'!$A$4:$D$2742,3,FALSE)</f>
        <v>4J7120</v>
      </c>
    </row>
    <row r="260" spans="1:6" x14ac:dyDescent="0.2">
      <c r="A260" s="1">
        <v>10130546</v>
      </c>
      <c r="B260" s="1" t="s">
        <v>0</v>
      </c>
      <c r="C260" s="1" t="s">
        <v>1</v>
      </c>
      <c r="D260" s="1" t="s">
        <v>334</v>
      </c>
      <c r="E260" s="1" t="s">
        <v>5</v>
      </c>
      <c r="F260" s="1" t="str">
        <f>VLOOKUP(A260,'[1]état général'!$A$4:$D$2742,3,FALSE)</f>
        <v>4J7130</v>
      </c>
    </row>
    <row r="261" spans="1:6" x14ac:dyDescent="0.2">
      <c r="A261" s="1">
        <v>10130548</v>
      </c>
      <c r="B261" s="1" t="s">
        <v>0</v>
      </c>
      <c r="C261" s="1" t="s">
        <v>1</v>
      </c>
      <c r="D261" s="1" t="s">
        <v>335</v>
      </c>
      <c r="E261" s="1" t="s">
        <v>5</v>
      </c>
      <c r="F261" s="1" t="str">
        <f>VLOOKUP(A261,'[1]état général'!$A$4:$D$2742,3,FALSE)</f>
        <v>4J7145</v>
      </c>
    </row>
    <row r="262" spans="1:6" x14ac:dyDescent="0.2">
      <c r="A262" s="1">
        <v>10130552</v>
      </c>
      <c r="B262" s="1" t="s">
        <v>0</v>
      </c>
      <c r="C262" s="1" t="s">
        <v>1</v>
      </c>
      <c r="D262" s="1" t="s">
        <v>336</v>
      </c>
      <c r="E262" s="1" t="s">
        <v>5</v>
      </c>
      <c r="F262" s="1" t="str">
        <f>VLOOKUP(A262,'[1]état général'!$A$4:$D$2742,3,FALSE)</f>
        <v>4J7160</v>
      </c>
    </row>
    <row r="263" spans="1:6" x14ac:dyDescent="0.2">
      <c r="A263" s="1">
        <v>10130561</v>
      </c>
      <c r="B263" s="1" t="s">
        <v>0</v>
      </c>
      <c r="C263" s="1" t="s">
        <v>1</v>
      </c>
      <c r="D263" s="1" t="s">
        <v>337</v>
      </c>
      <c r="E263" s="1" t="s">
        <v>5</v>
      </c>
      <c r="F263" s="1" t="str">
        <f>VLOOKUP(A263,'[1]état général'!$A$4:$D$2742,3,FALSE)</f>
        <v>4J8670</v>
      </c>
    </row>
    <row r="264" spans="1:6" x14ac:dyDescent="0.2">
      <c r="A264" s="1">
        <v>10130563</v>
      </c>
      <c r="B264" s="1" t="s">
        <v>0</v>
      </c>
      <c r="C264" s="1" t="s">
        <v>1</v>
      </c>
      <c r="D264" s="1" t="s">
        <v>338</v>
      </c>
      <c r="E264" s="1" t="s">
        <v>5</v>
      </c>
      <c r="F264" s="1" t="str">
        <f>VLOOKUP(A264,'[1]état général'!$A$4:$D$2742,3,FALSE)</f>
        <v>4J8680</v>
      </c>
    </row>
    <row r="265" spans="1:6" x14ac:dyDescent="0.2">
      <c r="A265" s="1" t="s">
        <v>339</v>
      </c>
      <c r="B265" s="1" t="s">
        <v>0</v>
      </c>
      <c r="C265" s="1" t="s">
        <v>1</v>
      </c>
      <c r="D265" s="1" t="s">
        <v>340</v>
      </c>
      <c r="E265" s="1" t="s">
        <v>16</v>
      </c>
      <c r="F265" s="1" t="e">
        <f>VLOOKUP(A265,'[1]état général'!$A$4:$D$2742,3,FALSE)</f>
        <v>#N/A</v>
      </c>
    </row>
    <row r="266" spans="1:6" x14ac:dyDescent="0.2">
      <c r="A266" s="1">
        <v>10145048</v>
      </c>
      <c r="B266" s="1" t="s">
        <v>0</v>
      </c>
      <c r="C266" s="1" t="s">
        <v>1</v>
      </c>
      <c r="D266" s="1" t="s">
        <v>341</v>
      </c>
      <c r="E266" s="1" t="s">
        <v>16</v>
      </c>
      <c r="F266" s="1" t="str">
        <f>VLOOKUP(A266,'[1]état général'!$A$4:$D$2742,3,FALSE)</f>
        <v>4306311</v>
      </c>
    </row>
    <row r="267" spans="1:6" x14ac:dyDescent="0.2">
      <c r="A267" s="1">
        <v>10145106</v>
      </c>
      <c r="B267" s="1" t="s">
        <v>0</v>
      </c>
      <c r="C267" s="1" t="s">
        <v>1</v>
      </c>
      <c r="D267" s="1" t="s">
        <v>342</v>
      </c>
      <c r="E267" s="1" t="s">
        <v>16</v>
      </c>
      <c r="F267" s="1" t="str">
        <f>VLOOKUP(A267,'[1]état général'!$A$4:$D$2742,3,FALSE)</f>
        <v>4309849</v>
      </c>
    </row>
    <row r="268" spans="1:6" x14ac:dyDescent="0.2">
      <c r="A268" s="1">
        <v>10145139</v>
      </c>
      <c r="B268" s="1" t="s">
        <v>0</v>
      </c>
      <c r="C268" s="1" t="s">
        <v>1</v>
      </c>
      <c r="D268" s="1" t="s">
        <v>343</v>
      </c>
      <c r="E268" s="1" t="s">
        <v>16</v>
      </c>
      <c r="F268" s="1" t="str">
        <f>VLOOKUP(A268,'[1]état général'!$A$4:$D$2742,3,FALSE)</f>
        <v>4311320</v>
      </c>
    </row>
    <row r="269" spans="1:6" x14ac:dyDescent="0.2">
      <c r="A269" s="1">
        <v>10145153</v>
      </c>
      <c r="B269" s="1" t="s">
        <v>0</v>
      </c>
      <c r="C269" s="1" t="s">
        <v>1</v>
      </c>
      <c r="D269" s="1" t="s">
        <v>344</v>
      </c>
      <c r="E269" s="1" t="s">
        <v>16</v>
      </c>
      <c r="F269" s="1" t="str">
        <f>VLOOKUP(A269,'[1]état général'!$A$4:$D$2742,3,FALSE)</f>
        <v>4311971</v>
      </c>
    </row>
    <row r="270" spans="1:6" x14ac:dyDescent="0.2">
      <c r="A270" s="1">
        <v>10145215</v>
      </c>
      <c r="B270" s="1" t="s">
        <v>0</v>
      </c>
      <c r="C270" s="1" t="s">
        <v>1</v>
      </c>
      <c r="D270" s="1" t="s">
        <v>345</v>
      </c>
      <c r="E270" s="1" t="s">
        <v>7</v>
      </c>
      <c r="F270" s="1" t="str">
        <f>VLOOKUP(A270,'[1]état général'!$A$4:$D$2742,3,FALSE)</f>
        <v>4316034</v>
      </c>
    </row>
    <row r="271" spans="1:6" x14ac:dyDescent="0.2">
      <c r="A271" s="1">
        <v>10145262</v>
      </c>
      <c r="B271" s="1" t="s">
        <v>0</v>
      </c>
      <c r="C271" s="1" t="s">
        <v>1</v>
      </c>
      <c r="D271" s="1" t="s">
        <v>346</v>
      </c>
      <c r="E271" s="1" t="s">
        <v>16</v>
      </c>
      <c r="F271" s="1" t="str">
        <f>VLOOKUP(A271,'[1]état général'!$A$4:$D$2742,3,FALSE)</f>
        <v>4322682</v>
      </c>
    </row>
    <row r="272" spans="1:6" x14ac:dyDescent="0.2">
      <c r="A272" s="1" t="s">
        <v>347</v>
      </c>
      <c r="B272" s="1" t="s">
        <v>0</v>
      </c>
      <c r="C272" s="1" t="s">
        <v>1</v>
      </c>
      <c r="D272" s="1" t="s">
        <v>348</v>
      </c>
      <c r="E272" s="1" t="s">
        <v>16</v>
      </c>
      <c r="F272" s="1" t="e">
        <f>VLOOKUP(A272,'[1]état général'!$A$4:$D$2742,3,FALSE)</f>
        <v>#N/A</v>
      </c>
    </row>
    <row r="273" spans="1:6" x14ac:dyDescent="0.2">
      <c r="A273" s="1" t="s">
        <v>349</v>
      </c>
      <c r="B273" s="1" t="s">
        <v>0</v>
      </c>
      <c r="C273" s="1" t="s">
        <v>1</v>
      </c>
      <c r="D273" s="1" t="s">
        <v>350</v>
      </c>
      <c r="E273" s="1" t="s">
        <v>16</v>
      </c>
      <c r="F273" s="1" t="str">
        <f>VLOOKUP(A273,'[1]état général'!$A$4:$D$2742,3,FALSE)</f>
        <v>4333183</v>
      </c>
    </row>
    <row r="274" spans="1:6" x14ac:dyDescent="0.2">
      <c r="A274" s="1">
        <v>10145676</v>
      </c>
      <c r="B274" s="1" t="s">
        <v>0</v>
      </c>
      <c r="C274" s="1" t="s">
        <v>1</v>
      </c>
      <c r="D274" s="1" t="s">
        <v>351</v>
      </c>
      <c r="E274" s="1" t="s">
        <v>16</v>
      </c>
      <c r="F274" s="1">
        <f>VLOOKUP(A274,'[1]état général'!$A$4:$D$2742,3,FALSE)</f>
        <v>4336699</v>
      </c>
    </row>
    <row r="275" spans="1:6" x14ac:dyDescent="0.2">
      <c r="A275" s="1">
        <v>10145692</v>
      </c>
      <c r="B275" s="1" t="s">
        <v>0</v>
      </c>
      <c r="C275" s="1" t="s">
        <v>1</v>
      </c>
      <c r="D275" s="1" t="s">
        <v>352</v>
      </c>
      <c r="E275" s="1" t="s">
        <v>16</v>
      </c>
      <c r="F275" s="1" t="str">
        <f>VLOOKUP(A275,'[1]état général'!$A$4:$D$2742,3,FALSE)</f>
        <v>4336943</v>
      </c>
    </row>
    <row r="276" spans="1:6" x14ac:dyDescent="0.2">
      <c r="A276" s="1" t="s">
        <v>353</v>
      </c>
      <c r="B276" s="1" t="s">
        <v>0</v>
      </c>
      <c r="C276" s="1" t="s">
        <v>1</v>
      </c>
      <c r="D276" s="1" t="s">
        <v>354</v>
      </c>
      <c r="E276" s="1" t="s">
        <v>16</v>
      </c>
      <c r="F276" s="1" t="e">
        <f>VLOOKUP(A276,'[1]état général'!$A$4:$D$2742,3,FALSE)</f>
        <v>#N/A</v>
      </c>
    </row>
    <row r="277" spans="1:6" x14ac:dyDescent="0.2">
      <c r="A277" s="1" t="s">
        <v>355</v>
      </c>
      <c r="B277" s="1" t="s">
        <v>0</v>
      </c>
      <c r="C277" s="1" t="s">
        <v>1</v>
      </c>
      <c r="D277" s="1" t="s">
        <v>356</v>
      </c>
      <c r="E277" s="1" t="s">
        <v>16</v>
      </c>
      <c r="F277" s="1" t="e">
        <f>VLOOKUP(A277,'[1]état général'!$A$4:$D$2742,3,FALSE)</f>
        <v>#N/A</v>
      </c>
    </row>
    <row r="278" spans="1:6" x14ac:dyDescent="0.2">
      <c r="A278" s="1" t="s">
        <v>357</v>
      </c>
      <c r="B278" s="1" t="s">
        <v>0</v>
      </c>
      <c r="C278" s="1" t="s">
        <v>1</v>
      </c>
      <c r="D278" s="1" t="s">
        <v>358</v>
      </c>
      <c r="E278" s="1" t="s">
        <v>7</v>
      </c>
      <c r="F278" s="1" t="e">
        <f>VLOOKUP(A278,'[1]état général'!$A$4:$D$2742,3,FALSE)</f>
        <v>#N/A</v>
      </c>
    </row>
    <row r="279" spans="1:6" x14ac:dyDescent="0.2">
      <c r="A279" s="1" t="s">
        <v>357</v>
      </c>
      <c r="B279" s="1" t="s">
        <v>0</v>
      </c>
      <c r="C279" s="1" t="s">
        <v>1</v>
      </c>
      <c r="D279" s="1" t="s">
        <v>358</v>
      </c>
      <c r="E279" s="1" t="s">
        <v>16</v>
      </c>
      <c r="F279" s="1" t="e">
        <f>VLOOKUP(A279,'[1]état général'!$A$4:$D$2742,3,FALSE)</f>
        <v>#N/A</v>
      </c>
    </row>
    <row r="280" spans="1:6" x14ac:dyDescent="0.2">
      <c r="A280" s="1" t="s">
        <v>359</v>
      </c>
      <c r="B280" s="1" t="s">
        <v>0</v>
      </c>
      <c r="C280" s="1" t="s">
        <v>1</v>
      </c>
      <c r="D280" s="1" t="s">
        <v>360</v>
      </c>
      <c r="E280" s="1" t="s">
        <v>16</v>
      </c>
      <c r="F280" s="1" t="e">
        <f>VLOOKUP(A280,'[1]état général'!$A$4:$D$2742,3,FALSE)</f>
        <v>#N/A</v>
      </c>
    </row>
    <row r="281" spans="1:6" x14ac:dyDescent="0.2">
      <c r="A281" s="1">
        <v>10147573</v>
      </c>
      <c r="B281" s="1" t="s">
        <v>0</v>
      </c>
      <c r="C281" s="1" t="s">
        <v>1</v>
      </c>
      <c r="D281" s="1" t="s">
        <v>361</v>
      </c>
      <c r="E281" s="1" t="s">
        <v>16</v>
      </c>
      <c r="F281" s="1">
        <f>VLOOKUP(A281,'[1]état général'!$A$4:$D$2742,3,FALSE)</f>
        <v>10296010</v>
      </c>
    </row>
    <row r="282" spans="1:6" x14ac:dyDescent="0.2">
      <c r="A282" s="1">
        <v>10147577</v>
      </c>
      <c r="B282" s="1" t="s">
        <v>0</v>
      </c>
      <c r="C282" s="1" t="s">
        <v>1</v>
      </c>
      <c r="D282" s="1" t="s">
        <v>362</v>
      </c>
      <c r="E282" s="1" t="s">
        <v>16</v>
      </c>
      <c r="F282" s="1">
        <f>VLOOKUP(A282,'[1]état général'!$A$4:$D$2742,3,FALSE)</f>
        <v>10297018</v>
      </c>
    </row>
    <row r="283" spans="1:6" x14ac:dyDescent="0.2">
      <c r="A283" s="1" t="s">
        <v>363</v>
      </c>
      <c r="B283" s="1" t="s">
        <v>0</v>
      </c>
      <c r="C283" s="1" t="s">
        <v>1</v>
      </c>
      <c r="D283" s="1" t="s">
        <v>364</v>
      </c>
      <c r="E283" s="1" t="s">
        <v>5</v>
      </c>
      <c r="F283" s="1" t="e">
        <f>VLOOKUP(A283,'[1]état général'!$A$4:$D$2742,3,FALSE)</f>
        <v>#N/A</v>
      </c>
    </row>
    <row r="284" spans="1:6" x14ac:dyDescent="0.2">
      <c r="A284" s="1">
        <v>10147806</v>
      </c>
      <c r="B284" s="1" t="s">
        <v>0</v>
      </c>
      <c r="C284" s="1" t="s">
        <v>1</v>
      </c>
      <c r="D284" s="1" t="s">
        <v>365</v>
      </c>
      <c r="E284" s="1" t="s">
        <v>11</v>
      </c>
      <c r="F284" s="1" t="str">
        <f>VLOOKUP(A284,'[1]état général'!$A$4:$D$2742,3,FALSE)</f>
        <v>10855021</v>
      </c>
    </row>
    <row r="285" spans="1:6" x14ac:dyDescent="0.2">
      <c r="A285" s="1">
        <v>10148592</v>
      </c>
      <c r="B285" s="1" t="s">
        <v>0</v>
      </c>
      <c r="C285" s="1" t="s">
        <v>1</v>
      </c>
      <c r="D285" s="1" t="s">
        <v>366</v>
      </c>
      <c r="E285" s="1" t="s">
        <v>162</v>
      </c>
      <c r="F285" s="1">
        <f>VLOOKUP(A285,'[1]état général'!$A$4:$D$2742,3,FALSE)</f>
        <v>15544034</v>
      </c>
    </row>
    <row r="286" spans="1:6" x14ac:dyDescent="0.2">
      <c r="A286" s="1">
        <v>10156105</v>
      </c>
      <c r="B286" s="1" t="s">
        <v>0</v>
      </c>
      <c r="C286" s="1" t="s">
        <v>1</v>
      </c>
      <c r="D286" s="1" t="s">
        <v>367</v>
      </c>
      <c r="E286" s="1" t="s">
        <v>16</v>
      </c>
      <c r="F286" s="1" t="str">
        <f>VLOOKUP(A286,'[1]état général'!$A$4:$D$2742,3,FALSE)</f>
        <v>Q33120</v>
      </c>
    </row>
    <row r="287" spans="1:6" x14ac:dyDescent="0.2">
      <c r="A287" s="1">
        <v>10156107</v>
      </c>
      <c r="B287" s="1" t="s">
        <v>0</v>
      </c>
      <c r="C287" s="1" t="s">
        <v>1</v>
      </c>
      <c r="D287" s="1" t="s">
        <v>368</v>
      </c>
      <c r="E287" s="1" t="s">
        <v>16</v>
      </c>
      <c r="F287" s="1" t="str">
        <f>VLOOKUP(A287,'[1]état général'!$A$4:$D$2742,3,FALSE)</f>
        <v>Q33130</v>
      </c>
    </row>
    <row r="288" spans="1:6" x14ac:dyDescent="0.2">
      <c r="A288" s="1">
        <v>10159442</v>
      </c>
      <c r="B288" s="1" t="s">
        <v>0</v>
      </c>
      <c r="C288" s="1" t="s">
        <v>1</v>
      </c>
      <c r="D288" s="1" t="s">
        <v>369</v>
      </c>
      <c r="E288" s="1" t="s">
        <v>7</v>
      </c>
      <c r="F288" s="1" t="str">
        <f>VLOOKUP(A288,'[1]état général'!$A$4:$D$2742,3,FALSE)</f>
        <v>6013329</v>
      </c>
    </row>
    <row r="289" spans="1:6" x14ac:dyDescent="0.2">
      <c r="A289" s="1">
        <v>10159957</v>
      </c>
      <c r="B289" s="1" t="s">
        <v>0</v>
      </c>
      <c r="C289" s="1" t="s">
        <v>1</v>
      </c>
      <c r="D289" s="1" t="s">
        <v>370</v>
      </c>
      <c r="E289" s="1" t="s">
        <v>16</v>
      </c>
      <c r="F289" s="1" t="str">
        <f>VLOOKUP(A289,'[1]état général'!$A$4:$D$2742,3,FALSE)</f>
        <v>51185</v>
      </c>
    </row>
    <row r="290" spans="1:6" x14ac:dyDescent="0.2">
      <c r="A290" s="1">
        <v>10159963</v>
      </c>
      <c r="B290" s="1" t="s">
        <v>0</v>
      </c>
      <c r="C290" s="1" t="s">
        <v>1</v>
      </c>
      <c r="D290" s="1" t="s">
        <v>371</v>
      </c>
      <c r="E290" s="1" t="s">
        <v>5</v>
      </c>
      <c r="F290" s="1" t="str">
        <f>VLOOKUP(A290,'[1]état général'!$A$4:$D$2742,3,FALSE)</f>
        <v>51306</v>
      </c>
    </row>
    <row r="291" spans="1:6" x14ac:dyDescent="0.2">
      <c r="A291" s="1">
        <v>10159963</v>
      </c>
      <c r="B291" s="1" t="s">
        <v>0</v>
      </c>
      <c r="C291" s="1" t="s">
        <v>1</v>
      </c>
      <c r="D291" s="1" t="s">
        <v>371</v>
      </c>
      <c r="E291" s="1" t="s">
        <v>16</v>
      </c>
      <c r="F291" s="1" t="str">
        <f>VLOOKUP(A291,'[1]état général'!$A$4:$D$2742,3,FALSE)</f>
        <v>51306</v>
      </c>
    </row>
    <row r="292" spans="1:6" x14ac:dyDescent="0.2">
      <c r="A292" s="1">
        <v>10159995</v>
      </c>
      <c r="B292" s="1" t="s">
        <v>0</v>
      </c>
      <c r="C292" s="1" t="s">
        <v>1</v>
      </c>
      <c r="D292" s="1" t="s">
        <v>372</v>
      </c>
      <c r="E292" s="1" t="s">
        <v>11</v>
      </c>
      <c r="F292" s="1">
        <f>VLOOKUP(A292,'[1]état général'!$A$4:$D$2742,3,FALSE)</f>
        <v>725080</v>
      </c>
    </row>
    <row r="293" spans="1:6" x14ac:dyDescent="0.2">
      <c r="A293" s="1">
        <v>10160001</v>
      </c>
      <c r="B293" s="1" t="s">
        <v>0</v>
      </c>
      <c r="C293" s="1" t="s">
        <v>1</v>
      </c>
      <c r="D293" s="1" t="s">
        <v>373</v>
      </c>
      <c r="E293" s="1" t="s">
        <v>11</v>
      </c>
      <c r="F293" s="1" t="str">
        <f>VLOOKUP(A293,'[1]état général'!$A$4:$D$2742,3,FALSE)</f>
        <v>725620</v>
      </c>
    </row>
    <row r="294" spans="1:6" x14ac:dyDescent="0.2">
      <c r="A294" s="1">
        <v>10162609</v>
      </c>
      <c r="B294" s="1" t="s">
        <v>0</v>
      </c>
      <c r="C294" s="1" t="s">
        <v>1</v>
      </c>
      <c r="D294" s="1" t="s">
        <v>374</v>
      </c>
      <c r="E294" s="1" t="s">
        <v>3</v>
      </c>
      <c r="F294" s="1" t="str">
        <f>VLOOKUP(A294,'[1]état général'!$A$4:$D$2742,3,FALSE)</f>
        <v>310100-1000</v>
      </c>
    </row>
    <row r="295" spans="1:6" x14ac:dyDescent="0.2">
      <c r="A295" s="1">
        <v>10162650</v>
      </c>
      <c r="B295" s="1" t="s">
        <v>0</v>
      </c>
      <c r="C295" s="1" t="s">
        <v>1</v>
      </c>
      <c r="D295" s="1" t="s">
        <v>375</v>
      </c>
      <c r="E295" s="1" t="s">
        <v>3</v>
      </c>
      <c r="F295" s="1" t="str">
        <f>VLOOKUP(A295,'[1]état général'!$A$4:$D$2742,3,FALSE)</f>
        <v>312740-2500</v>
      </c>
    </row>
    <row r="296" spans="1:6" x14ac:dyDescent="0.2">
      <c r="A296" s="1">
        <v>10162654</v>
      </c>
      <c r="B296" s="1" t="s">
        <v>0</v>
      </c>
      <c r="C296" s="1" t="s">
        <v>1</v>
      </c>
      <c r="D296" s="1" t="s">
        <v>376</v>
      </c>
      <c r="E296" s="1" t="s">
        <v>3</v>
      </c>
      <c r="F296" s="1" t="str">
        <f>VLOOKUP(A296,'[1]état général'!$A$4:$D$2742,3,FALSE)</f>
        <v>312820-0100</v>
      </c>
    </row>
    <row r="297" spans="1:6" x14ac:dyDescent="0.2">
      <c r="A297" s="1">
        <v>10162663</v>
      </c>
      <c r="B297" s="1" t="s">
        <v>0</v>
      </c>
      <c r="C297" s="1" t="s">
        <v>1</v>
      </c>
      <c r="D297" s="1" t="s">
        <v>377</v>
      </c>
      <c r="E297" s="1" t="s">
        <v>3</v>
      </c>
      <c r="F297" s="1" t="str">
        <f>VLOOKUP(A297,'[1]état général'!$A$4:$D$2742,3,FALSE)</f>
        <v>313200-0025</v>
      </c>
    </row>
    <row r="298" spans="1:6" x14ac:dyDescent="0.2">
      <c r="A298" s="1">
        <v>10162688</v>
      </c>
      <c r="B298" s="1" t="s">
        <v>0</v>
      </c>
      <c r="C298" s="1" t="s">
        <v>1</v>
      </c>
      <c r="D298" s="1" t="s">
        <v>378</v>
      </c>
      <c r="E298" s="1" t="s">
        <v>3</v>
      </c>
      <c r="F298" s="1" t="str">
        <f>VLOOKUP(A298,'[1]état général'!$A$4:$D$2742,3,FALSE)</f>
        <v>315520-0005</v>
      </c>
    </row>
    <row r="299" spans="1:6" x14ac:dyDescent="0.2">
      <c r="A299" s="1">
        <v>10162732</v>
      </c>
      <c r="B299" s="1" t="s">
        <v>0</v>
      </c>
      <c r="C299" s="1" t="s">
        <v>1</v>
      </c>
      <c r="D299" s="1" t="s">
        <v>379</v>
      </c>
      <c r="E299" s="1" t="s">
        <v>3</v>
      </c>
      <c r="F299" s="1" t="str">
        <f>VLOOKUP(A299,'[1]état général'!$A$4:$D$2742,3,FALSE)</f>
        <v>317980-0100</v>
      </c>
    </row>
    <row r="300" spans="1:6" x14ac:dyDescent="0.2">
      <c r="A300" s="1">
        <v>10162758</v>
      </c>
      <c r="B300" s="1" t="s">
        <v>0</v>
      </c>
      <c r="C300" s="1" t="s">
        <v>1</v>
      </c>
      <c r="D300" s="1" t="s">
        <v>380</v>
      </c>
      <c r="E300" s="1" t="s">
        <v>5</v>
      </c>
      <c r="F300" s="1" t="str">
        <f>VLOOKUP(A300,'[1]état général'!$A$4:$D$2742,3,FALSE)</f>
        <v>320490-1000</v>
      </c>
    </row>
    <row r="301" spans="1:6" x14ac:dyDescent="0.2">
      <c r="A301" s="1">
        <v>10162766</v>
      </c>
      <c r="B301" s="1" t="s">
        <v>0</v>
      </c>
      <c r="C301" s="1" t="s">
        <v>1</v>
      </c>
      <c r="D301" s="1" t="s">
        <v>381</v>
      </c>
      <c r="E301" s="1" t="s">
        <v>3</v>
      </c>
      <c r="F301" s="1" t="str">
        <f>VLOOKUP(A301,'[1]état général'!$A$4:$D$2742,3,FALSE)</f>
        <v>320680-0500</v>
      </c>
    </row>
    <row r="302" spans="1:6" x14ac:dyDescent="0.2">
      <c r="A302" s="1">
        <v>10162773</v>
      </c>
      <c r="B302" s="1" t="s">
        <v>0</v>
      </c>
      <c r="C302" s="1" t="s">
        <v>1</v>
      </c>
      <c r="D302" s="1" t="s">
        <v>382</v>
      </c>
      <c r="E302" s="1" t="s">
        <v>3</v>
      </c>
      <c r="F302" s="1" t="str">
        <f>VLOOKUP(A302,'[1]état général'!$A$4:$D$2742,3,FALSE)</f>
        <v>320770-0025</v>
      </c>
    </row>
    <row r="303" spans="1:6" x14ac:dyDescent="0.2">
      <c r="A303" s="1">
        <v>10162799</v>
      </c>
      <c r="B303" s="1" t="s">
        <v>0</v>
      </c>
      <c r="C303" s="1" t="s">
        <v>1</v>
      </c>
      <c r="D303" s="1" t="s">
        <v>383</v>
      </c>
      <c r="E303" s="1" t="s">
        <v>3</v>
      </c>
      <c r="F303" s="1" t="str">
        <f>VLOOKUP(A303,'[1]état général'!$A$4:$D$2742,3,FALSE)</f>
        <v>350150-0100</v>
      </c>
    </row>
    <row r="304" spans="1:6" x14ac:dyDescent="0.2">
      <c r="A304" s="1">
        <v>10162852</v>
      </c>
      <c r="B304" s="1" t="s">
        <v>0</v>
      </c>
      <c r="C304" s="1" t="s">
        <v>1</v>
      </c>
      <c r="D304" s="1" t="s">
        <v>384</v>
      </c>
      <c r="E304" s="1" t="s">
        <v>5</v>
      </c>
      <c r="F304" s="1" t="str">
        <f>VLOOKUP(A304,'[1]état général'!$A$4:$D$2742,3,FALSE)</f>
        <v>361550-0000</v>
      </c>
    </row>
    <row r="305" spans="1:6" x14ac:dyDescent="0.2">
      <c r="A305" s="1">
        <v>10162858</v>
      </c>
      <c r="B305" s="1" t="s">
        <v>0</v>
      </c>
      <c r="C305" s="1" t="s">
        <v>1</v>
      </c>
      <c r="D305" s="1" t="s">
        <v>385</v>
      </c>
      <c r="E305" s="1" t="s">
        <v>3</v>
      </c>
      <c r="F305" s="1" t="str">
        <f>VLOOKUP(A305,'[1]état général'!$A$4:$D$2742,3,FALSE)</f>
        <v>361590-0100</v>
      </c>
    </row>
    <row r="306" spans="1:6" x14ac:dyDescent="0.2">
      <c r="A306" s="1">
        <v>10162860</v>
      </c>
      <c r="B306" s="1" t="s">
        <v>0</v>
      </c>
      <c r="C306" s="1" t="s">
        <v>1</v>
      </c>
      <c r="D306" s="1" t="s">
        <v>386</v>
      </c>
      <c r="E306" s="1" t="s">
        <v>7</v>
      </c>
      <c r="F306" s="1" t="str">
        <f>VLOOKUP(A306,'[1]état général'!$A$4:$D$2742,3,FALSE)</f>
        <v>361610-0000</v>
      </c>
    </row>
    <row r="307" spans="1:6" x14ac:dyDescent="0.2">
      <c r="A307" s="1">
        <v>10162867</v>
      </c>
      <c r="B307" s="1" t="s">
        <v>0</v>
      </c>
      <c r="C307" s="1" t="s">
        <v>1</v>
      </c>
      <c r="D307" s="1" t="s">
        <v>387</v>
      </c>
      <c r="E307" s="1" t="s">
        <v>3</v>
      </c>
      <c r="F307" s="1" t="str">
        <f>VLOOKUP(A307,'[1]état général'!$A$4:$D$2742,3,FALSE)</f>
        <v>361640-1000</v>
      </c>
    </row>
    <row r="308" spans="1:6" x14ac:dyDescent="0.2">
      <c r="A308" s="1">
        <v>10162870</v>
      </c>
      <c r="B308" s="1" t="s">
        <v>0</v>
      </c>
      <c r="C308" s="1" t="s">
        <v>1</v>
      </c>
      <c r="D308" s="1" t="s">
        <v>388</v>
      </c>
      <c r="E308" s="1" t="s">
        <v>3</v>
      </c>
      <c r="F308" s="1" t="str">
        <f>VLOOKUP(A308,'[1]état général'!$A$4:$D$2742,3,FALSE)</f>
        <v>361650-1000</v>
      </c>
    </row>
    <row r="309" spans="1:6" x14ac:dyDescent="0.2">
      <c r="A309" s="1">
        <v>10162900</v>
      </c>
      <c r="B309" s="1" t="s">
        <v>0</v>
      </c>
      <c r="C309" s="1" t="s">
        <v>1</v>
      </c>
      <c r="D309" s="1" t="s">
        <v>389</v>
      </c>
      <c r="E309" s="1" t="s">
        <v>7</v>
      </c>
      <c r="F309" s="1" t="str">
        <f>VLOOKUP(A309,'[1]état général'!$A$4:$D$2742,3,FALSE)</f>
        <v>362800-0000</v>
      </c>
    </row>
    <row r="310" spans="1:6" x14ac:dyDescent="0.2">
      <c r="A310" s="1">
        <v>10162904</v>
      </c>
      <c r="B310" s="1" t="s">
        <v>0</v>
      </c>
      <c r="C310" s="1" t="s">
        <v>1</v>
      </c>
      <c r="D310" s="1" t="s">
        <v>390</v>
      </c>
      <c r="E310" s="1" t="s">
        <v>3</v>
      </c>
      <c r="F310" s="1" t="str">
        <f>VLOOKUP(A310,'[1]état général'!$A$4:$D$2742,3,FALSE)</f>
        <v>362850-2500</v>
      </c>
    </row>
    <row r="311" spans="1:6" x14ac:dyDescent="0.2">
      <c r="A311" s="1">
        <v>10162907</v>
      </c>
      <c r="B311" s="1" t="s">
        <v>0</v>
      </c>
      <c r="C311" s="1" t="s">
        <v>1</v>
      </c>
      <c r="D311" s="1" t="s">
        <v>391</v>
      </c>
      <c r="E311" s="1" t="s">
        <v>3</v>
      </c>
      <c r="F311" s="1" t="str">
        <f>VLOOKUP(A311,'[1]état général'!$A$4:$D$2742,3,FALSE)</f>
        <v>362870-1000</v>
      </c>
    </row>
    <row r="312" spans="1:6" x14ac:dyDescent="0.2">
      <c r="A312" s="1">
        <v>10162916</v>
      </c>
      <c r="B312" s="1" t="s">
        <v>0</v>
      </c>
      <c r="C312" s="1" t="s">
        <v>1</v>
      </c>
      <c r="D312" s="1" t="s">
        <v>392</v>
      </c>
      <c r="E312" s="1" t="s">
        <v>3</v>
      </c>
      <c r="F312" s="1" t="str">
        <f>VLOOKUP(A312,'[1]état général'!$A$4:$D$2742,3,FALSE)</f>
        <v>363430-0005</v>
      </c>
    </row>
    <row r="313" spans="1:6" x14ac:dyDescent="0.2">
      <c r="A313" s="1">
        <v>10162931</v>
      </c>
      <c r="B313" s="1" t="s">
        <v>0</v>
      </c>
      <c r="C313" s="1" t="s">
        <v>1</v>
      </c>
      <c r="D313" s="1" t="s">
        <v>393</v>
      </c>
      <c r="E313" s="1" t="s">
        <v>3</v>
      </c>
      <c r="F313" s="1" t="str">
        <f>VLOOKUP(A313,'[1]état général'!$A$4:$D$2742,3,FALSE)</f>
        <v>367300-1000</v>
      </c>
    </row>
    <row r="314" spans="1:6" x14ac:dyDescent="0.2">
      <c r="A314" s="1">
        <v>10164474</v>
      </c>
      <c r="B314" s="1" t="s">
        <v>0</v>
      </c>
      <c r="C314" s="1" t="s">
        <v>1</v>
      </c>
      <c r="D314" s="1" t="s">
        <v>394</v>
      </c>
      <c r="E314" s="1" t="s">
        <v>7</v>
      </c>
      <c r="F314" s="1" t="str">
        <f>VLOOKUP(A314,'[1]état général'!$A$4:$D$2742,3,FALSE)</f>
        <v>222501</v>
      </c>
    </row>
    <row r="315" spans="1:6" x14ac:dyDescent="0.2">
      <c r="A315" s="1">
        <v>10164480</v>
      </c>
      <c r="B315" s="1" t="s">
        <v>0</v>
      </c>
      <c r="C315" s="1" t="s">
        <v>1</v>
      </c>
      <c r="D315" s="1" t="s">
        <v>395</v>
      </c>
      <c r="E315" s="1" t="s">
        <v>7</v>
      </c>
      <c r="F315" s="1" t="str">
        <f>VLOOKUP(A315,'[1]état général'!$A$4:$D$2742,3,FALSE)</f>
        <v>223501</v>
      </c>
    </row>
    <row r="316" spans="1:6" x14ac:dyDescent="0.2">
      <c r="A316" s="1" t="s">
        <v>396</v>
      </c>
      <c r="B316" s="1" t="s">
        <v>0</v>
      </c>
      <c r="C316" s="1" t="s">
        <v>1</v>
      </c>
      <c r="D316" s="1" t="s">
        <v>397</v>
      </c>
      <c r="E316" s="1" t="s">
        <v>7</v>
      </c>
      <c r="F316" s="1" t="e">
        <f>VLOOKUP(A316,'[1]état général'!$A$4:$D$2742,3,FALSE)</f>
        <v>#N/A</v>
      </c>
    </row>
    <row r="317" spans="1:6" x14ac:dyDescent="0.2">
      <c r="A317" s="1" t="s">
        <v>398</v>
      </c>
      <c r="B317" s="1" t="s">
        <v>0</v>
      </c>
      <c r="C317" s="1" t="s">
        <v>1</v>
      </c>
      <c r="D317" s="1" t="s">
        <v>399</v>
      </c>
      <c r="E317" s="1" t="s">
        <v>7</v>
      </c>
      <c r="F317" s="1" t="e">
        <f>VLOOKUP(A317,'[1]état général'!$A$4:$D$2742,3,FALSE)</f>
        <v>#N/A</v>
      </c>
    </row>
    <row r="318" spans="1:6" x14ac:dyDescent="0.2">
      <c r="A318" s="1">
        <v>10169791</v>
      </c>
      <c r="B318" s="1" t="s">
        <v>0</v>
      </c>
      <c r="C318" s="1" t="s">
        <v>1</v>
      </c>
      <c r="D318" s="1" t="s">
        <v>400</v>
      </c>
      <c r="E318" s="1" t="s">
        <v>3</v>
      </c>
      <c r="F318" s="1" t="str">
        <f>VLOOKUP(A318,'[1]état général'!$A$4:$D$2742,3,FALSE)</f>
        <v>F011102</v>
      </c>
    </row>
    <row r="319" spans="1:6" x14ac:dyDescent="0.2">
      <c r="A319" s="1" t="s">
        <v>401</v>
      </c>
      <c r="B319" s="1" t="s">
        <v>0</v>
      </c>
      <c r="C319" s="1" t="s">
        <v>1</v>
      </c>
      <c r="D319" s="1" t="s">
        <v>402</v>
      </c>
      <c r="E319" s="1" t="s">
        <v>66</v>
      </c>
      <c r="F319" s="1" t="e">
        <f>VLOOKUP(A319,'[1]état général'!$A$4:$D$2742,3,FALSE)</f>
        <v>#N/A</v>
      </c>
    </row>
    <row r="320" spans="1:6" x14ac:dyDescent="0.2">
      <c r="A320" s="1">
        <v>10179786</v>
      </c>
      <c r="B320" s="1" t="s">
        <v>0</v>
      </c>
      <c r="C320" s="1" t="s">
        <v>1</v>
      </c>
      <c r="D320" s="1" t="s">
        <v>403</v>
      </c>
      <c r="E320" s="1" t="s">
        <v>16</v>
      </c>
      <c r="F320" s="1" t="str">
        <f>VLOOKUP(A320,'[1]état général'!$A$4:$D$2742,3,FALSE)</f>
        <v>EN0582</v>
      </c>
    </row>
    <row r="321" spans="1:6" x14ac:dyDescent="0.2">
      <c r="A321" s="1">
        <v>10179822</v>
      </c>
      <c r="B321" s="1" t="s">
        <v>0</v>
      </c>
      <c r="C321" s="1" t="s">
        <v>1</v>
      </c>
      <c r="D321" s="1" t="s">
        <v>404</v>
      </c>
      <c r="E321" s="1" t="s">
        <v>16</v>
      </c>
      <c r="F321" s="1" t="str">
        <f>VLOOKUP(A321,'[1]état général'!$A$4:$D$2742,3,FALSE)</f>
        <v>EP0451</v>
      </c>
    </row>
    <row r="322" spans="1:6" x14ac:dyDescent="0.2">
      <c r="A322" s="1">
        <v>10180516</v>
      </c>
      <c r="B322" s="1" t="s">
        <v>0</v>
      </c>
      <c r="C322" s="1" t="s">
        <v>1</v>
      </c>
      <c r="D322" s="1" t="s">
        <v>405</v>
      </c>
      <c r="E322" s="1" t="s">
        <v>16</v>
      </c>
      <c r="F322" s="1" t="str">
        <f>VLOOKUP(A322,'[1]état général'!$A$4:$D$2742,3,FALSE)</f>
        <v>SM1113</v>
      </c>
    </row>
    <row r="323" spans="1:6" x14ac:dyDescent="0.2">
      <c r="A323" s="1">
        <v>10180553</v>
      </c>
      <c r="B323" s="1" t="s">
        <v>0</v>
      </c>
      <c r="C323" s="1" t="s">
        <v>1</v>
      </c>
      <c r="D323" s="1" t="s">
        <v>406</v>
      </c>
      <c r="E323" s="1" t="s">
        <v>16</v>
      </c>
      <c r="F323" s="1" t="str">
        <f>VLOOKUP(A323,'[1]état général'!$A$4:$D$2742,3,FALSE)</f>
        <v>SO142</v>
      </c>
    </row>
    <row r="324" spans="1:6" x14ac:dyDescent="0.2">
      <c r="A324" s="1">
        <v>10183131</v>
      </c>
      <c r="B324" s="1" t="s">
        <v>0</v>
      </c>
      <c r="C324" s="1" t="s">
        <v>1</v>
      </c>
      <c r="D324" s="1" t="s">
        <v>407</v>
      </c>
      <c r="E324" s="1" t="s">
        <v>3</v>
      </c>
      <c r="F324" s="1">
        <f>VLOOKUP(A324,'[1]état général'!$A$4:$D$2742,3,FALSE)</f>
        <v>2008</v>
      </c>
    </row>
    <row r="325" spans="1:6" x14ac:dyDescent="0.2">
      <c r="A325" s="1">
        <v>10185453</v>
      </c>
      <c r="B325" s="1" t="s">
        <v>0</v>
      </c>
      <c r="C325" s="1" t="s">
        <v>1</v>
      </c>
      <c r="D325" s="1" t="s">
        <v>408</v>
      </c>
      <c r="E325" s="1" t="s">
        <v>9</v>
      </c>
      <c r="F325" s="1" t="str">
        <f>VLOOKUP(A325,'[1]état général'!$A$4:$D$2742,3,FALSE)</f>
        <v>1,5780991006e+11</v>
      </c>
    </row>
    <row r="326" spans="1:6" x14ac:dyDescent="0.2">
      <c r="A326" s="1">
        <v>10185454</v>
      </c>
      <c r="B326" s="1" t="s">
        <v>0</v>
      </c>
      <c r="C326" s="1" t="s">
        <v>1</v>
      </c>
      <c r="D326" s="1" t="s">
        <v>409</v>
      </c>
      <c r="E326" s="1" t="s">
        <v>9</v>
      </c>
      <c r="F326" s="1" t="str">
        <f>VLOOKUP(A326,'[1]état général'!$A$4:$D$2742,3,FALSE)</f>
        <v>1,5781991094e+11</v>
      </c>
    </row>
    <row r="327" spans="1:6" x14ac:dyDescent="0.2">
      <c r="A327" s="1">
        <v>10189989</v>
      </c>
      <c r="B327" s="1" t="s">
        <v>0</v>
      </c>
      <c r="C327" s="1" t="s">
        <v>1</v>
      </c>
      <c r="D327" s="1" t="s">
        <v>410</v>
      </c>
      <c r="E327" s="1" t="s">
        <v>33</v>
      </c>
      <c r="F327" s="1">
        <f>VLOOKUP(A327,'[1]état général'!$A$4:$D$2742,3,FALSE)</f>
        <v>0</v>
      </c>
    </row>
    <row r="328" spans="1:6" x14ac:dyDescent="0.2">
      <c r="A328" s="1" t="s">
        <v>411</v>
      </c>
      <c r="B328" s="1" t="s">
        <v>0</v>
      </c>
      <c r="C328" s="1" t="s">
        <v>1</v>
      </c>
      <c r="D328" s="1" t="s">
        <v>412</v>
      </c>
      <c r="E328" s="1" t="s">
        <v>29</v>
      </c>
      <c r="F328" s="1" t="e">
        <f>VLOOKUP(A328,'[1]état général'!$A$4:$D$2742,3,FALSE)</f>
        <v>#N/A</v>
      </c>
    </row>
    <row r="329" spans="1:6" x14ac:dyDescent="0.2">
      <c r="A329" s="1" t="s">
        <v>413</v>
      </c>
      <c r="B329" s="1" t="s">
        <v>0</v>
      </c>
      <c r="C329" s="1" t="s">
        <v>1</v>
      </c>
      <c r="D329" s="1" t="s">
        <v>414</v>
      </c>
      <c r="E329" s="1" t="s">
        <v>29</v>
      </c>
      <c r="F329" s="1" t="e">
        <f>VLOOKUP(A329,'[1]état général'!$A$4:$D$2742,3,FALSE)</f>
        <v>#N/A</v>
      </c>
    </row>
    <row r="330" spans="1:6" x14ac:dyDescent="0.2">
      <c r="A330" s="1">
        <v>10190828</v>
      </c>
      <c r="B330" s="1" t="s">
        <v>0</v>
      </c>
      <c r="C330" s="1" t="s">
        <v>1</v>
      </c>
      <c r="D330" s="1" t="s">
        <v>415</v>
      </c>
      <c r="E330" s="1" t="s">
        <v>29</v>
      </c>
      <c r="F330" s="1" t="str">
        <f>VLOOKUP(A330,'[1]état général'!$A$4:$D$2742,3,FALSE)</f>
        <v>95KPA/95600/PAD</v>
      </c>
    </row>
    <row r="331" spans="1:6" x14ac:dyDescent="0.2">
      <c r="A331" s="1">
        <v>10197536</v>
      </c>
      <c r="B331" s="1" t="s">
        <v>0</v>
      </c>
      <c r="C331" s="1" t="s">
        <v>1</v>
      </c>
      <c r="D331" s="1" t="s">
        <v>416</v>
      </c>
      <c r="E331" s="1" t="s">
        <v>29</v>
      </c>
      <c r="F331" s="1">
        <f>VLOOKUP(A331,'[1]état général'!$A$4:$D$2742,3,FALSE)</f>
        <v>1</v>
      </c>
    </row>
    <row r="332" spans="1:6" x14ac:dyDescent="0.2">
      <c r="A332" s="1">
        <v>10200190</v>
      </c>
      <c r="B332" s="1" t="s">
        <v>0</v>
      </c>
      <c r="C332" s="1" t="s">
        <v>1</v>
      </c>
      <c r="D332" s="1" t="s">
        <v>417</v>
      </c>
      <c r="E332" s="1" t="s">
        <v>3</v>
      </c>
      <c r="F332" s="1" t="str">
        <f>VLOOKUP(A332,'[1]état général'!$A$4:$D$2742,3,FALSE)</f>
        <v>6160</v>
      </c>
    </row>
    <row r="333" spans="1:6" x14ac:dyDescent="0.2">
      <c r="A333" s="1">
        <v>10200287</v>
      </c>
      <c r="B333" s="1" t="s">
        <v>0</v>
      </c>
      <c r="C333" s="1" t="s">
        <v>1</v>
      </c>
      <c r="D333" s="1" t="s">
        <v>418</v>
      </c>
      <c r="E333" s="1" t="s">
        <v>66</v>
      </c>
      <c r="F333" s="1" t="str">
        <f>VLOOKUP(A333,'[1]état général'!$A$4:$D$2742,3,FALSE)</f>
        <v>33666</v>
      </c>
    </row>
    <row r="334" spans="1:6" x14ac:dyDescent="0.2">
      <c r="A334" s="1">
        <v>10201036</v>
      </c>
      <c r="B334" s="1" t="s">
        <v>0</v>
      </c>
      <c r="C334" s="1" t="s">
        <v>1</v>
      </c>
      <c r="D334" s="1" t="s">
        <v>419</v>
      </c>
      <c r="E334" s="1" t="s">
        <v>9</v>
      </c>
      <c r="F334" s="1" t="str">
        <f>VLOOKUP(A334,'[1]état général'!$A$4:$D$2742,3,FALSE)</f>
        <v>A0722-1MG</v>
      </c>
    </row>
    <row r="335" spans="1:6" x14ac:dyDescent="0.2">
      <c r="A335" s="1">
        <v>10201087</v>
      </c>
      <c r="B335" s="1" t="s">
        <v>0</v>
      </c>
      <c r="C335" s="1" t="s">
        <v>1</v>
      </c>
      <c r="D335" s="1" t="s">
        <v>420</v>
      </c>
      <c r="E335" s="1" t="s">
        <v>9</v>
      </c>
      <c r="F335" s="1" t="str">
        <f>VLOOKUP(A335,'[1]état général'!$A$4:$D$2742,3,FALSE)</f>
        <v>841-780</v>
      </c>
    </row>
    <row r="336" spans="1:6" x14ac:dyDescent="0.2">
      <c r="A336" s="1">
        <v>10201213</v>
      </c>
      <c r="B336" s="1" t="s">
        <v>0</v>
      </c>
      <c r="C336" s="1" t="s">
        <v>1</v>
      </c>
      <c r="D336" s="1" t="s">
        <v>421</v>
      </c>
      <c r="E336" s="1" t="s">
        <v>11</v>
      </c>
      <c r="F336" s="1" t="str">
        <f>VLOOKUP(A336,'[1]état général'!$A$4:$D$2742,3,FALSE)</f>
        <v>CR100706</v>
      </c>
    </row>
    <row r="337" spans="1:6" x14ac:dyDescent="0.2">
      <c r="A337" s="1">
        <v>10201214</v>
      </c>
      <c r="B337" s="1" t="s">
        <v>0</v>
      </c>
      <c r="C337" s="1" t="s">
        <v>1</v>
      </c>
      <c r="D337" s="1" t="s">
        <v>422</v>
      </c>
      <c r="E337" s="1" t="s">
        <v>11</v>
      </c>
      <c r="F337" s="1" t="str">
        <f>VLOOKUP(A337,'[1]état général'!$A$4:$D$2742,3,FALSE)</f>
        <v>CRC04</v>
      </c>
    </row>
    <row r="338" spans="1:6" x14ac:dyDescent="0.2">
      <c r="A338" s="1" t="s">
        <v>423</v>
      </c>
      <c r="B338" s="1" t="s">
        <v>0</v>
      </c>
      <c r="C338" s="1" t="s">
        <v>1</v>
      </c>
      <c r="D338" s="1" t="s">
        <v>424</v>
      </c>
      <c r="E338" s="1" t="s">
        <v>9</v>
      </c>
      <c r="F338" s="1" t="e">
        <f>VLOOKUP(A338,'[1]état général'!$A$4:$D$2742,3,FALSE)</f>
        <v>#N/A</v>
      </c>
    </row>
    <row r="339" spans="1:6" x14ac:dyDescent="0.2">
      <c r="A339" s="1">
        <v>10202858</v>
      </c>
      <c r="B339" s="1" t="s">
        <v>0</v>
      </c>
      <c r="C339" s="1" t="s">
        <v>1</v>
      </c>
      <c r="D339" s="1" t="s">
        <v>425</v>
      </c>
      <c r="E339" s="1" t="s">
        <v>5</v>
      </c>
      <c r="F339" s="1" t="str">
        <f>VLOOKUP(A339,'[1]état général'!$A$4:$D$2742,3,FALSE)</f>
        <v>4J8666</v>
      </c>
    </row>
    <row r="340" spans="1:6" x14ac:dyDescent="0.2">
      <c r="A340" s="1">
        <v>10204887</v>
      </c>
      <c r="B340" s="1" t="s">
        <v>0</v>
      </c>
      <c r="C340" s="1" t="s">
        <v>1</v>
      </c>
      <c r="D340" s="1" t="s">
        <v>426</v>
      </c>
      <c r="E340" s="1" t="s">
        <v>5</v>
      </c>
      <c r="F340" s="1" t="str">
        <f>VLOOKUP(A340,'[1]état général'!$A$4:$D$2742,3,FALSE)</f>
        <v>997004</v>
      </c>
    </row>
    <row r="341" spans="1:6" x14ac:dyDescent="0.2">
      <c r="A341" s="1" t="s">
        <v>427</v>
      </c>
      <c r="B341" s="1" t="s">
        <v>0</v>
      </c>
      <c r="C341" s="1" t="s">
        <v>1</v>
      </c>
      <c r="D341" s="1" t="s">
        <v>428</v>
      </c>
      <c r="E341" s="1" t="s">
        <v>16</v>
      </c>
      <c r="F341" s="1" t="e">
        <f>VLOOKUP(A341,'[1]état général'!$A$4:$D$2742,3,FALSE)</f>
        <v>#N/A</v>
      </c>
    </row>
    <row r="342" spans="1:6" x14ac:dyDescent="0.2">
      <c r="A342" s="1" t="s">
        <v>429</v>
      </c>
      <c r="B342" s="1" t="s">
        <v>0</v>
      </c>
      <c r="C342" s="1" t="s">
        <v>1</v>
      </c>
      <c r="D342" s="1" t="s">
        <v>430</v>
      </c>
      <c r="E342" s="1" t="s">
        <v>9</v>
      </c>
      <c r="F342" s="1" t="e">
        <f>VLOOKUP(A342,'[1]état général'!$A$4:$D$2742,3,FALSE)</f>
        <v>#N/A</v>
      </c>
    </row>
    <row r="343" spans="1:6" x14ac:dyDescent="0.2">
      <c r="A343" s="1">
        <v>10212021</v>
      </c>
      <c r="B343" s="1" t="s">
        <v>0</v>
      </c>
      <c r="C343" s="1" t="s">
        <v>1</v>
      </c>
      <c r="D343" s="1" t="s">
        <v>431</v>
      </c>
      <c r="E343" s="1" t="s">
        <v>7</v>
      </c>
      <c r="F343" s="1" t="str">
        <f>VLOOKUP(A343,'[1]état général'!$A$4:$D$2742,3,FALSE)</f>
        <v>CMSMSL01-01</v>
      </c>
    </row>
    <row r="344" spans="1:6" x14ac:dyDescent="0.2">
      <c r="A344" s="1">
        <v>10212065</v>
      </c>
      <c r="B344" s="1" t="s">
        <v>0</v>
      </c>
      <c r="C344" s="1" t="s">
        <v>1</v>
      </c>
      <c r="D344" s="1" t="s">
        <v>432</v>
      </c>
      <c r="E344" s="1" t="s">
        <v>9</v>
      </c>
      <c r="F344" s="1" t="str">
        <f>VLOOKUP(A344,'[1]état général'!$A$4:$D$2742,3,FALSE)</f>
        <v>CS3PBS00-01</v>
      </c>
    </row>
    <row r="345" spans="1:6" x14ac:dyDescent="0.2">
      <c r="A345" s="1" t="s">
        <v>433</v>
      </c>
      <c r="B345" s="1" t="s">
        <v>0</v>
      </c>
      <c r="C345" s="1" t="s">
        <v>1</v>
      </c>
      <c r="D345" s="1" t="s">
        <v>434</v>
      </c>
      <c r="E345" s="1" t="s">
        <v>9</v>
      </c>
      <c r="F345" s="1" t="e">
        <f>VLOOKUP(A345,'[1]état général'!$A$4:$D$2742,3,FALSE)</f>
        <v>#N/A</v>
      </c>
    </row>
    <row r="346" spans="1:6" x14ac:dyDescent="0.2">
      <c r="A346" s="1" t="s">
        <v>433</v>
      </c>
      <c r="B346" s="1" t="s">
        <v>0</v>
      </c>
      <c r="C346" s="1" t="s">
        <v>1</v>
      </c>
      <c r="D346" s="1" t="s">
        <v>434</v>
      </c>
      <c r="E346" s="1" t="s">
        <v>11</v>
      </c>
      <c r="F346" s="1" t="e">
        <f>VLOOKUP(A346,'[1]état général'!$A$4:$D$2742,3,FALSE)</f>
        <v>#N/A</v>
      </c>
    </row>
    <row r="347" spans="1:6" x14ac:dyDescent="0.2">
      <c r="A347" s="1">
        <v>10212070</v>
      </c>
      <c r="B347" s="1" t="s">
        <v>0</v>
      </c>
      <c r="C347" s="1" t="s">
        <v>1</v>
      </c>
      <c r="D347" s="1" t="s">
        <v>435</v>
      </c>
      <c r="E347" s="1" t="s">
        <v>9</v>
      </c>
      <c r="F347" s="1" t="str">
        <f>VLOOKUP(A347,'[1]état général'!$A$4:$D$2742,3,FALSE)</f>
        <v>CS3PBS01-01</v>
      </c>
    </row>
    <row r="348" spans="1:6" x14ac:dyDescent="0.2">
      <c r="A348" s="1">
        <v>10212070</v>
      </c>
      <c r="B348" s="1" t="s">
        <v>0</v>
      </c>
      <c r="C348" s="1" t="s">
        <v>1</v>
      </c>
      <c r="D348" s="1" t="s">
        <v>435</v>
      </c>
      <c r="E348" s="1" t="s">
        <v>7</v>
      </c>
      <c r="F348" s="1" t="str">
        <f>VLOOKUP(A348,'[1]état général'!$A$4:$D$2742,3,FALSE)</f>
        <v>CS3PBS01-01</v>
      </c>
    </row>
    <row r="349" spans="1:6" x14ac:dyDescent="0.2">
      <c r="A349" s="1">
        <v>10212095</v>
      </c>
      <c r="B349" s="1" t="s">
        <v>0</v>
      </c>
      <c r="C349" s="1" t="s">
        <v>1</v>
      </c>
      <c r="D349" s="1" t="s">
        <v>436</v>
      </c>
      <c r="E349" s="1" t="s">
        <v>7</v>
      </c>
      <c r="F349" s="1" t="str">
        <f>VLOOKUP(A349,'[1]état général'!$A$4:$D$2742,3,FALSE)</f>
        <v>CSTCOL03-0U</v>
      </c>
    </row>
    <row r="350" spans="1:6" x14ac:dyDescent="0.2">
      <c r="A350" s="1">
        <v>10216821</v>
      </c>
      <c r="B350" s="1" t="s">
        <v>0</v>
      </c>
      <c r="C350" s="1" t="s">
        <v>1</v>
      </c>
      <c r="D350" s="1" t="s">
        <v>437</v>
      </c>
      <c r="E350" s="1" t="s">
        <v>11</v>
      </c>
      <c r="F350" s="1" t="str">
        <f>VLOOKUP(A350,'[1]état général'!$A$4:$D$2742,3,FALSE)</f>
        <v>A029</v>
      </c>
    </row>
    <row r="351" spans="1:6" x14ac:dyDescent="0.2">
      <c r="A351" s="1">
        <v>10219119</v>
      </c>
      <c r="B351" s="1" t="s">
        <v>0</v>
      </c>
      <c r="C351" s="1" t="s">
        <v>1</v>
      </c>
      <c r="D351" s="1" t="s">
        <v>438</v>
      </c>
      <c r="E351" s="1" t="s">
        <v>11</v>
      </c>
      <c r="F351" s="1" t="str">
        <f>VLOOKUP(A351,'[1]état général'!$A$4:$D$2742,3,FALSE)</f>
        <v>A64669</v>
      </c>
    </row>
    <row r="352" spans="1:6" x14ac:dyDescent="0.2">
      <c r="A352" s="1">
        <v>10224374</v>
      </c>
      <c r="B352" s="1" t="s">
        <v>0</v>
      </c>
      <c r="C352" s="1" t="s">
        <v>1</v>
      </c>
      <c r="D352" s="1" t="s">
        <v>439</v>
      </c>
      <c r="E352" s="1" t="s">
        <v>11</v>
      </c>
      <c r="F352" s="1" t="str">
        <f>VLOOKUP(A352,'[1]état général'!$A$4:$D$2742,3,FALSE)</f>
        <v>SER/006</v>
      </c>
    </row>
    <row r="353" spans="1:6" x14ac:dyDescent="0.2">
      <c r="A353" s="1" t="s">
        <v>440</v>
      </c>
      <c r="B353" s="1" t="s">
        <v>0</v>
      </c>
      <c r="C353" s="1" t="s">
        <v>1</v>
      </c>
      <c r="D353" s="1" t="s">
        <v>441</v>
      </c>
      <c r="E353" s="1" t="s">
        <v>7</v>
      </c>
      <c r="F353" s="1" t="e">
        <f>VLOOKUP(A353,'[1]état général'!$A$4:$D$2742,3,FALSE)</f>
        <v>#N/A</v>
      </c>
    </row>
    <row r="354" spans="1:6" x14ac:dyDescent="0.2">
      <c r="A354" s="1" t="s">
        <v>442</v>
      </c>
      <c r="B354" s="1" t="s">
        <v>0</v>
      </c>
      <c r="C354" s="1" t="s">
        <v>1</v>
      </c>
      <c r="D354" s="1" t="s">
        <v>443</v>
      </c>
      <c r="E354" s="1" t="s">
        <v>5</v>
      </c>
      <c r="F354" s="1" t="e">
        <f>VLOOKUP(A354,'[1]état général'!$A$4:$D$2742,3,FALSE)</f>
        <v>#N/A</v>
      </c>
    </row>
    <row r="355" spans="1:6" x14ac:dyDescent="0.2">
      <c r="A355" s="1">
        <v>10227980</v>
      </c>
      <c r="B355" s="1" t="s">
        <v>0</v>
      </c>
      <c r="C355" s="1" t="s">
        <v>1</v>
      </c>
      <c r="D355" s="1" t="s">
        <v>444</v>
      </c>
      <c r="E355" s="1" t="s">
        <v>7</v>
      </c>
      <c r="F355" s="1" t="str">
        <f>VLOOKUP(A355,'[1]état général'!$A$4:$D$2742,3,FALSE)</f>
        <v>TH5SPP</v>
      </c>
    </row>
    <row r="356" spans="1:6" x14ac:dyDescent="0.2">
      <c r="A356" s="1" t="s">
        <v>445</v>
      </c>
      <c r="B356" s="1" t="s">
        <v>0</v>
      </c>
      <c r="C356" s="1" t="s">
        <v>1</v>
      </c>
      <c r="D356" s="1" t="s">
        <v>446</v>
      </c>
      <c r="E356" s="1" t="s">
        <v>29</v>
      </c>
      <c r="F356" s="1" t="e">
        <f>VLOOKUP(A356,'[1]état général'!$A$4:$D$2742,3,FALSE)</f>
        <v>#N/A</v>
      </c>
    </row>
    <row r="357" spans="1:6" x14ac:dyDescent="0.2">
      <c r="A357" s="1" t="s">
        <v>445</v>
      </c>
      <c r="B357" s="1" t="s">
        <v>0</v>
      </c>
      <c r="C357" s="1" t="s">
        <v>1</v>
      </c>
      <c r="D357" s="1" t="s">
        <v>446</v>
      </c>
      <c r="E357" s="1" t="s">
        <v>9</v>
      </c>
      <c r="F357" s="1" t="e">
        <f>VLOOKUP(A357,'[1]état général'!$A$4:$D$2742,3,FALSE)</f>
        <v>#N/A</v>
      </c>
    </row>
    <row r="358" spans="1:6" x14ac:dyDescent="0.2">
      <c r="A358" s="1" t="s">
        <v>445</v>
      </c>
      <c r="B358" s="1" t="s">
        <v>0</v>
      </c>
      <c r="C358" s="1" t="s">
        <v>1</v>
      </c>
      <c r="D358" s="1" t="s">
        <v>446</v>
      </c>
      <c r="E358" s="1" t="s">
        <v>7</v>
      </c>
      <c r="F358" s="1" t="e">
        <f>VLOOKUP(A358,'[1]état général'!$A$4:$D$2742,3,FALSE)</f>
        <v>#N/A</v>
      </c>
    </row>
    <row r="359" spans="1:6" x14ac:dyDescent="0.2">
      <c r="A359" s="1" t="s">
        <v>445</v>
      </c>
      <c r="B359" s="1" t="s">
        <v>0</v>
      </c>
      <c r="C359" s="1" t="s">
        <v>1</v>
      </c>
      <c r="D359" s="1" t="s">
        <v>446</v>
      </c>
      <c r="E359" s="1" t="s">
        <v>11</v>
      </c>
      <c r="F359" s="1" t="e">
        <f>VLOOKUP(A359,'[1]état général'!$A$4:$D$2742,3,FALSE)</f>
        <v>#N/A</v>
      </c>
    </row>
    <row r="360" spans="1:6" x14ac:dyDescent="0.2">
      <c r="A360" s="1" t="s">
        <v>445</v>
      </c>
      <c r="B360" s="1" t="s">
        <v>0</v>
      </c>
      <c r="C360" s="1" t="s">
        <v>1</v>
      </c>
      <c r="D360" s="1" t="s">
        <v>446</v>
      </c>
      <c r="E360" s="1" t="s">
        <v>76</v>
      </c>
      <c r="F360" s="1" t="e">
        <f>VLOOKUP(A360,'[1]état général'!$A$4:$D$2742,3,FALSE)</f>
        <v>#N/A</v>
      </c>
    </row>
    <row r="361" spans="1:6" x14ac:dyDescent="0.2">
      <c r="A361" s="1" t="s">
        <v>445</v>
      </c>
      <c r="B361" s="1" t="s">
        <v>0</v>
      </c>
      <c r="C361" s="1" t="s">
        <v>1</v>
      </c>
      <c r="D361" s="1" t="s">
        <v>446</v>
      </c>
      <c r="E361" s="1" t="s">
        <v>66</v>
      </c>
      <c r="F361" s="1" t="e">
        <f>VLOOKUP(A361,'[1]état général'!$A$4:$D$2742,3,FALSE)</f>
        <v>#N/A</v>
      </c>
    </row>
    <row r="362" spans="1:6" x14ac:dyDescent="0.2">
      <c r="A362" s="1">
        <v>10227982</v>
      </c>
      <c r="B362" s="1" t="s">
        <v>0</v>
      </c>
      <c r="C362" s="1" t="s">
        <v>1</v>
      </c>
      <c r="D362" s="1" t="s">
        <v>447</v>
      </c>
      <c r="E362" s="1" t="s">
        <v>5</v>
      </c>
      <c r="F362" s="1" t="str">
        <f>VLOOKUP(A362,'[1]état général'!$A$4:$D$2742,3,FALSE)</f>
        <v>TH5PP</v>
      </c>
    </row>
    <row r="363" spans="1:6" x14ac:dyDescent="0.2">
      <c r="A363" s="1">
        <v>10227982</v>
      </c>
      <c r="B363" s="1" t="s">
        <v>0</v>
      </c>
      <c r="C363" s="1" t="s">
        <v>1</v>
      </c>
      <c r="D363" s="1" t="s">
        <v>447</v>
      </c>
      <c r="E363" s="1" t="s">
        <v>66</v>
      </c>
      <c r="F363" s="1" t="str">
        <f>VLOOKUP(A363,'[1]état général'!$A$4:$D$2742,3,FALSE)</f>
        <v>TH5PP</v>
      </c>
    </row>
    <row r="364" spans="1:6" x14ac:dyDescent="0.2">
      <c r="A364" s="1" t="s">
        <v>448</v>
      </c>
      <c r="B364" s="1" t="s">
        <v>0</v>
      </c>
      <c r="C364" s="1" t="s">
        <v>1</v>
      </c>
      <c r="D364" s="1" t="s">
        <v>449</v>
      </c>
      <c r="E364" s="1" t="s">
        <v>9</v>
      </c>
      <c r="F364" s="1" t="e">
        <f>VLOOKUP(A364,'[1]état général'!$A$4:$D$2742,3,FALSE)</f>
        <v>#N/A</v>
      </c>
    </row>
    <row r="365" spans="1:6" x14ac:dyDescent="0.2">
      <c r="A365" s="1" t="s">
        <v>448</v>
      </c>
      <c r="B365" s="1" t="s">
        <v>0</v>
      </c>
      <c r="C365" s="1" t="s">
        <v>1</v>
      </c>
      <c r="D365" s="1" t="s">
        <v>449</v>
      </c>
      <c r="E365" s="1" t="s">
        <v>66</v>
      </c>
      <c r="F365" s="1" t="e">
        <f>VLOOKUP(A365,'[1]état général'!$A$4:$D$2742,3,FALSE)</f>
        <v>#N/A</v>
      </c>
    </row>
    <row r="366" spans="1:6" x14ac:dyDescent="0.2">
      <c r="A366" s="1">
        <v>10231653</v>
      </c>
      <c r="B366" s="1" t="s">
        <v>0</v>
      </c>
      <c r="C366" s="1" t="s">
        <v>1</v>
      </c>
      <c r="D366" s="1" t="s">
        <v>450</v>
      </c>
      <c r="E366" s="1" t="s">
        <v>76</v>
      </c>
      <c r="F366" s="1" t="str">
        <f>VLOOKUP(A366,'[1]état général'!$A$4:$D$2742,3,FALSE)</f>
        <v>OBA11/06</v>
      </c>
    </row>
    <row r="367" spans="1:6" x14ac:dyDescent="0.2">
      <c r="A367" s="1" t="s">
        <v>451</v>
      </c>
      <c r="B367" s="1" t="s">
        <v>0</v>
      </c>
      <c r="C367" s="1" t="s">
        <v>1</v>
      </c>
      <c r="D367" s="1" t="s">
        <v>452</v>
      </c>
      <c r="E367" s="1" t="s">
        <v>5</v>
      </c>
      <c r="F367" s="1" t="e">
        <f>VLOOKUP(A367,'[1]état général'!$A$4:$D$2742,3,FALSE)</f>
        <v>#N/A</v>
      </c>
    </row>
    <row r="368" spans="1:6" x14ac:dyDescent="0.2">
      <c r="A368" s="1" t="s">
        <v>451</v>
      </c>
      <c r="B368" s="1" t="s">
        <v>0</v>
      </c>
      <c r="C368" s="1" t="s">
        <v>1</v>
      </c>
      <c r="D368" s="1" t="s">
        <v>452</v>
      </c>
      <c r="E368" s="1" t="s">
        <v>66</v>
      </c>
      <c r="F368" s="1" t="e">
        <f>VLOOKUP(A368,'[1]état général'!$A$4:$D$2742,3,FALSE)</f>
        <v>#N/A</v>
      </c>
    </row>
    <row r="369" spans="1:6" x14ac:dyDescent="0.2">
      <c r="A369" s="1" t="s">
        <v>453</v>
      </c>
      <c r="B369" s="1" t="s">
        <v>0</v>
      </c>
      <c r="C369" s="1" t="s">
        <v>1</v>
      </c>
      <c r="D369" s="1" t="s">
        <v>454</v>
      </c>
      <c r="E369" s="1" t="s">
        <v>29</v>
      </c>
      <c r="F369" s="1" t="e">
        <f>VLOOKUP(A369,'[1]état général'!$A$4:$D$2742,3,FALSE)</f>
        <v>#N/A</v>
      </c>
    </row>
    <row r="370" spans="1:6" x14ac:dyDescent="0.2">
      <c r="A370" s="1" t="s">
        <v>455</v>
      </c>
      <c r="B370" s="1" t="s">
        <v>0</v>
      </c>
      <c r="C370" s="1" t="s">
        <v>1</v>
      </c>
      <c r="D370" s="1" t="s">
        <v>456</v>
      </c>
      <c r="E370" s="1" t="s">
        <v>66</v>
      </c>
      <c r="F370" s="1" t="e">
        <f>VLOOKUP(A370,'[1]état général'!$A$4:$D$2742,3,FALSE)</f>
        <v>#N/A</v>
      </c>
    </row>
    <row r="371" spans="1:6" x14ac:dyDescent="0.2">
      <c r="A371" s="1" t="s">
        <v>457</v>
      </c>
      <c r="B371" s="1" t="s">
        <v>0</v>
      </c>
      <c r="C371" s="1" t="s">
        <v>1</v>
      </c>
      <c r="D371" s="1" t="s">
        <v>458</v>
      </c>
      <c r="E371" s="1" t="s">
        <v>9</v>
      </c>
      <c r="F371" s="1" t="e">
        <f>VLOOKUP(A371,'[1]état général'!$A$4:$D$2742,3,FALSE)</f>
        <v>#N/A</v>
      </c>
    </row>
    <row r="372" spans="1:6" x14ac:dyDescent="0.2">
      <c r="A372" s="1" t="s">
        <v>457</v>
      </c>
      <c r="B372" s="1" t="s">
        <v>0</v>
      </c>
      <c r="C372" s="1" t="s">
        <v>1</v>
      </c>
      <c r="D372" s="1" t="s">
        <v>458</v>
      </c>
      <c r="E372" s="1" t="s">
        <v>76</v>
      </c>
      <c r="F372" s="1" t="e">
        <f>VLOOKUP(A372,'[1]état général'!$A$4:$D$2742,3,FALSE)</f>
        <v>#N/A</v>
      </c>
    </row>
    <row r="373" spans="1:6" x14ac:dyDescent="0.2">
      <c r="A373" s="1">
        <v>10231660</v>
      </c>
      <c r="B373" s="1" t="s">
        <v>0</v>
      </c>
      <c r="C373" s="1" t="s">
        <v>1</v>
      </c>
      <c r="D373" s="1" t="s">
        <v>459</v>
      </c>
      <c r="E373" s="1" t="s">
        <v>66</v>
      </c>
      <c r="F373" s="1" t="str">
        <f>VLOOKUP(A373,'[1]état général'!$A$4:$D$2742,3,FALSE)</f>
        <v>OBA10/16</v>
      </c>
    </row>
    <row r="374" spans="1:6" x14ac:dyDescent="0.2">
      <c r="A374" s="1" t="s">
        <v>460</v>
      </c>
      <c r="B374" s="1" t="s">
        <v>0</v>
      </c>
      <c r="C374" s="1" t="s">
        <v>1</v>
      </c>
      <c r="D374" s="1" t="s">
        <v>461</v>
      </c>
      <c r="E374" s="1" t="s">
        <v>7</v>
      </c>
      <c r="F374" s="1" t="e">
        <f>VLOOKUP(A374,'[1]état général'!$A$4:$D$2742,3,FALSE)</f>
        <v>#N/A</v>
      </c>
    </row>
    <row r="375" spans="1:6" x14ac:dyDescent="0.2">
      <c r="A375" s="1" t="s">
        <v>462</v>
      </c>
      <c r="B375" s="1" t="s">
        <v>0</v>
      </c>
      <c r="C375" s="1" t="s">
        <v>1</v>
      </c>
      <c r="D375" s="1" t="s">
        <v>463</v>
      </c>
      <c r="E375" s="1" t="s">
        <v>66</v>
      </c>
      <c r="F375" s="1" t="e">
        <f>VLOOKUP(A375,'[1]état général'!$A$4:$D$2742,3,FALSE)</f>
        <v>#N/A</v>
      </c>
    </row>
    <row r="376" spans="1:6" x14ac:dyDescent="0.2">
      <c r="A376" s="1">
        <v>10231663</v>
      </c>
      <c r="B376" s="1" t="s">
        <v>0</v>
      </c>
      <c r="C376" s="1" t="s">
        <v>1</v>
      </c>
      <c r="D376" s="1" t="s">
        <v>464</v>
      </c>
      <c r="E376" s="1" t="s">
        <v>66</v>
      </c>
      <c r="F376" s="1" t="str">
        <f>VLOOKUP(A376,'[1]état général'!$A$4:$D$2742,3,FALSE)</f>
        <v>OBA10/11</v>
      </c>
    </row>
    <row r="377" spans="1:6" x14ac:dyDescent="0.2">
      <c r="A377" s="1" t="s">
        <v>465</v>
      </c>
      <c r="B377" s="1" t="s">
        <v>0</v>
      </c>
      <c r="C377" s="1" t="s">
        <v>1</v>
      </c>
      <c r="D377" s="1" t="s">
        <v>466</v>
      </c>
      <c r="E377" s="1" t="s">
        <v>66</v>
      </c>
      <c r="F377" s="1" t="e">
        <f>VLOOKUP(A377,'[1]état général'!$A$4:$D$2742,3,FALSE)</f>
        <v>#N/A</v>
      </c>
    </row>
    <row r="378" spans="1:6" x14ac:dyDescent="0.2">
      <c r="A378" s="1" t="s">
        <v>467</v>
      </c>
      <c r="B378" s="1" t="s">
        <v>0</v>
      </c>
      <c r="C378" s="1" t="s">
        <v>1</v>
      </c>
      <c r="D378" s="1" t="s">
        <v>468</v>
      </c>
      <c r="E378" s="1" t="s">
        <v>5</v>
      </c>
      <c r="F378" s="1" t="e">
        <f>VLOOKUP(A378,'[1]état général'!$A$4:$D$2742,3,FALSE)</f>
        <v>#N/A</v>
      </c>
    </row>
    <row r="379" spans="1:6" x14ac:dyDescent="0.2">
      <c r="A379" s="1" t="s">
        <v>467</v>
      </c>
      <c r="B379" s="1" t="s">
        <v>0</v>
      </c>
      <c r="C379" s="1" t="s">
        <v>1</v>
      </c>
      <c r="D379" s="1" t="s">
        <v>468</v>
      </c>
      <c r="E379" s="1" t="s">
        <v>66</v>
      </c>
      <c r="F379" s="1" t="e">
        <f>VLOOKUP(A379,'[1]état général'!$A$4:$D$2742,3,FALSE)</f>
        <v>#N/A</v>
      </c>
    </row>
    <row r="380" spans="1:6" x14ac:dyDescent="0.2">
      <c r="A380" s="1" t="s">
        <v>469</v>
      </c>
      <c r="B380" s="1" t="s">
        <v>0</v>
      </c>
      <c r="C380" s="1" t="s">
        <v>1</v>
      </c>
      <c r="D380" s="1" t="s">
        <v>470</v>
      </c>
      <c r="E380" s="1" t="s">
        <v>11</v>
      </c>
      <c r="F380" s="1" t="e">
        <f>VLOOKUP(A380,'[1]état général'!$A$4:$D$2742,3,FALSE)</f>
        <v>#N/A</v>
      </c>
    </row>
    <row r="381" spans="1:6" x14ac:dyDescent="0.2">
      <c r="A381" s="1">
        <v>10234799</v>
      </c>
      <c r="B381" s="1" t="s">
        <v>0</v>
      </c>
      <c r="C381" s="1" t="s">
        <v>1</v>
      </c>
      <c r="D381" s="1" t="s">
        <v>471</v>
      </c>
      <c r="E381" s="1" t="s">
        <v>9</v>
      </c>
      <c r="F381" s="1" t="str">
        <f>VLOOKUP(A381,'[1]état général'!$A$4:$D$2742,3,FALSE)</f>
        <v>20880.290</v>
      </c>
    </row>
    <row r="382" spans="1:6" x14ac:dyDescent="0.2">
      <c r="A382" s="1">
        <v>10234940</v>
      </c>
      <c r="B382" s="1" t="s">
        <v>0</v>
      </c>
      <c r="C382" s="1" t="s">
        <v>1</v>
      </c>
      <c r="D382" s="1" t="s">
        <v>472</v>
      </c>
      <c r="E382" s="1" t="s">
        <v>3</v>
      </c>
      <c r="F382" s="1" t="str">
        <f>VLOOKUP(A382,'[1]état général'!$A$4:$D$2742,3,FALSE)</f>
        <v>528131</v>
      </c>
    </row>
    <row r="383" spans="1:6" x14ac:dyDescent="0.2">
      <c r="A383" s="1">
        <v>10235167</v>
      </c>
      <c r="B383" s="1" t="s">
        <v>0</v>
      </c>
      <c r="C383" s="1" t="s">
        <v>1</v>
      </c>
      <c r="D383" s="1" t="s">
        <v>473</v>
      </c>
      <c r="E383" s="1" t="s">
        <v>11</v>
      </c>
      <c r="F383" s="1" t="str">
        <f>VLOOKUP(A383,'[1]état général'!$A$4:$D$2742,3,FALSE)</f>
        <v>412071</v>
      </c>
    </row>
    <row r="384" spans="1:6" x14ac:dyDescent="0.2">
      <c r="A384" s="1">
        <v>10235665</v>
      </c>
      <c r="B384" s="1" t="s">
        <v>0</v>
      </c>
      <c r="C384" s="1" t="s">
        <v>1</v>
      </c>
      <c r="D384" s="1" t="s">
        <v>474</v>
      </c>
      <c r="E384" s="1" t="s">
        <v>76</v>
      </c>
      <c r="F384" s="1">
        <f>VLOOKUP(A384,'[1]état général'!$A$4:$D$2742,3,FALSE)</f>
        <v>1099700001</v>
      </c>
    </row>
    <row r="385" spans="1:6" x14ac:dyDescent="0.2">
      <c r="A385" s="1">
        <v>10235833</v>
      </c>
      <c r="B385" s="1" t="s">
        <v>0</v>
      </c>
      <c r="C385" s="1" t="s">
        <v>1</v>
      </c>
      <c r="D385" s="1" t="s">
        <v>475</v>
      </c>
      <c r="E385" s="1" t="s">
        <v>3</v>
      </c>
      <c r="F385" s="1" t="str">
        <f>VLOOKUP(A385,'[1]état général'!$A$4:$D$2742,3,FALSE)</f>
        <v>26069.081</v>
      </c>
    </row>
    <row r="386" spans="1:6" x14ac:dyDescent="0.2">
      <c r="A386" s="1">
        <v>10235838</v>
      </c>
      <c r="B386" s="1" t="s">
        <v>0</v>
      </c>
      <c r="C386" s="1" t="s">
        <v>1</v>
      </c>
      <c r="D386" s="1" t="s">
        <v>476</v>
      </c>
      <c r="E386" s="1" t="s">
        <v>3</v>
      </c>
      <c r="F386" s="1" t="str">
        <f>VLOOKUP(A386,'[1]état général'!$A$4:$D$2742,3,FALSE)</f>
        <v>21570.136</v>
      </c>
    </row>
    <row r="387" spans="1:6" x14ac:dyDescent="0.2">
      <c r="A387" s="1" t="s">
        <v>477</v>
      </c>
      <c r="B387" s="1" t="s">
        <v>0</v>
      </c>
      <c r="C387" s="1" t="s">
        <v>1</v>
      </c>
      <c r="D387" s="1" t="s">
        <v>478</v>
      </c>
      <c r="E387" s="1" t="s">
        <v>76</v>
      </c>
      <c r="F387" s="1" t="e">
        <f>VLOOKUP(A387,'[1]état général'!$A$4:$D$2742,3,FALSE)</f>
        <v>#N/A</v>
      </c>
    </row>
    <row r="388" spans="1:6" x14ac:dyDescent="0.2">
      <c r="A388" s="1">
        <v>10238847</v>
      </c>
      <c r="B388" s="1" t="s">
        <v>0</v>
      </c>
      <c r="C388" s="1" t="s">
        <v>1</v>
      </c>
      <c r="D388" s="1" t="s">
        <v>479</v>
      </c>
      <c r="E388" s="1" t="s">
        <v>5</v>
      </c>
      <c r="F388" s="1" t="str">
        <f>VLOOKUP(A388,'[1]état général'!$A$4:$D$2742,3,FALSE)</f>
        <v>330370-1000</v>
      </c>
    </row>
    <row r="389" spans="1:6" x14ac:dyDescent="0.2">
      <c r="A389" s="1">
        <v>10238848</v>
      </c>
      <c r="B389" s="1" t="s">
        <v>0</v>
      </c>
      <c r="C389" s="1" t="s">
        <v>1</v>
      </c>
      <c r="D389" s="1" t="s">
        <v>480</v>
      </c>
      <c r="E389" s="1" t="s">
        <v>5</v>
      </c>
      <c r="F389" s="1" t="str">
        <f>VLOOKUP(A389,'[1]état général'!$A$4:$D$2742,3,FALSE)</f>
        <v>330370-5000</v>
      </c>
    </row>
    <row r="390" spans="1:6" x14ac:dyDescent="0.2">
      <c r="A390" s="1">
        <v>10238855</v>
      </c>
      <c r="B390" s="1" t="s">
        <v>0</v>
      </c>
      <c r="C390" s="1" t="s">
        <v>1</v>
      </c>
      <c r="D390" s="1" t="s">
        <v>481</v>
      </c>
      <c r="E390" s="1" t="s">
        <v>11</v>
      </c>
      <c r="F390" s="1" t="str">
        <f>VLOOKUP(A390,'[1]état général'!$A$4:$D$2742,3,FALSE)</f>
        <v>ME 0248</v>
      </c>
    </row>
    <row r="391" spans="1:6" x14ac:dyDescent="0.2">
      <c r="A391" s="1">
        <v>10239107</v>
      </c>
      <c r="B391" s="1" t="s">
        <v>0</v>
      </c>
      <c r="C391" s="1" t="s">
        <v>1</v>
      </c>
      <c r="D391" s="1" t="s">
        <v>482</v>
      </c>
      <c r="E391" s="1" t="s">
        <v>11</v>
      </c>
      <c r="F391" s="1" t="str">
        <f>VLOOKUP(A391,'[1]état général'!$A$4:$D$2742,3,FALSE)</f>
        <v>EA1201-9601-2G</v>
      </c>
    </row>
    <row r="392" spans="1:6" x14ac:dyDescent="0.2">
      <c r="A392" s="1">
        <v>10239261</v>
      </c>
      <c r="B392" s="1" t="s">
        <v>0</v>
      </c>
      <c r="C392" s="1" t="s">
        <v>1</v>
      </c>
      <c r="D392" s="1" t="s">
        <v>483</v>
      </c>
      <c r="E392" s="1" t="s">
        <v>11</v>
      </c>
      <c r="F392" s="1" t="str">
        <f>VLOOKUP(A392,'[1]état général'!$A$4:$D$2742,3,FALSE)</f>
        <v>1900</v>
      </c>
    </row>
    <row r="393" spans="1:6" x14ac:dyDescent="0.2">
      <c r="A393" s="1">
        <v>10240302</v>
      </c>
      <c r="B393" s="1" t="s">
        <v>0</v>
      </c>
      <c r="C393" s="1" t="s">
        <v>1</v>
      </c>
      <c r="D393" s="1" t="s">
        <v>484</v>
      </c>
      <c r="E393" s="1" t="s">
        <v>11</v>
      </c>
      <c r="F393" s="1" t="str">
        <f>VLOOKUP(A393,'[1]état général'!$A$4:$D$2742,3,FALSE)</f>
        <v>SER/005</v>
      </c>
    </row>
    <row r="394" spans="1:6" x14ac:dyDescent="0.2">
      <c r="A394" s="1">
        <v>10240304</v>
      </c>
      <c r="B394" s="1" t="s">
        <v>0</v>
      </c>
      <c r="C394" s="1" t="s">
        <v>1</v>
      </c>
      <c r="D394" s="1" t="s">
        <v>485</v>
      </c>
      <c r="E394" s="1" t="s">
        <v>11</v>
      </c>
      <c r="F394" s="1" t="str">
        <f>VLOOKUP(A394,'[1]état général'!$A$4:$D$2742,3,FALSE)</f>
        <v>SER/007</v>
      </c>
    </row>
    <row r="395" spans="1:6" x14ac:dyDescent="0.2">
      <c r="A395" s="1">
        <v>10242101</v>
      </c>
      <c r="B395" s="1" t="s">
        <v>0</v>
      </c>
      <c r="C395" s="1" t="s">
        <v>1</v>
      </c>
      <c r="D395" s="1" t="s">
        <v>486</v>
      </c>
      <c r="E395" s="1" t="s">
        <v>16</v>
      </c>
      <c r="F395" s="1" t="str">
        <f>VLOOKUP(A395,'[1]état général'!$A$4:$D$2742,3,FALSE)</f>
        <v>A63881</v>
      </c>
    </row>
    <row r="396" spans="1:6" x14ac:dyDescent="0.2">
      <c r="A396" s="1">
        <v>10242654</v>
      </c>
      <c r="B396" s="1" t="s">
        <v>0</v>
      </c>
      <c r="C396" s="1" t="s">
        <v>1</v>
      </c>
      <c r="D396" s="1" t="s">
        <v>487</v>
      </c>
      <c r="E396" s="1" t="s">
        <v>11</v>
      </c>
      <c r="F396" s="1" t="str">
        <f>VLOOKUP(A396,'[1]état général'!$A$4:$D$2742,3,FALSE)</f>
        <v>P7998-100ML</v>
      </c>
    </row>
    <row r="397" spans="1:6" x14ac:dyDescent="0.2">
      <c r="A397" s="1">
        <v>10242875</v>
      </c>
      <c r="B397" s="1" t="s">
        <v>0</v>
      </c>
      <c r="C397" s="1" t="s">
        <v>1</v>
      </c>
      <c r="D397" s="1" t="s">
        <v>488</v>
      </c>
      <c r="E397" s="1" t="s">
        <v>5</v>
      </c>
      <c r="F397" s="1" t="str">
        <f>VLOOKUP(A397,'[1]état général'!$A$4:$D$2742,3,FALSE)</f>
        <v>P4417-50TAB</v>
      </c>
    </row>
    <row r="398" spans="1:6" x14ac:dyDescent="0.2">
      <c r="A398" s="1">
        <v>10245878</v>
      </c>
      <c r="B398" s="1" t="s">
        <v>0</v>
      </c>
      <c r="C398" s="1" t="s">
        <v>1</v>
      </c>
      <c r="D398" s="1" t="s">
        <v>489</v>
      </c>
      <c r="E398" s="1" t="s">
        <v>5</v>
      </c>
      <c r="F398" s="1" t="str">
        <f>VLOOKUP(A398,'[1]état général'!$A$4:$D$2742,3,FALSE)</f>
        <v>72706600</v>
      </c>
    </row>
    <row r="399" spans="1:6" x14ac:dyDescent="0.2">
      <c r="A399" s="1">
        <v>10248781</v>
      </c>
      <c r="B399" s="1" t="s">
        <v>0</v>
      </c>
      <c r="C399" s="1" t="s">
        <v>1</v>
      </c>
      <c r="D399" s="1" t="s">
        <v>490</v>
      </c>
      <c r="E399" s="1" t="s">
        <v>7</v>
      </c>
      <c r="F399" s="1" t="str">
        <f>VLOOKUP(A399,'[1]état général'!$A$4:$D$2742,3,FALSE)</f>
        <v>80343</v>
      </c>
    </row>
    <row r="400" spans="1:6" x14ac:dyDescent="0.2">
      <c r="A400" s="1">
        <v>10251566</v>
      </c>
      <c r="B400" s="1" t="s">
        <v>0</v>
      </c>
      <c r="C400" s="1" t="s">
        <v>1</v>
      </c>
      <c r="D400" s="1" t="s">
        <v>491</v>
      </c>
      <c r="E400" s="1" t="s">
        <v>16</v>
      </c>
      <c r="F400" s="1" t="str">
        <f>VLOOKUP(A400,'[1]état général'!$A$4:$D$2742,3,FALSE)</f>
        <v>EU0202-A</v>
      </c>
    </row>
    <row r="401" spans="1:6" x14ac:dyDescent="0.2">
      <c r="A401" s="1">
        <v>10251569</v>
      </c>
      <c r="B401" s="1" t="s">
        <v>0</v>
      </c>
      <c r="C401" s="1" t="s">
        <v>1</v>
      </c>
      <c r="D401" s="1" t="s">
        <v>492</v>
      </c>
      <c r="E401" s="1" t="s">
        <v>16</v>
      </c>
      <c r="F401" s="1" t="str">
        <f>VLOOKUP(A401,'[1]état général'!$A$4:$D$2742,3,FALSE)</f>
        <v>ET020-A</v>
      </c>
    </row>
    <row r="402" spans="1:6" x14ac:dyDescent="0.2">
      <c r="A402" s="1">
        <v>10254316</v>
      </c>
      <c r="B402" s="1" t="s">
        <v>0</v>
      </c>
      <c r="C402" s="1" t="s">
        <v>1</v>
      </c>
      <c r="D402" s="1" t="s">
        <v>493</v>
      </c>
      <c r="E402" s="1" t="s">
        <v>16</v>
      </c>
      <c r="F402" s="1" t="str">
        <f>VLOOKUP(A402,'[1]état général'!$A$4:$D$2742,3,FALSE)</f>
        <v>4400291</v>
      </c>
    </row>
    <row r="403" spans="1:6" x14ac:dyDescent="0.2">
      <c r="A403" s="1">
        <v>10254580</v>
      </c>
      <c r="B403" s="1" t="s">
        <v>0</v>
      </c>
      <c r="C403" s="1" t="s">
        <v>1</v>
      </c>
      <c r="D403" s="1" t="s">
        <v>494</v>
      </c>
      <c r="E403" s="1" t="s">
        <v>16</v>
      </c>
      <c r="F403" s="1">
        <f>VLOOKUP(A403,'[1]état général'!$A$4:$D$2742,3,FALSE)</f>
        <v>54818</v>
      </c>
    </row>
    <row r="404" spans="1:6" x14ac:dyDescent="0.2">
      <c r="A404" s="1">
        <v>10254606</v>
      </c>
      <c r="B404" s="1" t="s">
        <v>0</v>
      </c>
      <c r="C404" s="1" t="s">
        <v>1</v>
      </c>
      <c r="D404" s="1" t="s">
        <v>495</v>
      </c>
      <c r="E404" s="1" t="s">
        <v>5</v>
      </c>
      <c r="F404" s="1" t="str">
        <f>VLOOKUP(A404,'[1]état général'!$A$4:$D$2742,3,FALSE)</f>
        <v>TCC10PS</v>
      </c>
    </row>
    <row r="405" spans="1:6" x14ac:dyDescent="0.2">
      <c r="A405" s="1">
        <v>10254607</v>
      </c>
      <c r="B405" s="1" t="s">
        <v>0</v>
      </c>
      <c r="C405" s="1" t="s">
        <v>1</v>
      </c>
      <c r="D405" s="1" t="s">
        <v>496</v>
      </c>
      <c r="E405" s="1" t="s">
        <v>11</v>
      </c>
      <c r="F405" s="1" t="str">
        <f>VLOOKUP(A405,'[1]état général'!$A$4:$D$2742,3,FALSE)</f>
        <v>TCR10P</v>
      </c>
    </row>
    <row r="406" spans="1:6" x14ac:dyDescent="0.2">
      <c r="A406" s="1">
        <v>10256337</v>
      </c>
      <c r="B406" s="1" t="s">
        <v>0</v>
      </c>
      <c r="C406" s="1" t="s">
        <v>1</v>
      </c>
      <c r="D406" s="1" t="s">
        <v>497</v>
      </c>
      <c r="E406" s="1" t="s">
        <v>3</v>
      </c>
      <c r="F406" s="1" t="str">
        <f>VLOOKUP(A406,'[1]état général'!$A$4:$D$2742,3,FALSE)</f>
        <v>132934-1L</v>
      </c>
    </row>
    <row r="407" spans="1:6" x14ac:dyDescent="0.2">
      <c r="A407" s="1">
        <v>10256617</v>
      </c>
      <c r="B407" s="1" t="s">
        <v>0</v>
      </c>
      <c r="C407" s="1" t="s">
        <v>1</v>
      </c>
      <c r="D407" s="1" t="s">
        <v>498</v>
      </c>
      <c r="E407" s="1" t="s">
        <v>7</v>
      </c>
      <c r="F407" s="1" t="str">
        <f>VLOOKUP(A407,'[1]état général'!$A$4:$D$2742,3,FALSE)</f>
        <v>1094680100</v>
      </c>
    </row>
    <row r="408" spans="1:6" x14ac:dyDescent="0.2">
      <c r="A408" s="1">
        <v>10256902</v>
      </c>
      <c r="B408" s="1" t="s">
        <v>0</v>
      </c>
      <c r="C408" s="1" t="s">
        <v>1</v>
      </c>
      <c r="D408" s="1" t="s">
        <v>499</v>
      </c>
      <c r="E408" s="1" t="s">
        <v>11</v>
      </c>
      <c r="F408" s="1" t="str">
        <f>VLOOKUP(A408,'[1]état général'!$A$4:$D$2742,3,FALSE)</f>
        <v>650101</v>
      </c>
    </row>
    <row r="409" spans="1:6" x14ac:dyDescent="0.2">
      <c r="A409" s="1">
        <v>10257341</v>
      </c>
      <c r="B409" s="1" t="s">
        <v>0</v>
      </c>
      <c r="C409" s="1" t="s">
        <v>1</v>
      </c>
      <c r="D409" s="1" t="s">
        <v>500</v>
      </c>
      <c r="E409" s="1" t="s">
        <v>9</v>
      </c>
      <c r="F409" s="1" t="str">
        <f>VLOOKUP(A409,'[1]état général'!$A$4:$D$2742,3,FALSE)</f>
        <v>A46424</v>
      </c>
    </row>
    <row r="410" spans="1:6" x14ac:dyDescent="0.2">
      <c r="A410" s="1">
        <v>10257343</v>
      </c>
      <c r="B410" s="1" t="s">
        <v>0</v>
      </c>
      <c r="C410" s="1" t="s">
        <v>1</v>
      </c>
      <c r="D410" s="1" t="s">
        <v>501</v>
      </c>
      <c r="E410" s="1" t="s">
        <v>9</v>
      </c>
      <c r="F410" s="1" t="str">
        <f>VLOOKUP(A410,'[1]état général'!$A$4:$D$2742,3,FALSE)</f>
        <v>A46591</v>
      </c>
    </row>
    <row r="411" spans="1:6" x14ac:dyDescent="0.2">
      <c r="A411" s="1" t="s">
        <v>502</v>
      </c>
      <c r="B411" s="1" t="s">
        <v>0</v>
      </c>
      <c r="C411" s="1" t="s">
        <v>1</v>
      </c>
      <c r="D411" s="1" t="s">
        <v>503</v>
      </c>
      <c r="E411" s="1" t="s">
        <v>16</v>
      </c>
      <c r="F411" s="1" t="e">
        <f>VLOOKUP(A411,'[1]état général'!$A$4:$D$2742,3,FALSE)</f>
        <v>#N/A</v>
      </c>
    </row>
    <row r="412" spans="1:6" x14ac:dyDescent="0.2">
      <c r="A412" s="1">
        <v>10257543</v>
      </c>
      <c r="B412" s="1" t="s">
        <v>0</v>
      </c>
      <c r="C412" s="1" t="s">
        <v>1</v>
      </c>
      <c r="D412" s="1" t="s">
        <v>504</v>
      </c>
      <c r="E412" s="1" t="s">
        <v>7</v>
      </c>
      <c r="F412" s="1">
        <f>VLOOKUP(A412,'[1]état général'!$A$4:$D$2742,3,FALSE)</f>
        <v>222301</v>
      </c>
    </row>
    <row r="413" spans="1:6" x14ac:dyDescent="0.2">
      <c r="A413" s="1" t="s">
        <v>505</v>
      </c>
      <c r="B413" s="1" t="s">
        <v>0</v>
      </c>
      <c r="C413" s="1" t="s">
        <v>1</v>
      </c>
      <c r="D413" s="1" t="s">
        <v>506</v>
      </c>
      <c r="E413" s="1" t="s">
        <v>9</v>
      </c>
      <c r="F413" s="1" t="e">
        <f>VLOOKUP(A413,'[1]état général'!$A$4:$D$2742,3,FALSE)</f>
        <v>#N/A</v>
      </c>
    </row>
    <row r="414" spans="1:6" x14ac:dyDescent="0.2">
      <c r="A414" s="1" t="s">
        <v>507</v>
      </c>
      <c r="B414" s="1" t="s">
        <v>0</v>
      </c>
      <c r="C414" s="1" t="s">
        <v>1</v>
      </c>
      <c r="D414" s="1" t="s">
        <v>508</v>
      </c>
      <c r="E414" s="1" t="s">
        <v>16</v>
      </c>
      <c r="F414" s="1" t="e">
        <f>VLOOKUP(A414,'[1]état général'!$A$4:$D$2742,3,FALSE)</f>
        <v>#N/A</v>
      </c>
    </row>
    <row r="415" spans="1:6" x14ac:dyDescent="0.2">
      <c r="A415" s="1">
        <v>10262500</v>
      </c>
      <c r="B415" s="1" t="s">
        <v>0</v>
      </c>
      <c r="C415" s="1" t="s">
        <v>1</v>
      </c>
      <c r="D415" s="1" t="s">
        <v>509</v>
      </c>
      <c r="E415" s="1" t="s">
        <v>162</v>
      </c>
      <c r="F415" s="1">
        <f>VLOOKUP(A415,'[1]état général'!$A$4:$D$2742,3,FALSE)</f>
        <v>15140122</v>
      </c>
    </row>
    <row r="416" spans="1:6" x14ac:dyDescent="0.2">
      <c r="A416" s="1">
        <v>10262503</v>
      </c>
      <c r="B416" s="1" t="s">
        <v>0</v>
      </c>
      <c r="C416" s="1" t="s">
        <v>1</v>
      </c>
      <c r="D416" s="1" t="s">
        <v>510</v>
      </c>
      <c r="E416" s="1" t="s">
        <v>162</v>
      </c>
      <c r="F416" s="1" t="str">
        <f>VLOOKUP(A416,'[1]état général'!$A$4:$D$2742,3,FALSE)</f>
        <v>25300054</v>
      </c>
    </row>
    <row r="417" spans="1:6" x14ac:dyDescent="0.2">
      <c r="A417" s="1">
        <v>10262506</v>
      </c>
      <c r="B417" s="1" t="s">
        <v>0</v>
      </c>
      <c r="C417" s="1" t="s">
        <v>1</v>
      </c>
      <c r="D417" s="1" t="s">
        <v>511</v>
      </c>
      <c r="E417" s="1" t="s">
        <v>162</v>
      </c>
      <c r="F417" s="1">
        <f>VLOOKUP(A417,'[1]état général'!$A$4:$D$2742,3,FALSE)</f>
        <v>11754050</v>
      </c>
    </row>
    <row r="418" spans="1:6" x14ac:dyDescent="0.2">
      <c r="A418" s="1">
        <v>10262669</v>
      </c>
      <c r="B418" s="1" t="s">
        <v>0</v>
      </c>
      <c r="C418" s="1" t="s">
        <v>1</v>
      </c>
      <c r="D418" s="1" t="s">
        <v>512</v>
      </c>
      <c r="E418" s="1" t="s">
        <v>5</v>
      </c>
      <c r="F418" s="1">
        <f>VLOOKUP(A418,'[1]état général'!$A$4:$D$2742,3,FALSE)</f>
        <v>2323800</v>
      </c>
    </row>
    <row r="419" spans="1:6" x14ac:dyDescent="0.2">
      <c r="A419" s="1">
        <v>10262790</v>
      </c>
      <c r="B419" s="1" t="s">
        <v>0</v>
      </c>
      <c r="C419" s="1" t="s">
        <v>1</v>
      </c>
      <c r="D419" s="1" t="s">
        <v>513</v>
      </c>
      <c r="E419" s="1" t="s">
        <v>5</v>
      </c>
      <c r="F419" s="1" t="str">
        <f>VLOOKUP(A419,'[1]état général'!$A$4:$D$2742,3,FALSE)</f>
        <v>2323900</v>
      </c>
    </row>
    <row r="420" spans="1:6" x14ac:dyDescent="0.2">
      <c r="A420" s="1" t="s">
        <v>514</v>
      </c>
      <c r="B420" s="1" t="s">
        <v>0</v>
      </c>
      <c r="C420" s="1" t="s">
        <v>1</v>
      </c>
      <c r="D420" s="1" t="s">
        <v>515</v>
      </c>
      <c r="E420" s="1" t="s">
        <v>29</v>
      </c>
      <c r="F420" s="1" t="e">
        <f>VLOOKUP(A420,'[1]état général'!$A$4:$D$2742,3,FALSE)</f>
        <v>#N/A</v>
      </c>
    </row>
    <row r="421" spans="1:6" x14ac:dyDescent="0.2">
      <c r="A421" s="1" t="s">
        <v>514</v>
      </c>
      <c r="B421" s="1" t="s">
        <v>0</v>
      </c>
      <c r="C421" s="1" t="s">
        <v>1</v>
      </c>
      <c r="D421" s="1" t="s">
        <v>515</v>
      </c>
      <c r="E421" s="1" t="s">
        <v>9</v>
      </c>
      <c r="F421" s="1" t="e">
        <f>VLOOKUP(A421,'[1]état général'!$A$4:$D$2742,3,FALSE)</f>
        <v>#N/A</v>
      </c>
    </row>
    <row r="422" spans="1:6" x14ac:dyDescent="0.2">
      <c r="A422" s="1">
        <v>10263442</v>
      </c>
      <c r="B422" s="1" t="s">
        <v>0</v>
      </c>
      <c r="C422" s="1" t="s">
        <v>1</v>
      </c>
      <c r="D422" s="1" t="s">
        <v>516</v>
      </c>
      <c r="E422" s="1" t="s">
        <v>3</v>
      </c>
      <c r="F422" s="1" t="str">
        <f>VLOOKUP(A422,'[1]état général'!$A$4:$D$2742,3,FALSE)</f>
        <v>NA1</v>
      </c>
    </row>
    <row r="423" spans="1:6" x14ac:dyDescent="0.2">
      <c r="A423" s="1" t="s">
        <v>517</v>
      </c>
      <c r="B423" s="1" t="s">
        <v>0</v>
      </c>
      <c r="C423" s="1" t="s">
        <v>1</v>
      </c>
      <c r="D423" s="1" t="s">
        <v>518</v>
      </c>
      <c r="E423" s="1" t="s">
        <v>66</v>
      </c>
      <c r="F423" s="1" t="e">
        <f>VLOOKUP(A423,'[1]état général'!$A$4:$D$2742,3,FALSE)</f>
        <v>#N/A</v>
      </c>
    </row>
    <row r="424" spans="1:6" x14ac:dyDescent="0.2">
      <c r="A424" s="1" t="s">
        <v>519</v>
      </c>
      <c r="B424" s="1" t="s">
        <v>0</v>
      </c>
      <c r="C424" s="1" t="s">
        <v>1</v>
      </c>
      <c r="D424" s="1" t="s">
        <v>520</v>
      </c>
      <c r="E424" s="1" t="s">
        <v>76</v>
      </c>
      <c r="F424" s="1" t="e">
        <f>VLOOKUP(A424,'[1]état général'!$A$4:$D$2742,3,FALSE)</f>
        <v>#N/A</v>
      </c>
    </row>
    <row r="425" spans="1:6" x14ac:dyDescent="0.2">
      <c r="A425" s="1" t="s">
        <v>521</v>
      </c>
      <c r="B425" s="1" t="s">
        <v>0</v>
      </c>
      <c r="C425" s="1" t="s">
        <v>1</v>
      </c>
      <c r="D425" s="1" t="s">
        <v>522</v>
      </c>
      <c r="E425" s="1" t="s">
        <v>11</v>
      </c>
      <c r="F425" s="1" t="e">
        <f>VLOOKUP(A425,'[1]état général'!$A$4:$D$2742,3,FALSE)</f>
        <v>#N/A</v>
      </c>
    </row>
    <row r="426" spans="1:6" x14ac:dyDescent="0.2">
      <c r="A426" s="1">
        <v>10263961</v>
      </c>
      <c r="B426" s="1" t="s">
        <v>0</v>
      </c>
      <c r="C426" s="1" t="s">
        <v>1</v>
      </c>
      <c r="D426" s="1" t="s">
        <v>523</v>
      </c>
      <c r="E426" s="1" t="s">
        <v>3</v>
      </c>
      <c r="F426" s="1" t="str">
        <f>VLOOKUP(A426,'[1]état général'!$A$4:$D$2742,3,FALSE)</f>
        <v>FTB</v>
      </c>
    </row>
    <row r="427" spans="1:6" x14ac:dyDescent="0.2">
      <c r="A427" s="1">
        <v>10264969</v>
      </c>
      <c r="B427" s="1" t="s">
        <v>0</v>
      </c>
      <c r="C427" s="1" t="s">
        <v>1</v>
      </c>
      <c r="D427" s="1" t="s">
        <v>524</v>
      </c>
      <c r="E427" s="1" t="s">
        <v>16</v>
      </c>
      <c r="F427" s="1">
        <f>VLOOKUP(A427,'[1]état général'!$A$4:$D$2742,3,FALSE)</f>
        <v>33870</v>
      </c>
    </row>
    <row r="428" spans="1:6" x14ac:dyDescent="0.2">
      <c r="A428" s="1" t="s">
        <v>525</v>
      </c>
      <c r="B428" s="1" t="s">
        <v>0</v>
      </c>
      <c r="C428" s="1" t="s">
        <v>1</v>
      </c>
      <c r="D428" s="1" t="s">
        <v>526</v>
      </c>
      <c r="E428" s="1" t="s">
        <v>16</v>
      </c>
      <c r="F428" s="1" t="e">
        <f>VLOOKUP(A428,'[1]état général'!$A$4:$D$2742,3,FALSE)</f>
        <v>#N/A</v>
      </c>
    </row>
    <row r="429" spans="1:6" x14ac:dyDescent="0.2">
      <c r="A429" s="1" t="s">
        <v>527</v>
      </c>
      <c r="B429" s="1" t="s">
        <v>0</v>
      </c>
      <c r="C429" s="1" t="s">
        <v>1</v>
      </c>
      <c r="D429" s="1" t="s">
        <v>528</v>
      </c>
      <c r="E429" s="1" t="s">
        <v>16</v>
      </c>
      <c r="F429" s="1" t="e">
        <f>VLOOKUP(A429,'[1]état général'!$A$4:$D$2742,3,FALSE)</f>
        <v>#N/A</v>
      </c>
    </row>
    <row r="430" spans="1:6" x14ac:dyDescent="0.2">
      <c r="A430" s="1">
        <v>10265883</v>
      </c>
      <c r="B430" s="1" t="s">
        <v>0</v>
      </c>
      <c r="C430" s="1" t="s">
        <v>1</v>
      </c>
      <c r="D430" s="1" t="s">
        <v>529</v>
      </c>
      <c r="E430" s="1" t="s">
        <v>11</v>
      </c>
      <c r="F430" s="1" t="str">
        <f>VLOOKUP(A430,'[1]état général'!$A$4:$D$2742,3,FALSE)</f>
        <v>AP10105</v>
      </c>
    </row>
    <row r="431" spans="1:6" x14ac:dyDescent="0.2">
      <c r="A431" s="1">
        <v>10277049</v>
      </c>
      <c r="B431" s="1" t="s">
        <v>0</v>
      </c>
      <c r="C431" s="1" t="s">
        <v>1</v>
      </c>
      <c r="D431" s="1" t="s">
        <v>530</v>
      </c>
      <c r="E431" s="1" t="s">
        <v>33</v>
      </c>
      <c r="F431" s="1" t="str">
        <f>VLOOKUP(A431,'[1]état général'!$A$4:$D$2742,3,FALSE)</f>
        <v>28561</v>
      </c>
    </row>
    <row r="432" spans="1:6" x14ac:dyDescent="0.2">
      <c r="A432" s="1">
        <v>10277690</v>
      </c>
      <c r="B432" s="1" t="s">
        <v>0</v>
      </c>
      <c r="C432" s="1" t="s">
        <v>1</v>
      </c>
      <c r="D432" s="1" t="s">
        <v>531</v>
      </c>
      <c r="E432" s="1" t="s">
        <v>11</v>
      </c>
      <c r="F432" s="1" t="str">
        <f>VLOOKUP(A432,'[1]état général'!$A$4:$D$2742,3,FALSE)</f>
        <v>66704145</v>
      </c>
    </row>
    <row r="433" spans="1:6" x14ac:dyDescent="0.2">
      <c r="A433" s="1">
        <v>10277873</v>
      </c>
      <c r="B433" s="1" t="s">
        <v>0</v>
      </c>
      <c r="C433" s="1" t="s">
        <v>1</v>
      </c>
      <c r="D433" s="1" t="s">
        <v>532</v>
      </c>
      <c r="E433" s="1" t="s">
        <v>3</v>
      </c>
      <c r="F433" s="1" t="str">
        <f>VLOOKUP(A433,'[1]état général'!$A$4:$D$2742,3,FALSE)</f>
        <v>DB107-1</v>
      </c>
    </row>
    <row r="434" spans="1:6" x14ac:dyDescent="0.2">
      <c r="A434" s="1">
        <v>10277944</v>
      </c>
      <c r="B434" s="1" t="s">
        <v>0</v>
      </c>
      <c r="C434" s="1" t="s">
        <v>1</v>
      </c>
      <c r="D434" s="1" t="s">
        <v>533</v>
      </c>
      <c r="E434" s="1" t="s">
        <v>162</v>
      </c>
      <c r="F434" s="1" t="str">
        <f>VLOOKUP(A434,'[1]état général'!$A$4:$D$2742,3,FALSE)</f>
        <v>A1223</v>
      </c>
    </row>
    <row r="435" spans="1:6" x14ac:dyDescent="0.2">
      <c r="A435" s="1">
        <v>10278008</v>
      </c>
      <c r="B435" s="1" t="s">
        <v>0</v>
      </c>
      <c r="C435" s="1" t="s">
        <v>1</v>
      </c>
      <c r="D435" s="1" t="s">
        <v>534</v>
      </c>
      <c r="E435" s="1" t="s">
        <v>11</v>
      </c>
      <c r="F435" s="1" t="str">
        <f>VLOOKUP(A435,'[1]état général'!$A$4:$D$2742,3,FALSE)</f>
        <v>SER/002</v>
      </c>
    </row>
    <row r="436" spans="1:6" x14ac:dyDescent="0.2">
      <c r="A436" s="1">
        <v>10278740</v>
      </c>
      <c r="B436" s="1" t="s">
        <v>0</v>
      </c>
      <c r="C436" s="1" t="s">
        <v>1</v>
      </c>
      <c r="D436" s="1" t="s">
        <v>535</v>
      </c>
      <c r="E436" s="1" t="s">
        <v>9</v>
      </c>
      <c r="F436" s="1" t="str">
        <f>VLOOKUP(A436,'[1]état général'!$A$4:$D$2742,3,FALSE)</f>
        <v>944-157</v>
      </c>
    </row>
    <row r="437" spans="1:6" x14ac:dyDescent="0.2">
      <c r="A437" s="1">
        <v>10278775</v>
      </c>
      <c r="B437" s="1" t="s">
        <v>0</v>
      </c>
      <c r="C437" s="1" t="s">
        <v>1</v>
      </c>
      <c r="D437" s="1" t="s">
        <v>536</v>
      </c>
      <c r="E437" s="1" t="s">
        <v>11</v>
      </c>
      <c r="F437" s="1" t="str">
        <f>VLOOKUP(A437,'[1]état général'!$A$4:$D$2742,3,FALSE)</f>
        <v>2059</v>
      </c>
    </row>
    <row r="438" spans="1:6" x14ac:dyDescent="0.2">
      <c r="A438" s="1">
        <v>10278777</v>
      </c>
      <c r="B438" s="1" t="s">
        <v>0</v>
      </c>
      <c r="C438" s="1" t="s">
        <v>1</v>
      </c>
      <c r="D438" s="1" t="s">
        <v>537</v>
      </c>
      <c r="E438" s="1" t="s">
        <v>11</v>
      </c>
      <c r="F438" s="1" t="str">
        <f>VLOOKUP(A438,'[1]état général'!$A$4:$D$2742,3,FALSE)</f>
        <v>4788</v>
      </c>
    </row>
    <row r="439" spans="1:6" x14ac:dyDescent="0.2">
      <c r="A439" s="1" t="s">
        <v>538</v>
      </c>
      <c r="B439" s="1" t="s">
        <v>0</v>
      </c>
      <c r="C439" s="1" t="s">
        <v>1</v>
      </c>
      <c r="D439" s="1" t="s">
        <v>539</v>
      </c>
      <c r="E439" s="1" t="s">
        <v>162</v>
      </c>
      <c r="F439" s="1" t="e">
        <f>VLOOKUP(A439,'[1]état général'!$A$4:$D$2742,3,FALSE)</f>
        <v>#N/A</v>
      </c>
    </row>
    <row r="440" spans="1:6" x14ac:dyDescent="0.2">
      <c r="A440" s="1" t="s">
        <v>540</v>
      </c>
      <c r="B440" s="1" t="s">
        <v>0</v>
      </c>
      <c r="C440" s="1" t="s">
        <v>1</v>
      </c>
      <c r="D440" s="1" t="s">
        <v>541</v>
      </c>
      <c r="E440" s="1" t="s">
        <v>5</v>
      </c>
      <c r="F440" s="1" t="e">
        <f>VLOOKUP(A440,'[1]état général'!$A$4:$D$2742,3,FALSE)</f>
        <v>#N/A</v>
      </c>
    </row>
    <row r="441" spans="1:6" x14ac:dyDescent="0.2">
      <c r="A441" s="1">
        <v>10280076</v>
      </c>
      <c r="B441" s="1" t="s">
        <v>0</v>
      </c>
      <c r="C441" s="1" t="s">
        <v>1</v>
      </c>
      <c r="D441" s="1" t="s">
        <v>542</v>
      </c>
      <c r="E441" s="1" t="s">
        <v>11</v>
      </c>
      <c r="F441" s="1" t="str">
        <f>VLOOKUP(A441,'[1]état général'!$A$4:$D$2742,3,FALSE)</f>
        <v>171304011</v>
      </c>
    </row>
    <row r="442" spans="1:6" x14ac:dyDescent="0.2">
      <c r="A442" s="1">
        <v>10281072</v>
      </c>
      <c r="B442" s="1" t="s">
        <v>0</v>
      </c>
      <c r="C442" s="1" t="s">
        <v>1</v>
      </c>
      <c r="D442" s="1" t="s">
        <v>543</v>
      </c>
      <c r="E442" s="1" t="s">
        <v>76</v>
      </c>
      <c r="F442" s="1" t="str">
        <f>VLOOKUP(A442,'[1]état général'!$A$4:$D$2742,3,FALSE)</f>
        <v>00301-19016</v>
      </c>
    </row>
    <row r="443" spans="1:6" x14ac:dyDescent="0.2">
      <c r="A443" s="1">
        <v>10281232</v>
      </c>
      <c r="B443" s="1" t="s">
        <v>0</v>
      </c>
      <c r="C443" s="1" t="s">
        <v>1</v>
      </c>
      <c r="D443" s="1" t="s">
        <v>544</v>
      </c>
      <c r="E443" s="1" t="s">
        <v>29</v>
      </c>
      <c r="F443" s="1" t="str">
        <f>VLOOKUP(A443,'[1]état général'!$A$4:$D$2742,3,FALSE)</f>
        <v>303</v>
      </c>
    </row>
    <row r="444" spans="1:6" x14ac:dyDescent="0.2">
      <c r="A444" s="1">
        <v>10283176</v>
      </c>
      <c r="B444" s="1" t="s">
        <v>0</v>
      </c>
      <c r="C444" s="1" t="s">
        <v>1</v>
      </c>
      <c r="D444" s="1" t="s">
        <v>545</v>
      </c>
      <c r="E444" s="1" t="s">
        <v>66</v>
      </c>
      <c r="F444" s="1">
        <f>VLOOKUP(A444,'[1]état général'!$A$4:$D$2742,3,FALSE)</f>
        <v>790350</v>
      </c>
    </row>
    <row r="445" spans="1:6" x14ac:dyDescent="0.2">
      <c r="A445" s="1">
        <v>10283178</v>
      </c>
      <c r="B445" s="1" t="s">
        <v>0</v>
      </c>
      <c r="C445" s="1" t="s">
        <v>1</v>
      </c>
      <c r="D445" s="1" t="s">
        <v>546</v>
      </c>
      <c r="E445" s="1" t="s">
        <v>66</v>
      </c>
      <c r="F445" s="1">
        <f>VLOOKUP(A445,'[1]état général'!$A$4:$D$2742,3,FALSE)</f>
        <v>791000</v>
      </c>
    </row>
    <row r="446" spans="1:6" x14ac:dyDescent="0.2">
      <c r="A446" s="1">
        <v>10283192</v>
      </c>
      <c r="B446" s="1" t="s">
        <v>0</v>
      </c>
      <c r="C446" s="1" t="s">
        <v>1</v>
      </c>
      <c r="D446" s="1" t="s">
        <v>547</v>
      </c>
      <c r="E446" s="1" t="s">
        <v>66</v>
      </c>
      <c r="F446" s="1">
        <f>VLOOKUP(A446,'[1]état général'!$A$4:$D$2742,3,FALSE)</f>
        <v>790352</v>
      </c>
    </row>
    <row r="447" spans="1:6" x14ac:dyDescent="0.2">
      <c r="A447" s="1">
        <v>10283194</v>
      </c>
      <c r="B447" s="1" t="s">
        <v>0</v>
      </c>
      <c r="C447" s="1" t="s">
        <v>1</v>
      </c>
      <c r="D447" s="1" t="s">
        <v>548</v>
      </c>
      <c r="E447" s="1" t="s">
        <v>66</v>
      </c>
      <c r="F447" s="1">
        <f>VLOOKUP(A447,'[1]état général'!$A$4:$D$2742,3,FALSE)</f>
        <v>791002</v>
      </c>
    </row>
    <row r="448" spans="1:6" x14ac:dyDescent="0.2">
      <c r="A448" s="1">
        <v>10283207</v>
      </c>
      <c r="B448" s="1" t="s">
        <v>0</v>
      </c>
      <c r="C448" s="1" t="s">
        <v>1</v>
      </c>
      <c r="D448" s="1" t="s">
        <v>549</v>
      </c>
      <c r="E448" s="1" t="s">
        <v>5</v>
      </c>
      <c r="F448" s="1" t="str">
        <f>VLOOKUP(A448,'[1]état général'!$A$4:$D$2742,3,FALSE)</f>
        <v>791001F</v>
      </c>
    </row>
    <row r="449" spans="1:6" x14ac:dyDescent="0.2">
      <c r="A449" s="1" t="s">
        <v>550</v>
      </c>
      <c r="B449" s="1" t="s">
        <v>0</v>
      </c>
      <c r="C449" s="1" t="s">
        <v>1</v>
      </c>
      <c r="D449" s="1" t="s">
        <v>551</v>
      </c>
      <c r="E449" s="1" t="s">
        <v>7</v>
      </c>
      <c r="F449" s="1" t="e">
        <f>VLOOKUP(A449,'[1]état général'!$A$4:$D$2742,3,FALSE)</f>
        <v>#N/A</v>
      </c>
    </row>
    <row r="450" spans="1:6" x14ac:dyDescent="0.2">
      <c r="A450" s="1" t="s">
        <v>552</v>
      </c>
      <c r="B450" s="1" t="s">
        <v>0</v>
      </c>
      <c r="C450" s="1" t="s">
        <v>1</v>
      </c>
      <c r="D450" s="1" t="s">
        <v>553</v>
      </c>
      <c r="E450" s="1" t="s">
        <v>7</v>
      </c>
      <c r="F450" s="1" t="e">
        <f>VLOOKUP(A450,'[1]état général'!$A$4:$D$2742,3,FALSE)</f>
        <v>#N/A</v>
      </c>
    </row>
    <row r="451" spans="1:6" x14ac:dyDescent="0.2">
      <c r="A451" s="1">
        <v>10286426</v>
      </c>
      <c r="B451" s="1" t="s">
        <v>0</v>
      </c>
      <c r="C451" s="1" t="s">
        <v>1</v>
      </c>
      <c r="D451" s="1" t="s">
        <v>554</v>
      </c>
      <c r="E451" s="1" t="s">
        <v>11</v>
      </c>
      <c r="F451" s="1" t="str">
        <f>VLOOKUP(A451,'[1]état général'!$A$4:$D$2742,3,FALSE)</f>
        <v>130-095-929</v>
      </c>
    </row>
    <row r="452" spans="1:6" x14ac:dyDescent="0.2">
      <c r="A452" s="1">
        <v>10286883</v>
      </c>
      <c r="B452" s="1" t="s">
        <v>0</v>
      </c>
      <c r="C452" s="1" t="s">
        <v>1</v>
      </c>
      <c r="D452" s="1" t="s">
        <v>555</v>
      </c>
      <c r="E452" s="1" t="s">
        <v>3</v>
      </c>
      <c r="F452" s="1" t="str">
        <f>VLOOKUP(A452,'[1]état général'!$A$4:$D$2742,3,FALSE)</f>
        <v>PPM201H</v>
      </c>
    </row>
    <row r="453" spans="1:6" x14ac:dyDescent="0.2">
      <c r="A453" s="1">
        <v>10287251</v>
      </c>
      <c r="B453" s="1" t="s">
        <v>0</v>
      </c>
      <c r="C453" s="1" t="s">
        <v>1</v>
      </c>
      <c r="D453" s="1" t="s">
        <v>556</v>
      </c>
      <c r="E453" s="1" t="s">
        <v>3</v>
      </c>
      <c r="F453" s="1" t="str">
        <f>VLOOKUP(A453,'[1]état général'!$A$4:$D$2742,3,FALSE)</f>
        <v>216-0791</v>
      </c>
    </row>
    <row r="454" spans="1:6" x14ac:dyDescent="0.2">
      <c r="A454" s="1">
        <v>10288371</v>
      </c>
      <c r="B454" s="1" t="s">
        <v>0</v>
      </c>
      <c r="C454" s="1" t="s">
        <v>1</v>
      </c>
      <c r="D454" s="1" t="s">
        <v>557</v>
      </c>
      <c r="E454" s="1" t="s">
        <v>16</v>
      </c>
      <c r="F454" s="1">
        <f>VLOOKUP(A454,'[1]état général'!$A$4:$D$2742,3,FALSE)</f>
        <v>47162</v>
      </c>
    </row>
    <row r="455" spans="1:6" x14ac:dyDescent="0.2">
      <c r="A455" s="1">
        <v>10288397</v>
      </c>
      <c r="B455" s="1" t="s">
        <v>0</v>
      </c>
      <c r="C455" s="1" t="s">
        <v>1</v>
      </c>
      <c r="D455" s="1" t="s">
        <v>558</v>
      </c>
      <c r="E455" s="1" t="s">
        <v>5</v>
      </c>
      <c r="F455" s="1">
        <f>VLOOKUP(A455,'[1]état général'!$A$4:$D$2742,3,FALSE)</f>
        <v>47044</v>
      </c>
    </row>
    <row r="456" spans="1:6" x14ac:dyDescent="0.2">
      <c r="A456" s="1">
        <v>10288477</v>
      </c>
      <c r="B456" s="1" t="s">
        <v>0</v>
      </c>
      <c r="C456" s="1" t="s">
        <v>1</v>
      </c>
      <c r="D456" s="1" t="s">
        <v>559</v>
      </c>
      <c r="E456" s="1" t="s">
        <v>16</v>
      </c>
      <c r="F456" s="1" t="str">
        <f>VLOOKUP(A456,'[1]état général'!$A$4:$D$2742,3,FALSE)</f>
        <v>37820</v>
      </c>
    </row>
    <row r="457" spans="1:6" x14ac:dyDescent="0.2">
      <c r="A457" s="1">
        <v>10288784</v>
      </c>
      <c r="B457" s="1" t="s">
        <v>0</v>
      </c>
      <c r="C457" s="1" t="s">
        <v>1</v>
      </c>
      <c r="D457" s="1" t="s">
        <v>560</v>
      </c>
      <c r="E457" s="1" t="s">
        <v>11</v>
      </c>
      <c r="F457" s="1" t="str">
        <f>VLOOKUP(A457,'[1]état général'!$A$4:$D$2742,3,FALSE)</f>
        <v>711264</v>
      </c>
    </row>
    <row r="458" spans="1:6" x14ac:dyDescent="0.2">
      <c r="A458" s="1">
        <v>10288786</v>
      </c>
      <c r="B458" s="1" t="s">
        <v>0</v>
      </c>
      <c r="C458" s="1" t="s">
        <v>1</v>
      </c>
      <c r="D458" s="1" t="s">
        <v>561</v>
      </c>
      <c r="E458" s="1" t="s">
        <v>11</v>
      </c>
      <c r="F458" s="1" t="str">
        <f>VLOOKUP(A458,'[1]état général'!$A$4:$D$2742,3,FALSE)</f>
        <v>711474</v>
      </c>
    </row>
    <row r="459" spans="1:6" x14ac:dyDescent="0.2">
      <c r="A459" s="1">
        <v>10288883</v>
      </c>
      <c r="B459" s="1" t="s">
        <v>0</v>
      </c>
      <c r="C459" s="1" t="s">
        <v>1</v>
      </c>
      <c r="D459" s="1" t="s">
        <v>562</v>
      </c>
      <c r="E459" s="1" t="s">
        <v>16</v>
      </c>
      <c r="F459" s="1" t="str">
        <f>VLOOKUP(A459,'[1]état général'!$A$4:$D$2742,3,FALSE)</f>
        <v>038000T</v>
      </c>
    </row>
    <row r="460" spans="1:6" x14ac:dyDescent="0.2">
      <c r="A460" s="1">
        <v>10288923</v>
      </c>
      <c r="B460" s="1" t="s">
        <v>0</v>
      </c>
      <c r="C460" s="1" t="s">
        <v>1</v>
      </c>
      <c r="D460" s="1" t="s">
        <v>563</v>
      </c>
      <c r="E460" s="1" t="s">
        <v>11</v>
      </c>
      <c r="F460" s="1" t="str">
        <f>VLOOKUP(A460,'[1]état général'!$A$4:$D$2742,3,FALSE)</f>
        <v>711477</v>
      </c>
    </row>
    <row r="461" spans="1:6" x14ac:dyDescent="0.2">
      <c r="A461" s="1">
        <v>10292638</v>
      </c>
      <c r="B461" s="1" t="s">
        <v>0</v>
      </c>
      <c r="C461" s="1" t="s">
        <v>1</v>
      </c>
      <c r="D461" s="1" t="s">
        <v>564</v>
      </c>
      <c r="E461" s="1" t="s">
        <v>3</v>
      </c>
      <c r="F461" s="1" t="str">
        <f>VLOOKUP(A461,'[1]état général'!$A$4:$D$2742,3,FALSE)</f>
        <v>216-0793</v>
      </c>
    </row>
    <row r="462" spans="1:6" x14ac:dyDescent="0.2">
      <c r="A462" s="1" t="s">
        <v>565</v>
      </c>
      <c r="B462" s="1" t="s">
        <v>0</v>
      </c>
      <c r="C462" s="1" t="s">
        <v>1</v>
      </c>
      <c r="D462" s="1" t="s">
        <v>566</v>
      </c>
      <c r="E462" s="1" t="s">
        <v>7</v>
      </c>
      <c r="F462" s="1" t="e">
        <f>VLOOKUP(A462,'[1]état général'!$A$4:$D$2742,3,FALSE)</f>
        <v>#N/A</v>
      </c>
    </row>
    <row r="463" spans="1:6" x14ac:dyDescent="0.2">
      <c r="A463" s="1">
        <v>10293146</v>
      </c>
      <c r="B463" s="1" t="s">
        <v>0</v>
      </c>
      <c r="C463" s="1" t="s">
        <v>1</v>
      </c>
      <c r="D463" s="1" t="s">
        <v>567</v>
      </c>
      <c r="E463" s="1" t="s">
        <v>7</v>
      </c>
      <c r="F463" s="1" t="str">
        <f>VLOOKUP(A463,'[1]état général'!$A$4:$D$2742,3,FALSE)</f>
        <v>224701</v>
      </c>
    </row>
    <row r="464" spans="1:6" x14ac:dyDescent="0.2">
      <c r="A464" s="1">
        <v>10311013</v>
      </c>
      <c r="B464" s="1" t="s">
        <v>0</v>
      </c>
      <c r="C464" s="1" t="s">
        <v>1</v>
      </c>
      <c r="D464" s="1" t="s">
        <v>568</v>
      </c>
      <c r="E464" s="1" t="s">
        <v>9</v>
      </c>
      <c r="F464" s="1" t="str">
        <f>VLOOKUP(A464,'[1]état général'!$A$4:$D$2742,3,FALSE)</f>
        <v>A52763</v>
      </c>
    </row>
    <row r="465" spans="1:6" x14ac:dyDescent="0.2">
      <c r="A465" s="1">
        <v>10311014</v>
      </c>
      <c r="B465" s="1" t="s">
        <v>0</v>
      </c>
      <c r="C465" s="1" t="s">
        <v>1</v>
      </c>
      <c r="D465" s="1" t="s">
        <v>569</v>
      </c>
      <c r="E465" s="1" t="s">
        <v>9</v>
      </c>
      <c r="F465" s="1" t="str">
        <f>VLOOKUP(A465,'[1]état général'!$A$4:$D$2742,3,FALSE)</f>
        <v>A52765</v>
      </c>
    </row>
    <row r="466" spans="1:6" x14ac:dyDescent="0.2">
      <c r="A466" s="1">
        <v>10314809</v>
      </c>
      <c r="B466" s="1" t="s">
        <v>0</v>
      </c>
      <c r="C466" s="1" t="s">
        <v>1</v>
      </c>
      <c r="D466" s="1" t="s">
        <v>570</v>
      </c>
      <c r="E466" s="1" t="s">
        <v>7</v>
      </c>
      <c r="F466" s="1" t="str">
        <f>VLOOKUP(A466,'[1]état général'!$A$4:$D$2742,3,FALSE)</f>
        <v>75010SX2500</v>
      </c>
    </row>
    <row r="467" spans="1:6" x14ac:dyDescent="0.2">
      <c r="A467" s="1">
        <v>10314890</v>
      </c>
      <c r="B467" s="1" t="s">
        <v>0</v>
      </c>
      <c r="C467" s="1" t="s">
        <v>1</v>
      </c>
      <c r="D467" s="1" t="s">
        <v>571</v>
      </c>
      <c r="E467" s="1" t="s">
        <v>7</v>
      </c>
      <c r="F467" s="1" t="str">
        <f>VLOOKUP(A467,'[1]état général'!$A$4:$D$2742,3,FALSE)</f>
        <v>75030SX1000</v>
      </c>
    </row>
    <row r="468" spans="1:6" x14ac:dyDescent="0.2">
      <c r="A468" s="1">
        <v>10314891</v>
      </c>
      <c r="B468" s="1" t="s">
        <v>0</v>
      </c>
      <c r="C468" s="1" t="s">
        <v>1</v>
      </c>
      <c r="D468" s="1" t="s">
        <v>572</v>
      </c>
      <c r="E468" s="1" t="s">
        <v>7</v>
      </c>
      <c r="F468" s="1" t="str">
        <f>VLOOKUP(A468,'[1]état général'!$A$4:$D$2742,3,FALSE)</f>
        <v>75050SX5000</v>
      </c>
    </row>
    <row r="469" spans="1:6" x14ac:dyDescent="0.2">
      <c r="A469" s="1">
        <v>10314900</v>
      </c>
      <c r="B469" s="1" t="s">
        <v>0</v>
      </c>
      <c r="C469" s="1" t="s">
        <v>1</v>
      </c>
      <c r="D469" s="1" t="s">
        <v>573</v>
      </c>
      <c r="E469" s="1" t="s">
        <v>7</v>
      </c>
      <c r="F469" s="1">
        <f>VLOOKUP(A469,'[1]état général'!$A$4:$D$2742,3,FALSE)</f>
        <v>42433321</v>
      </c>
    </row>
    <row r="470" spans="1:6" x14ac:dyDescent="0.2">
      <c r="A470" s="1">
        <v>10315598</v>
      </c>
      <c r="B470" s="1" t="s">
        <v>0</v>
      </c>
      <c r="C470" s="1" t="s">
        <v>1</v>
      </c>
      <c r="D470" s="1" t="s">
        <v>574</v>
      </c>
      <c r="E470" s="1" t="s">
        <v>11</v>
      </c>
      <c r="F470" s="1" t="str">
        <f>VLOOKUP(A470,'[1]état général'!$A$4:$D$2742,3,FALSE)</f>
        <v>DL1532-1601-G</v>
      </c>
    </row>
    <row r="471" spans="1:6" x14ac:dyDescent="0.2">
      <c r="A471" s="1">
        <v>10316666</v>
      </c>
      <c r="B471" s="1" t="s">
        <v>0</v>
      </c>
      <c r="C471" s="1" t="s">
        <v>1</v>
      </c>
      <c r="D471" s="1" t="s">
        <v>575</v>
      </c>
      <c r="E471" s="1" t="s">
        <v>5</v>
      </c>
      <c r="F471" s="1" t="str">
        <f>VLOOKUP(A471,'[1]état général'!$A$4:$D$2742,3,FALSE)</f>
        <v>A378-5030</v>
      </c>
    </row>
    <row r="472" spans="1:6" x14ac:dyDescent="0.2">
      <c r="A472" s="1">
        <v>10318635</v>
      </c>
      <c r="B472" s="1" t="s">
        <v>0</v>
      </c>
      <c r="C472" s="1" t="s">
        <v>1</v>
      </c>
      <c r="D472" s="1" t="s">
        <v>576</v>
      </c>
      <c r="E472" s="1" t="s">
        <v>5</v>
      </c>
      <c r="F472" s="1">
        <f>VLOOKUP(A472,'[1]état général'!$A$4:$D$2742,3,FALSE)</f>
        <v>2326660</v>
      </c>
    </row>
    <row r="473" spans="1:6" x14ac:dyDescent="0.2">
      <c r="A473" s="1" t="s">
        <v>577</v>
      </c>
      <c r="B473" s="1" t="s">
        <v>0</v>
      </c>
      <c r="C473" s="1" t="s">
        <v>1</v>
      </c>
      <c r="D473" s="1" t="s">
        <v>578</v>
      </c>
      <c r="E473" s="1" t="s">
        <v>11</v>
      </c>
      <c r="F473" s="1" t="e">
        <f>VLOOKUP(A473,'[1]état général'!$A$4:$D$2742,3,FALSE)</f>
        <v>#N/A</v>
      </c>
    </row>
    <row r="474" spans="1:6" x14ac:dyDescent="0.2">
      <c r="A474" s="1" t="s">
        <v>579</v>
      </c>
      <c r="B474" s="1" t="s">
        <v>0</v>
      </c>
      <c r="C474" s="1" t="s">
        <v>1</v>
      </c>
      <c r="D474" s="1" t="s">
        <v>580</v>
      </c>
      <c r="E474" s="1" t="s">
        <v>11</v>
      </c>
      <c r="F474" s="1" t="e">
        <f>VLOOKUP(A474,'[1]état général'!$A$4:$D$2742,3,FALSE)</f>
        <v>#N/A</v>
      </c>
    </row>
    <row r="475" spans="1:6" x14ac:dyDescent="0.2">
      <c r="A475" s="1" t="s">
        <v>581</v>
      </c>
      <c r="B475" s="1" t="s">
        <v>0</v>
      </c>
      <c r="C475" s="1" t="s">
        <v>1</v>
      </c>
      <c r="D475" s="1" t="s">
        <v>582</v>
      </c>
      <c r="E475" s="1" t="s">
        <v>7</v>
      </c>
      <c r="F475" s="1" t="e">
        <f>VLOOKUP(A475,'[1]état général'!$A$4:$D$2742,3,FALSE)</f>
        <v>#N/A</v>
      </c>
    </row>
    <row r="476" spans="1:6" x14ac:dyDescent="0.2">
      <c r="A476" s="1">
        <v>10319524</v>
      </c>
      <c r="B476" s="1" t="s">
        <v>0</v>
      </c>
      <c r="C476" s="1" t="s">
        <v>1</v>
      </c>
      <c r="D476" s="1" t="s">
        <v>583</v>
      </c>
      <c r="E476" s="1" t="s">
        <v>11</v>
      </c>
      <c r="F476" s="1">
        <f>VLOOKUP(A476,'[1]état général'!$A$4:$D$2742,3,FALSE)</f>
        <v>66701141</v>
      </c>
    </row>
    <row r="477" spans="1:6" x14ac:dyDescent="0.2">
      <c r="A477" s="1">
        <v>10319525</v>
      </c>
      <c r="B477" s="1" t="s">
        <v>0</v>
      </c>
      <c r="C477" s="1" t="s">
        <v>1</v>
      </c>
      <c r="D477" s="1" t="s">
        <v>584</v>
      </c>
      <c r="E477" s="1" t="s">
        <v>11</v>
      </c>
      <c r="F477" s="1" t="str">
        <f>VLOOKUP(A477,'[1]état général'!$A$4:$D$2742,3,FALSE)</f>
        <v>66701131</v>
      </c>
    </row>
    <row r="478" spans="1:6" x14ac:dyDescent="0.2">
      <c r="A478" s="1">
        <v>10319526</v>
      </c>
      <c r="B478" s="1" t="s">
        <v>0</v>
      </c>
      <c r="C478" s="1" t="s">
        <v>1</v>
      </c>
      <c r="D478" s="1" t="s">
        <v>585</v>
      </c>
      <c r="E478" s="1" t="s">
        <v>11</v>
      </c>
      <c r="F478" s="1" t="str">
        <f>VLOOKUP(A478,'[1]état général'!$A$4:$D$2742,3,FALSE)</f>
        <v>66701136</v>
      </c>
    </row>
    <row r="479" spans="1:6" x14ac:dyDescent="0.2">
      <c r="A479" s="1" t="s">
        <v>586</v>
      </c>
      <c r="B479" s="1" t="s">
        <v>0</v>
      </c>
      <c r="C479" s="1" t="s">
        <v>1</v>
      </c>
      <c r="D479" s="1" t="s">
        <v>587</v>
      </c>
      <c r="E479" s="1" t="s">
        <v>11</v>
      </c>
      <c r="F479" s="1" t="e">
        <f>VLOOKUP(A479,'[1]état général'!$A$4:$D$2742,3,FALSE)</f>
        <v>#N/A</v>
      </c>
    </row>
    <row r="480" spans="1:6" x14ac:dyDescent="0.2">
      <c r="A480" s="1" t="s">
        <v>588</v>
      </c>
      <c r="B480" s="1" t="s">
        <v>0</v>
      </c>
      <c r="C480" s="1" t="s">
        <v>1</v>
      </c>
      <c r="D480" s="1" t="s">
        <v>589</v>
      </c>
      <c r="E480" s="1" t="s">
        <v>11</v>
      </c>
      <c r="F480" s="1" t="e">
        <f>VLOOKUP(A480,'[1]état général'!$A$4:$D$2742,3,FALSE)</f>
        <v>#N/A</v>
      </c>
    </row>
    <row r="481" spans="1:6" x14ac:dyDescent="0.2">
      <c r="A481" s="1" t="s">
        <v>590</v>
      </c>
      <c r="B481" s="1" t="s">
        <v>0</v>
      </c>
      <c r="C481" s="1" t="s">
        <v>1</v>
      </c>
      <c r="D481" s="1" t="s">
        <v>591</v>
      </c>
      <c r="E481" s="1" t="s">
        <v>11</v>
      </c>
      <c r="F481" s="1" t="e">
        <f>VLOOKUP(A481,'[1]état général'!$A$4:$D$2742,3,FALSE)</f>
        <v>#N/A</v>
      </c>
    </row>
    <row r="482" spans="1:6" x14ac:dyDescent="0.2">
      <c r="A482" s="1" t="s">
        <v>592</v>
      </c>
      <c r="B482" s="1" t="s">
        <v>0</v>
      </c>
      <c r="C482" s="1" t="s">
        <v>1</v>
      </c>
      <c r="D482" s="1" t="s">
        <v>593</v>
      </c>
      <c r="E482" s="1" t="s">
        <v>11</v>
      </c>
      <c r="F482" s="1" t="e">
        <f>VLOOKUP(A482,'[1]état général'!$A$4:$D$2742,3,FALSE)</f>
        <v>#N/A</v>
      </c>
    </row>
    <row r="483" spans="1:6" x14ac:dyDescent="0.2">
      <c r="A483" s="1" t="s">
        <v>594</v>
      </c>
      <c r="B483" s="1" t="s">
        <v>0</v>
      </c>
      <c r="C483" s="1" t="s">
        <v>1</v>
      </c>
      <c r="D483" s="1" t="s">
        <v>595</v>
      </c>
      <c r="E483" s="1" t="s">
        <v>11</v>
      </c>
      <c r="F483" s="1" t="e">
        <f>VLOOKUP(A483,'[1]état général'!$A$4:$D$2742,3,FALSE)</f>
        <v>#N/A</v>
      </c>
    </row>
    <row r="484" spans="1:6" x14ac:dyDescent="0.2">
      <c r="A484" s="1" t="s">
        <v>596</v>
      </c>
      <c r="B484" s="1" t="s">
        <v>0</v>
      </c>
      <c r="C484" s="1" t="s">
        <v>1</v>
      </c>
      <c r="D484" s="1" t="s">
        <v>597</v>
      </c>
      <c r="E484" s="1" t="s">
        <v>11</v>
      </c>
      <c r="F484" s="1" t="e">
        <f>VLOOKUP(A484,'[1]état général'!$A$4:$D$2742,3,FALSE)</f>
        <v>#N/A</v>
      </c>
    </row>
    <row r="485" spans="1:6" x14ac:dyDescent="0.2">
      <c r="A485" s="1" t="s">
        <v>598</v>
      </c>
      <c r="B485" s="1" t="s">
        <v>0</v>
      </c>
      <c r="C485" s="1" t="s">
        <v>1</v>
      </c>
      <c r="D485" s="1" t="s">
        <v>599</v>
      </c>
      <c r="E485" s="1" t="s">
        <v>11</v>
      </c>
      <c r="F485" s="1" t="e">
        <f>VLOOKUP(A485,'[1]état général'!$A$4:$D$2742,3,FALSE)</f>
        <v>#N/A</v>
      </c>
    </row>
    <row r="486" spans="1:6" x14ac:dyDescent="0.2">
      <c r="A486" s="1" t="s">
        <v>600</v>
      </c>
      <c r="B486" s="1" t="s">
        <v>0</v>
      </c>
      <c r="C486" s="1" t="s">
        <v>1</v>
      </c>
      <c r="D486" s="1" t="s">
        <v>601</v>
      </c>
      <c r="E486" s="1" t="s">
        <v>11</v>
      </c>
      <c r="F486" s="1" t="e">
        <f>VLOOKUP(A486,'[1]état général'!$A$4:$D$2742,3,FALSE)</f>
        <v>#N/A</v>
      </c>
    </row>
    <row r="487" spans="1:6" x14ac:dyDescent="0.2">
      <c r="A487" s="1" t="s">
        <v>602</v>
      </c>
      <c r="B487" s="1" t="s">
        <v>0</v>
      </c>
      <c r="C487" s="1" t="s">
        <v>1</v>
      </c>
      <c r="D487" s="1" t="s">
        <v>603</v>
      </c>
      <c r="E487" s="1" t="s">
        <v>11</v>
      </c>
      <c r="F487" s="1" t="e">
        <f>VLOOKUP(A487,'[1]état général'!$A$4:$D$2742,3,FALSE)</f>
        <v>#N/A</v>
      </c>
    </row>
    <row r="488" spans="1:6" x14ac:dyDescent="0.2">
      <c r="A488" s="1" t="s">
        <v>604</v>
      </c>
      <c r="B488" s="1" t="s">
        <v>0</v>
      </c>
      <c r="C488" s="1" t="s">
        <v>1</v>
      </c>
      <c r="D488" s="1" t="s">
        <v>605</v>
      </c>
      <c r="E488" s="1" t="s">
        <v>11</v>
      </c>
      <c r="F488" s="1" t="e">
        <f>VLOOKUP(A488,'[1]état général'!$A$4:$D$2742,3,FALSE)</f>
        <v>#N/A</v>
      </c>
    </row>
    <row r="489" spans="1:6" x14ac:dyDescent="0.2">
      <c r="A489" s="1">
        <v>10319690</v>
      </c>
      <c r="B489" s="1" t="s">
        <v>0</v>
      </c>
      <c r="C489" s="1" t="s">
        <v>1</v>
      </c>
      <c r="D489" s="1" t="s">
        <v>606</v>
      </c>
      <c r="E489" s="1" t="s">
        <v>11</v>
      </c>
      <c r="F489" s="1" t="str">
        <f>VLOOKUP(A489,'[1]état général'!$A$4:$D$2742,3,FALSE)</f>
        <v>66701247</v>
      </c>
    </row>
    <row r="490" spans="1:6" x14ac:dyDescent="0.2">
      <c r="A490" s="1" t="s">
        <v>607</v>
      </c>
      <c r="B490" s="1" t="s">
        <v>0</v>
      </c>
      <c r="C490" s="1" t="s">
        <v>1</v>
      </c>
      <c r="D490" s="1" t="s">
        <v>608</v>
      </c>
      <c r="E490" s="1" t="s">
        <v>11</v>
      </c>
      <c r="F490" s="1" t="e">
        <f>VLOOKUP(A490,'[1]état général'!$A$4:$D$2742,3,FALSE)</f>
        <v>#N/A</v>
      </c>
    </row>
    <row r="491" spans="1:6" x14ac:dyDescent="0.2">
      <c r="A491" s="1" t="s">
        <v>609</v>
      </c>
      <c r="B491" s="1" t="s">
        <v>0</v>
      </c>
      <c r="C491" s="1" t="s">
        <v>1</v>
      </c>
      <c r="D491" s="1" t="s">
        <v>610</v>
      </c>
      <c r="E491" s="1" t="s">
        <v>11</v>
      </c>
      <c r="F491" s="1" t="e">
        <f>VLOOKUP(A491,'[1]état général'!$A$4:$D$2742,3,FALSE)</f>
        <v>#N/A</v>
      </c>
    </row>
    <row r="492" spans="1:6" x14ac:dyDescent="0.2">
      <c r="A492" s="1">
        <v>10319693</v>
      </c>
      <c r="B492" s="1" t="s">
        <v>0</v>
      </c>
      <c r="C492" s="1" t="s">
        <v>1</v>
      </c>
      <c r="D492" s="1" t="s">
        <v>611</v>
      </c>
      <c r="E492" s="1" t="s">
        <v>11</v>
      </c>
      <c r="F492" s="1" t="str">
        <f>VLOOKUP(A492,'[1]état général'!$A$4:$D$2742,3,FALSE)</f>
        <v>66701237</v>
      </c>
    </row>
    <row r="493" spans="1:6" x14ac:dyDescent="0.2">
      <c r="A493" s="1">
        <v>10320168</v>
      </c>
      <c r="B493" s="1" t="s">
        <v>0</v>
      </c>
      <c r="C493" s="1" t="s">
        <v>1</v>
      </c>
      <c r="D493" s="1" t="s">
        <v>612</v>
      </c>
      <c r="E493" s="1" t="s">
        <v>3</v>
      </c>
      <c r="F493" s="1" t="str">
        <f>VLOOKUP(A493,'[1]état général'!$A$4:$D$2742,3,FALSE)</f>
        <v>479-0814</v>
      </c>
    </row>
    <row r="494" spans="1:6" x14ac:dyDescent="0.2">
      <c r="A494" s="1" t="s">
        <v>613</v>
      </c>
      <c r="B494" s="1" t="s">
        <v>0</v>
      </c>
      <c r="C494" s="1" t="s">
        <v>1</v>
      </c>
      <c r="D494" s="1" t="s">
        <v>614</v>
      </c>
      <c r="E494" s="1" t="s">
        <v>5</v>
      </c>
      <c r="F494" s="1" t="e">
        <f>VLOOKUP(A494,'[1]état général'!$A$4:$D$2742,3,FALSE)</f>
        <v>#N/A</v>
      </c>
    </row>
    <row r="495" spans="1:6" x14ac:dyDescent="0.2">
      <c r="A495" s="1">
        <v>10321067</v>
      </c>
      <c r="B495" s="1" t="s">
        <v>0</v>
      </c>
      <c r="C495" s="1" t="s">
        <v>1</v>
      </c>
      <c r="D495" s="1" t="s">
        <v>615</v>
      </c>
      <c r="E495" s="1" t="s">
        <v>5</v>
      </c>
      <c r="F495" s="1" t="str">
        <f>VLOOKUP(A495,'[1]état général'!$A$4:$D$2742,3,FALSE)</f>
        <v>4514363</v>
      </c>
    </row>
    <row r="496" spans="1:6" x14ac:dyDescent="0.2">
      <c r="A496" s="1" t="s">
        <v>616</v>
      </c>
      <c r="B496" s="1" t="s">
        <v>0</v>
      </c>
      <c r="C496" s="1" t="s">
        <v>1</v>
      </c>
      <c r="D496" s="1" t="s">
        <v>617</v>
      </c>
      <c r="E496" s="1" t="s">
        <v>5</v>
      </c>
      <c r="F496" s="1" t="e">
        <f>VLOOKUP(A496,'[1]état général'!$A$4:$D$2742,3,FALSE)</f>
        <v>#N/A</v>
      </c>
    </row>
    <row r="497" spans="1:6" x14ac:dyDescent="0.2">
      <c r="A497" s="1" t="s">
        <v>618</v>
      </c>
      <c r="B497" s="1" t="s">
        <v>0</v>
      </c>
      <c r="C497" s="1" t="s">
        <v>1</v>
      </c>
      <c r="D497" s="1" t="s">
        <v>619</v>
      </c>
      <c r="E497" s="1" t="s">
        <v>7</v>
      </c>
      <c r="F497" s="1" t="e">
        <f>VLOOKUP(A497,'[1]état général'!$A$4:$D$2742,3,FALSE)</f>
        <v>#N/A</v>
      </c>
    </row>
    <row r="498" spans="1:6" x14ac:dyDescent="0.2">
      <c r="A498" s="1" t="s">
        <v>620</v>
      </c>
      <c r="B498" s="1" t="s">
        <v>0</v>
      </c>
      <c r="C498" s="1" t="s">
        <v>1</v>
      </c>
      <c r="D498" s="1" t="s">
        <v>621</v>
      </c>
      <c r="E498" s="1" t="s">
        <v>9</v>
      </c>
      <c r="F498" s="1" t="e">
        <f>VLOOKUP(A498,'[1]état général'!$A$4:$D$2742,3,FALSE)</f>
        <v>#N/A</v>
      </c>
    </row>
    <row r="499" spans="1:6" x14ac:dyDescent="0.2">
      <c r="A499" s="1">
        <v>10323393</v>
      </c>
      <c r="B499" s="1" t="s">
        <v>0</v>
      </c>
      <c r="C499" s="1" t="s">
        <v>1</v>
      </c>
      <c r="D499" s="1" t="s">
        <v>622</v>
      </c>
      <c r="E499" s="1" t="s">
        <v>9</v>
      </c>
      <c r="F499" s="1" t="str">
        <f>VLOOKUP(A499,'[1]état général'!$A$4:$D$2742,3,FALSE)</f>
        <v>1P9310</v>
      </c>
    </row>
    <row r="500" spans="1:6" x14ac:dyDescent="0.2">
      <c r="A500" s="1" t="s">
        <v>623</v>
      </c>
      <c r="B500" s="1" t="s">
        <v>0</v>
      </c>
      <c r="C500" s="1" t="s">
        <v>1</v>
      </c>
      <c r="D500" s="1" t="s">
        <v>624</v>
      </c>
      <c r="E500" s="1" t="s">
        <v>9</v>
      </c>
      <c r="F500" s="1" t="e">
        <f>VLOOKUP(A500,'[1]état général'!$A$4:$D$2742,3,FALSE)</f>
        <v>#N/A</v>
      </c>
    </row>
    <row r="501" spans="1:6" x14ac:dyDescent="0.2">
      <c r="A501" s="1">
        <v>10324617</v>
      </c>
      <c r="B501" s="1" t="s">
        <v>0</v>
      </c>
      <c r="C501" s="1" t="s">
        <v>1</v>
      </c>
      <c r="D501" s="1" t="s">
        <v>625</v>
      </c>
      <c r="E501" s="1" t="s">
        <v>3</v>
      </c>
      <c r="F501" s="1" t="str">
        <f>VLOOKUP(A501,'[1]état général'!$A$4:$D$2742,3,FALSE)</f>
        <v>479-0811</v>
      </c>
    </row>
    <row r="502" spans="1:6" x14ac:dyDescent="0.2">
      <c r="A502" s="1">
        <v>10324619</v>
      </c>
      <c r="B502" s="1" t="s">
        <v>0</v>
      </c>
      <c r="C502" s="1" t="s">
        <v>1</v>
      </c>
      <c r="D502" s="1" t="s">
        <v>626</v>
      </c>
      <c r="E502" s="1" t="s">
        <v>3</v>
      </c>
      <c r="F502" s="1" t="str">
        <f>VLOOKUP(A502,'[1]état général'!$A$4:$D$2742,3,FALSE)</f>
        <v>479-0813</v>
      </c>
    </row>
    <row r="503" spans="1:6" x14ac:dyDescent="0.2">
      <c r="A503" s="1">
        <v>10324823</v>
      </c>
      <c r="B503" s="1" t="s">
        <v>0</v>
      </c>
      <c r="C503" s="1" t="s">
        <v>1</v>
      </c>
      <c r="D503" s="1" t="s">
        <v>627</v>
      </c>
      <c r="E503" s="1" t="s">
        <v>162</v>
      </c>
      <c r="F503" s="1" t="str">
        <f>VLOOKUP(A503,'[1]état général'!$A$4:$D$2742,3,FALSE)</f>
        <v>11269016</v>
      </c>
    </row>
    <row r="504" spans="1:6" x14ac:dyDescent="0.2">
      <c r="A504" s="1">
        <v>10324823</v>
      </c>
      <c r="B504" s="1" t="s">
        <v>0</v>
      </c>
      <c r="C504" s="1" t="s">
        <v>1</v>
      </c>
      <c r="D504" s="1" t="s">
        <v>627</v>
      </c>
      <c r="E504" s="1" t="s">
        <v>16</v>
      </c>
      <c r="F504" s="1" t="str">
        <f>VLOOKUP(A504,'[1]état général'!$A$4:$D$2742,3,FALSE)</f>
        <v>11269016</v>
      </c>
    </row>
    <row r="505" spans="1:6" x14ac:dyDescent="0.2">
      <c r="A505" s="1">
        <v>10332273</v>
      </c>
      <c r="B505" s="1" t="s">
        <v>0</v>
      </c>
      <c r="C505" s="1" t="s">
        <v>1</v>
      </c>
      <c r="D505" s="1" t="s">
        <v>628</v>
      </c>
      <c r="E505" s="1" t="s">
        <v>3</v>
      </c>
      <c r="F505" s="1" t="str">
        <f>VLOOKUP(A505,'[1]état général'!$A$4:$D$2742,3,FALSE)</f>
        <v>F/PROTECTII</v>
      </c>
    </row>
    <row r="506" spans="1:6" x14ac:dyDescent="0.2">
      <c r="A506" s="1">
        <v>10332527</v>
      </c>
      <c r="B506" s="1" t="s">
        <v>0</v>
      </c>
      <c r="C506" s="1" t="s">
        <v>1</v>
      </c>
      <c r="D506" s="1" t="s">
        <v>629</v>
      </c>
      <c r="E506" s="1" t="s">
        <v>11</v>
      </c>
      <c r="F506" s="1" t="str">
        <f>VLOOKUP(A506,'[1]état général'!$A$4:$D$2742,3,FALSE)</f>
        <v>3195S</v>
      </c>
    </row>
    <row r="507" spans="1:6" x14ac:dyDescent="0.2">
      <c r="A507" s="1">
        <v>10332668</v>
      </c>
      <c r="B507" s="1" t="s">
        <v>0</v>
      </c>
      <c r="C507" s="1" t="s">
        <v>1</v>
      </c>
      <c r="D507" s="1" t="s">
        <v>630</v>
      </c>
      <c r="E507" s="1" t="s">
        <v>11</v>
      </c>
      <c r="F507" s="1" t="str">
        <f>VLOOKUP(A507,'[1]état général'!$A$4:$D$2742,3,FALSE)</f>
        <v>4545S</v>
      </c>
    </row>
    <row r="508" spans="1:6" x14ac:dyDescent="0.2">
      <c r="A508" s="1">
        <v>10336389</v>
      </c>
      <c r="B508" s="1" t="s">
        <v>0</v>
      </c>
      <c r="C508" s="1" t="s">
        <v>1</v>
      </c>
      <c r="D508" s="1" t="s">
        <v>631</v>
      </c>
      <c r="E508" s="1" t="s">
        <v>3</v>
      </c>
      <c r="F508" s="1" t="str">
        <f>VLOOKUP(A508,'[1]état général'!$A$4:$D$2742,3,FALSE)</f>
        <v>6396500001</v>
      </c>
    </row>
    <row r="509" spans="1:6" x14ac:dyDescent="0.2">
      <c r="A509" s="1">
        <v>10336850</v>
      </c>
      <c r="B509" s="1" t="s">
        <v>0</v>
      </c>
      <c r="C509" s="1" t="s">
        <v>1</v>
      </c>
      <c r="D509" s="1" t="s">
        <v>632</v>
      </c>
      <c r="E509" s="1" t="s">
        <v>3</v>
      </c>
      <c r="F509" s="1" t="str">
        <f>VLOOKUP(A509,'[1]état général'!$A$4:$D$2742,3,FALSE)</f>
        <v>6396518001</v>
      </c>
    </row>
    <row r="510" spans="1:6" x14ac:dyDescent="0.2">
      <c r="A510" s="1">
        <v>10339238</v>
      </c>
      <c r="B510" s="1" t="s">
        <v>0</v>
      </c>
      <c r="C510" s="1" t="s">
        <v>1</v>
      </c>
      <c r="D510" s="1" t="s">
        <v>633</v>
      </c>
      <c r="E510" s="1" t="s">
        <v>9</v>
      </c>
      <c r="F510" s="1" t="str">
        <f>VLOOKUP(A510,'[1]état général'!$A$4:$D$2742,3,FALSE)</f>
        <v>447060</v>
      </c>
    </row>
    <row r="511" spans="1:6" x14ac:dyDescent="0.2">
      <c r="A511" s="1">
        <v>10340069</v>
      </c>
      <c r="B511" s="1" t="s">
        <v>0</v>
      </c>
      <c r="C511" s="1" t="s">
        <v>1</v>
      </c>
      <c r="D511" s="1" t="s">
        <v>634</v>
      </c>
      <c r="E511" s="1" t="s">
        <v>3</v>
      </c>
      <c r="F511" s="1" t="str">
        <f>VLOOKUP(A511,'[1]état général'!$A$4:$D$2742,3,FALSE)</f>
        <v>6883109001</v>
      </c>
    </row>
    <row r="512" spans="1:6" x14ac:dyDescent="0.2">
      <c r="A512" s="1" t="s">
        <v>635</v>
      </c>
      <c r="B512" s="1" t="s">
        <v>0</v>
      </c>
      <c r="C512" s="1" t="s">
        <v>1</v>
      </c>
      <c r="D512" s="1" t="s">
        <v>636</v>
      </c>
      <c r="E512" s="1" t="s">
        <v>5</v>
      </c>
      <c r="F512" s="1" t="e">
        <f>VLOOKUP(A512,'[1]état général'!$A$4:$D$2742,3,FALSE)</f>
        <v>#N/A</v>
      </c>
    </row>
    <row r="513" spans="1:6" x14ac:dyDescent="0.2">
      <c r="A513" s="1">
        <v>10341801</v>
      </c>
      <c r="B513" s="1" t="s">
        <v>0</v>
      </c>
      <c r="C513" s="1" t="s">
        <v>1</v>
      </c>
      <c r="D513" s="1" t="s">
        <v>637</v>
      </c>
      <c r="E513" s="1" t="s">
        <v>5</v>
      </c>
      <c r="F513" s="1" t="str">
        <f>VLOOKUP(A513,'[1]état général'!$A$4:$D$2742,3,FALSE)</f>
        <v>MADGXVANA/B-CE-10</v>
      </c>
    </row>
    <row r="514" spans="1:6" x14ac:dyDescent="0.2">
      <c r="A514" s="1">
        <v>10343412</v>
      </c>
      <c r="B514" s="1" t="s">
        <v>0</v>
      </c>
      <c r="C514" s="1" t="s">
        <v>1</v>
      </c>
      <c r="D514" s="1" t="s">
        <v>638</v>
      </c>
      <c r="E514" s="1" t="s">
        <v>9</v>
      </c>
      <c r="F514" s="1" t="str">
        <f>VLOOKUP(A514,'[1]état général'!$A$4:$D$2742,3,FALSE)</f>
        <v>924-455</v>
      </c>
    </row>
    <row r="515" spans="1:6" x14ac:dyDescent="0.2">
      <c r="A515" s="1">
        <v>10343414</v>
      </c>
      <c r="B515" s="1" t="s">
        <v>0</v>
      </c>
      <c r="C515" s="1" t="s">
        <v>1</v>
      </c>
      <c r="D515" s="1" t="s">
        <v>639</v>
      </c>
      <c r="E515" s="1" t="s">
        <v>9</v>
      </c>
      <c r="F515" s="1" t="str">
        <f>VLOOKUP(A515,'[1]état général'!$A$4:$D$2742,3,FALSE)</f>
        <v>834-662</v>
      </c>
    </row>
    <row r="516" spans="1:6" x14ac:dyDescent="0.2">
      <c r="A516" s="1">
        <v>10347222</v>
      </c>
      <c r="B516" s="1" t="s">
        <v>0</v>
      </c>
      <c r="C516" s="1" t="s">
        <v>1</v>
      </c>
      <c r="D516" s="1" t="s">
        <v>640</v>
      </c>
      <c r="E516" s="1" t="s">
        <v>9</v>
      </c>
      <c r="F516" s="1" t="str">
        <f>VLOOKUP(A516,'[1]état général'!$A$4:$D$2742,3,FALSE)</f>
        <v>905-847</v>
      </c>
    </row>
    <row r="517" spans="1:6" x14ac:dyDescent="0.2">
      <c r="A517" s="1">
        <v>10347383</v>
      </c>
      <c r="B517" s="1" t="s">
        <v>0</v>
      </c>
      <c r="C517" s="1" t="s">
        <v>1</v>
      </c>
      <c r="D517" s="1" t="s">
        <v>641</v>
      </c>
      <c r="E517" s="1" t="s">
        <v>5</v>
      </c>
      <c r="F517" s="1">
        <f>VLOOKUP(A517,'[1]état général'!$A$4:$D$2742,3,FALSE)</f>
        <v>6374921001</v>
      </c>
    </row>
    <row r="518" spans="1:6" x14ac:dyDescent="0.2">
      <c r="A518" s="1">
        <v>10347979</v>
      </c>
      <c r="B518" s="1" t="s">
        <v>0</v>
      </c>
      <c r="C518" s="1" t="s">
        <v>1</v>
      </c>
      <c r="D518" s="1" t="s">
        <v>642</v>
      </c>
      <c r="E518" s="1" t="s">
        <v>3</v>
      </c>
      <c r="F518" s="1" t="str">
        <f>VLOOKUP(A518,'[1]état général'!$A$4:$D$2742,3,FALSE)</f>
        <v>20616.184</v>
      </c>
    </row>
    <row r="519" spans="1:6" x14ac:dyDescent="0.2">
      <c r="A519" s="1">
        <v>10349011</v>
      </c>
      <c r="B519" s="1" t="s">
        <v>0</v>
      </c>
      <c r="C519" s="1" t="s">
        <v>1</v>
      </c>
      <c r="D519" s="1" t="s">
        <v>643</v>
      </c>
      <c r="E519" s="1" t="s">
        <v>5</v>
      </c>
      <c r="F519" s="1" t="str">
        <f>VLOOKUP(A519,'[1]état général'!$A$4:$D$2742,3,FALSE)</f>
        <v>1863009</v>
      </c>
    </row>
    <row r="520" spans="1:6" x14ac:dyDescent="0.2">
      <c r="A520" s="1">
        <v>10349015</v>
      </c>
      <c r="B520" s="1" t="s">
        <v>0</v>
      </c>
      <c r="C520" s="1" t="s">
        <v>1</v>
      </c>
      <c r="D520" s="1" t="s">
        <v>644</v>
      </c>
      <c r="E520" s="1" t="s">
        <v>5</v>
      </c>
      <c r="F520" s="1">
        <f>VLOOKUP(A520,'[1]état général'!$A$4:$D$2742,3,FALSE)</f>
        <v>1863052</v>
      </c>
    </row>
    <row r="521" spans="1:6" x14ac:dyDescent="0.2">
      <c r="A521" s="1">
        <v>10349016</v>
      </c>
      <c r="B521" s="1" t="s">
        <v>0</v>
      </c>
      <c r="C521" s="1" t="s">
        <v>1</v>
      </c>
      <c r="D521" s="1" t="s">
        <v>645</v>
      </c>
      <c r="E521" s="1" t="s">
        <v>5</v>
      </c>
      <c r="F521" s="1">
        <f>VLOOKUP(A521,'[1]état général'!$A$4:$D$2742,3,FALSE)</f>
        <v>1725121</v>
      </c>
    </row>
    <row r="522" spans="1:6" x14ac:dyDescent="0.2">
      <c r="A522" s="1" t="s">
        <v>646</v>
      </c>
      <c r="B522" s="1" t="s">
        <v>0</v>
      </c>
      <c r="C522" s="1" t="s">
        <v>1</v>
      </c>
      <c r="D522" s="1" t="s">
        <v>647</v>
      </c>
      <c r="E522" s="1" t="s">
        <v>162</v>
      </c>
      <c r="F522" s="1" t="e">
        <f>VLOOKUP(A522,'[1]état général'!$A$4:$D$2742,3,FALSE)</f>
        <v>#N/A</v>
      </c>
    </row>
    <row r="523" spans="1:6" x14ac:dyDescent="0.2">
      <c r="A523" s="1" t="s">
        <v>646</v>
      </c>
      <c r="B523" s="1" t="s">
        <v>0</v>
      </c>
      <c r="C523" s="1" t="s">
        <v>1</v>
      </c>
      <c r="D523" s="1" t="s">
        <v>647</v>
      </c>
      <c r="E523" s="1" t="s">
        <v>5</v>
      </c>
      <c r="F523" s="1" t="e">
        <f>VLOOKUP(A523,'[1]état général'!$A$4:$D$2742,3,FALSE)</f>
        <v>#N/A</v>
      </c>
    </row>
    <row r="524" spans="1:6" x14ac:dyDescent="0.2">
      <c r="A524" s="1" t="s">
        <v>648</v>
      </c>
      <c r="B524" s="1" t="s">
        <v>0</v>
      </c>
      <c r="C524" s="1" t="s">
        <v>1</v>
      </c>
      <c r="D524" s="1" t="s">
        <v>649</v>
      </c>
      <c r="E524" s="1" t="s">
        <v>5</v>
      </c>
      <c r="F524" s="1" t="e">
        <f>VLOOKUP(A524,'[1]état général'!$A$4:$D$2742,3,FALSE)</f>
        <v>#N/A</v>
      </c>
    </row>
    <row r="525" spans="1:6" x14ac:dyDescent="0.2">
      <c r="A525" s="1">
        <v>10352354</v>
      </c>
      <c r="B525" s="1" t="s">
        <v>0</v>
      </c>
      <c r="C525" s="1" t="s">
        <v>1</v>
      </c>
      <c r="D525" s="1" t="s">
        <v>650</v>
      </c>
      <c r="E525" s="1" t="s">
        <v>3</v>
      </c>
      <c r="F525" s="1" t="str">
        <f>VLOOKUP(A525,'[1]état général'!$A$4:$D$2742,3,FALSE)</f>
        <v>39601006</v>
      </c>
    </row>
    <row r="526" spans="1:6" x14ac:dyDescent="0.2">
      <c r="A526" s="1">
        <v>10353106</v>
      </c>
      <c r="B526" s="1" t="s">
        <v>0</v>
      </c>
      <c r="C526" s="1" t="s">
        <v>1</v>
      </c>
      <c r="D526" s="1" t="s">
        <v>651</v>
      </c>
      <c r="E526" s="1" t="s">
        <v>9</v>
      </c>
      <c r="F526" s="1" t="str">
        <f>VLOOKUP(A526,'[1]état général'!$A$4:$D$2742,3,FALSE)</f>
        <v>20842.312</v>
      </c>
    </row>
    <row r="527" spans="1:6" x14ac:dyDescent="0.2">
      <c r="A527" s="1">
        <v>10353106</v>
      </c>
      <c r="B527" s="1" t="s">
        <v>0</v>
      </c>
      <c r="C527" s="1" t="s">
        <v>1</v>
      </c>
      <c r="D527" s="1" t="s">
        <v>651</v>
      </c>
      <c r="E527" s="1" t="s">
        <v>11</v>
      </c>
      <c r="F527" s="1" t="str">
        <f>VLOOKUP(A527,'[1]état général'!$A$4:$D$2742,3,FALSE)</f>
        <v>20842.312</v>
      </c>
    </row>
    <row r="528" spans="1:6" x14ac:dyDescent="0.2">
      <c r="A528" s="1">
        <v>10353359</v>
      </c>
      <c r="B528" s="1" t="s">
        <v>0</v>
      </c>
      <c r="C528" s="1" t="s">
        <v>1</v>
      </c>
      <c r="D528" s="1" t="s">
        <v>652</v>
      </c>
      <c r="E528" s="1" t="s">
        <v>76</v>
      </c>
      <c r="F528" s="1" t="str">
        <f>VLOOKUP(A528,'[1]état général'!$A$4:$D$2742,3,FALSE)</f>
        <v>34869-100ML</v>
      </c>
    </row>
    <row r="529" spans="1:6" x14ac:dyDescent="0.2">
      <c r="A529" s="1">
        <v>10353966</v>
      </c>
      <c r="B529" s="1" t="s">
        <v>0</v>
      </c>
      <c r="C529" s="1" t="s">
        <v>1</v>
      </c>
      <c r="D529" s="1" t="s">
        <v>653</v>
      </c>
      <c r="E529" s="1" t="s">
        <v>9</v>
      </c>
      <c r="F529" s="1" t="str">
        <f>VLOOKUP(A529,'[1]état général'!$A$4:$D$2742,3,FALSE)</f>
        <v>288</v>
      </c>
    </row>
    <row r="530" spans="1:6" x14ac:dyDescent="0.2">
      <c r="A530" s="1">
        <v>10353967</v>
      </c>
      <c r="B530" s="1" t="s">
        <v>0</v>
      </c>
      <c r="C530" s="1" t="s">
        <v>1</v>
      </c>
      <c r="D530" s="1" t="s">
        <v>654</v>
      </c>
      <c r="E530" s="1" t="s">
        <v>9</v>
      </c>
      <c r="F530" s="1" t="str">
        <f>VLOOKUP(A530,'[1]état général'!$A$4:$D$2742,3,FALSE)</f>
        <v>289</v>
      </c>
    </row>
    <row r="531" spans="1:6" x14ac:dyDescent="0.2">
      <c r="A531" s="1">
        <v>10354561</v>
      </c>
      <c r="B531" s="1" t="s">
        <v>0</v>
      </c>
      <c r="C531" s="1" t="s">
        <v>1</v>
      </c>
      <c r="D531" s="1" t="s">
        <v>655</v>
      </c>
      <c r="E531" s="1" t="s">
        <v>11</v>
      </c>
      <c r="F531" s="1" t="str">
        <f>VLOOKUP(A531,'[1]état général'!$A$4:$D$2742,3,FALSE)</f>
        <v>MX 117</v>
      </c>
    </row>
    <row r="532" spans="1:6" x14ac:dyDescent="0.2">
      <c r="A532" s="1">
        <v>10355040</v>
      </c>
      <c r="B532" s="1" t="s">
        <v>0</v>
      </c>
      <c r="C532" s="1" t="s">
        <v>1</v>
      </c>
      <c r="D532" s="1" t="s">
        <v>656</v>
      </c>
      <c r="E532" s="1" t="s">
        <v>11</v>
      </c>
      <c r="F532" s="1" t="str">
        <f>VLOOKUP(A532,'[1]état général'!$A$4:$D$2742,3,FALSE)</f>
        <v>9106</v>
      </c>
    </row>
    <row r="533" spans="1:6" x14ac:dyDescent="0.2">
      <c r="A533" s="1">
        <v>10355173</v>
      </c>
      <c r="B533" s="1" t="s">
        <v>0</v>
      </c>
      <c r="C533" s="1" t="s">
        <v>1</v>
      </c>
      <c r="D533" s="1" t="s">
        <v>657</v>
      </c>
      <c r="E533" s="1" t="s">
        <v>11</v>
      </c>
      <c r="F533" s="1" t="str">
        <f>VLOOKUP(A533,'[1]état général'!$A$4:$D$2742,3,FALSE)</f>
        <v>66508345</v>
      </c>
    </row>
    <row r="534" spans="1:6" x14ac:dyDescent="0.2">
      <c r="A534" s="1">
        <v>10355846</v>
      </c>
      <c r="B534" s="1" t="s">
        <v>0</v>
      </c>
      <c r="C534" s="1" t="s">
        <v>1</v>
      </c>
      <c r="D534" s="1" t="s">
        <v>658</v>
      </c>
      <c r="E534" s="1" t="s">
        <v>9</v>
      </c>
      <c r="F534" s="1">
        <f>VLOOKUP(A534,'[1]état général'!$A$4:$D$2742,3,FALSE)</f>
        <v>1610747</v>
      </c>
    </row>
    <row r="535" spans="1:6" x14ac:dyDescent="0.2">
      <c r="A535" s="1">
        <v>10356162</v>
      </c>
      <c r="B535" s="1" t="s">
        <v>0</v>
      </c>
      <c r="C535" s="1" t="s">
        <v>1</v>
      </c>
      <c r="D535" s="1" t="s">
        <v>659</v>
      </c>
      <c r="E535" s="1" t="s">
        <v>3</v>
      </c>
      <c r="F535" s="1" t="str">
        <f>VLOOKUP(A535,'[1]état général'!$A$4:$D$2742,3,FALSE)</f>
        <v>6594441001</v>
      </c>
    </row>
    <row r="536" spans="1:6" x14ac:dyDescent="0.2">
      <c r="A536" s="1">
        <v>10356529</v>
      </c>
      <c r="B536" s="1" t="s">
        <v>0</v>
      </c>
      <c r="C536" s="1" t="s">
        <v>1</v>
      </c>
      <c r="D536" s="1" t="s">
        <v>660</v>
      </c>
      <c r="E536" s="1" t="s">
        <v>3</v>
      </c>
      <c r="F536" s="1">
        <f>VLOOKUP(A536,'[1]état général'!$A$4:$D$2742,3,FALSE)</f>
        <v>21400</v>
      </c>
    </row>
    <row r="537" spans="1:6" x14ac:dyDescent="0.2">
      <c r="A537" s="1">
        <v>10356532</v>
      </c>
      <c r="B537" s="1" t="s">
        <v>0</v>
      </c>
      <c r="C537" s="1" t="s">
        <v>1</v>
      </c>
      <c r="D537" s="1" t="s">
        <v>661</v>
      </c>
      <c r="E537" s="1" t="s">
        <v>3</v>
      </c>
      <c r="F537" s="1">
        <f>VLOOKUP(A537,'[1]état général'!$A$4:$D$2742,3,FALSE)</f>
        <v>20400</v>
      </c>
    </row>
    <row r="538" spans="1:6" x14ac:dyDescent="0.2">
      <c r="A538" s="1">
        <v>10362506</v>
      </c>
      <c r="B538" s="1" t="s">
        <v>0</v>
      </c>
      <c r="C538" s="1" t="s">
        <v>1</v>
      </c>
      <c r="D538" s="1" t="s">
        <v>662</v>
      </c>
      <c r="E538" s="1" t="s">
        <v>7</v>
      </c>
      <c r="F538" s="1" t="str">
        <f>VLOOKUP(A538,'[1]état général'!$A$4:$D$2742,3,FALSE)</f>
        <v>10446154</v>
      </c>
    </row>
    <row r="539" spans="1:6" x14ac:dyDescent="0.2">
      <c r="A539" s="1">
        <v>10362507</v>
      </c>
      <c r="B539" s="1" t="s">
        <v>0</v>
      </c>
      <c r="C539" s="1" t="s">
        <v>1</v>
      </c>
      <c r="D539" s="1" t="s">
        <v>663</v>
      </c>
      <c r="E539" s="1" t="s">
        <v>7</v>
      </c>
      <c r="F539" s="1" t="str">
        <f>VLOOKUP(A539,'[1]état général'!$A$4:$D$2742,3,FALSE)</f>
        <v>10446153</v>
      </c>
    </row>
    <row r="540" spans="1:6" x14ac:dyDescent="0.2">
      <c r="A540" s="1">
        <v>10362508</v>
      </c>
      <c r="B540" s="1" t="s">
        <v>0</v>
      </c>
      <c r="C540" s="1" t="s">
        <v>1</v>
      </c>
      <c r="D540" s="1" t="s">
        <v>664</v>
      </c>
      <c r="E540" s="1" t="s">
        <v>7</v>
      </c>
      <c r="F540" s="1" t="str">
        <f>VLOOKUP(A540,'[1]état général'!$A$4:$D$2742,3,FALSE)</f>
        <v>10446063</v>
      </c>
    </row>
    <row r="541" spans="1:6" x14ac:dyDescent="0.2">
      <c r="A541" s="1">
        <v>10362509</v>
      </c>
      <c r="B541" s="1" t="s">
        <v>0</v>
      </c>
      <c r="C541" s="1" t="s">
        <v>1</v>
      </c>
      <c r="D541" s="1" t="s">
        <v>665</v>
      </c>
      <c r="E541" s="1" t="s">
        <v>7</v>
      </c>
      <c r="F541" s="1" t="str">
        <f>VLOOKUP(A541,'[1]état général'!$A$4:$D$2742,3,FALSE)</f>
        <v>10446064</v>
      </c>
    </row>
    <row r="542" spans="1:6" x14ac:dyDescent="0.2">
      <c r="A542" s="1">
        <v>10362626</v>
      </c>
      <c r="B542" s="1" t="s">
        <v>0</v>
      </c>
      <c r="C542" s="1" t="s">
        <v>1</v>
      </c>
      <c r="D542" s="1" t="s">
        <v>666</v>
      </c>
      <c r="E542" s="1" t="s">
        <v>9</v>
      </c>
      <c r="F542" s="1" t="str">
        <f>VLOOKUP(A542,'[1]état général'!$A$4:$D$2742,3,FALSE)</f>
        <v>10698915</v>
      </c>
    </row>
    <row r="543" spans="1:6" x14ac:dyDescent="0.2">
      <c r="A543" s="1">
        <v>10363168</v>
      </c>
      <c r="B543" s="1" t="s">
        <v>0</v>
      </c>
      <c r="C543" s="1" t="s">
        <v>1</v>
      </c>
      <c r="D543" s="1" t="s">
        <v>667</v>
      </c>
      <c r="E543" s="1" t="s">
        <v>9</v>
      </c>
      <c r="F543" s="1" t="str">
        <f>VLOOKUP(A543,'[1]état général'!$A$4:$D$2742,3,FALSE)</f>
        <v>4480442</v>
      </c>
    </row>
    <row r="544" spans="1:6" x14ac:dyDescent="0.2">
      <c r="A544" s="1">
        <v>10363683</v>
      </c>
      <c r="B544" s="1" t="s">
        <v>0</v>
      </c>
      <c r="C544" s="1" t="s">
        <v>1</v>
      </c>
      <c r="D544" s="1" t="s">
        <v>668</v>
      </c>
      <c r="E544" s="1" t="s">
        <v>9</v>
      </c>
      <c r="F544" s="1" t="str">
        <f>VLOOKUP(A544,'[1]état général'!$A$4:$D$2742,3,FALSE)</f>
        <v>51976-500ML-F</v>
      </c>
    </row>
    <row r="545" spans="1:6" x14ac:dyDescent="0.2">
      <c r="A545" s="1" t="s">
        <v>669</v>
      </c>
      <c r="B545" s="1" t="s">
        <v>0</v>
      </c>
      <c r="C545" s="1" t="s">
        <v>1</v>
      </c>
      <c r="D545" s="1" t="s">
        <v>670</v>
      </c>
      <c r="E545" s="1" t="s">
        <v>16</v>
      </c>
      <c r="F545" s="1" t="e">
        <f>VLOOKUP(A545,'[1]état général'!$A$4:$D$2742,3,FALSE)</f>
        <v>#N/A</v>
      </c>
    </row>
    <row r="546" spans="1:6" x14ac:dyDescent="0.2">
      <c r="A546" s="1">
        <v>10364215</v>
      </c>
      <c r="B546" s="1" t="s">
        <v>0</v>
      </c>
      <c r="C546" s="1" t="s">
        <v>1</v>
      </c>
      <c r="D546" s="1" t="s">
        <v>671</v>
      </c>
      <c r="E546" s="1" t="s">
        <v>3</v>
      </c>
      <c r="F546" s="1" t="str">
        <f>VLOOKUP(A546,'[1]état général'!$A$4:$D$2742,3,FALSE)</f>
        <v>526273</v>
      </c>
    </row>
    <row r="547" spans="1:6" x14ac:dyDescent="0.2">
      <c r="A547" s="1" t="s">
        <v>672</v>
      </c>
      <c r="B547" s="1" t="s">
        <v>0</v>
      </c>
      <c r="C547" s="1" t="s">
        <v>1</v>
      </c>
      <c r="D547" s="1" t="s">
        <v>673</v>
      </c>
      <c r="E547" s="1" t="s">
        <v>162</v>
      </c>
      <c r="F547" s="1" t="e">
        <f>VLOOKUP(A547,'[1]état général'!$A$4:$D$2742,3,FALSE)</f>
        <v>#N/A</v>
      </c>
    </row>
    <row r="548" spans="1:6" x14ac:dyDescent="0.2">
      <c r="A548" s="1" t="s">
        <v>672</v>
      </c>
      <c r="B548" s="1" t="s">
        <v>0</v>
      </c>
      <c r="C548" s="1" t="s">
        <v>1</v>
      </c>
      <c r="D548" s="1" t="s">
        <v>673</v>
      </c>
      <c r="E548" s="1" t="s">
        <v>7</v>
      </c>
      <c r="F548" s="1" t="e">
        <f>VLOOKUP(A548,'[1]état général'!$A$4:$D$2742,3,FALSE)</f>
        <v>#N/A</v>
      </c>
    </row>
    <row r="549" spans="1:6" x14ac:dyDescent="0.2">
      <c r="A549" s="1" t="s">
        <v>672</v>
      </c>
      <c r="B549" s="1" t="s">
        <v>0</v>
      </c>
      <c r="C549" s="1" t="s">
        <v>1</v>
      </c>
      <c r="D549" s="1" t="s">
        <v>673</v>
      </c>
      <c r="E549" s="1" t="s">
        <v>11</v>
      </c>
      <c r="F549" s="1" t="e">
        <f>VLOOKUP(A549,'[1]état général'!$A$4:$D$2742,3,FALSE)</f>
        <v>#N/A</v>
      </c>
    </row>
    <row r="550" spans="1:6" x14ac:dyDescent="0.2">
      <c r="A550" s="1" t="s">
        <v>672</v>
      </c>
      <c r="B550" s="1" t="s">
        <v>0</v>
      </c>
      <c r="C550" s="1" t="s">
        <v>1</v>
      </c>
      <c r="D550" s="1" t="s">
        <v>673</v>
      </c>
      <c r="E550" s="1" t="s">
        <v>5</v>
      </c>
      <c r="F550" s="1" t="e">
        <f>VLOOKUP(A550,'[1]état général'!$A$4:$D$2742,3,FALSE)</f>
        <v>#N/A</v>
      </c>
    </row>
    <row r="551" spans="1:6" x14ac:dyDescent="0.2">
      <c r="A551" s="1">
        <v>10365636</v>
      </c>
      <c r="B551" s="1" t="s">
        <v>0</v>
      </c>
      <c r="C551" s="1" t="s">
        <v>1</v>
      </c>
      <c r="D551" s="1" t="s">
        <v>674</v>
      </c>
      <c r="E551" s="1" t="s">
        <v>7</v>
      </c>
      <c r="F551" s="1" t="str">
        <f>VLOOKUP(A551,'[1]état général'!$A$4:$D$2742,3,FALSE)</f>
        <v>95102918</v>
      </c>
    </row>
    <row r="552" spans="1:6" x14ac:dyDescent="0.2">
      <c r="A552" s="1">
        <v>10365637</v>
      </c>
      <c r="B552" s="1" t="s">
        <v>0</v>
      </c>
      <c r="C552" s="1" t="s">
        <v>1</v>
      </c>
      <c r="D552" s="1" t="s">
        <v>675</v>
      </c>
      <c r="E552" s="1" t="s">
        <v>7</v>
      </c>
      <c r="F552" s="1" t="str">
        <f>VLOOKUP(A552,'[1]état général'!$A$4:$D$2742,3,FALSE)</f>
        <v>BQ505775</v>
      </c>
    </row>
    <row r="553" spans="1:6" x14ac:dyDescent="0.2">
      <c r="A553" s="1">
        <v>10365638</v>
      </c>
      <c r="B553" s="1" t="s">
        <v>0</v>
      </c>
      <c r="C553" s="1" t="s">
        <v>1</v>
      </c>
      <c r="D553" s="1" t="s">
        <v>676</v>
      </c>
      <c r="E553" s="1" t="s">
        <v>7</v>
      </c>
      <c r="F553" s="1" t="str">
        <f>VLOOKUP(A553,'[1]état général'!$A$4:$D$2742,3,FALSE)</f>
        <v>CT661628</v>
      </c>
    </row>
    <row r="554" spans="1:6" x14ac:dyDescent="0.2">
      <c r="A554" s="1">
        <v>10366143</v>
      </c>
      <c r="B554" s="1" t="s">
        <v>0</v>
      </c>
      <c r="C554" s="1" t="s">
        <v>1</v>
      </c>
      <c r="D554" s="1" t="s">
        <v>677</v>
      </c>
      <c r="E554" s="1" t="s">
        <v>7</v>
      </c>
      <c r="F554" s="1" t="str">
        <f>VLOOKUP(A554,'[1]état général'!$A$4:$D$2742,3,FALSE)</f>
        <v>CV377552</v>
      </c>
    </row>
    <row r="555" spans="1:6" x14ac:dyDescent="0.2">
      <c r="A555" s="1">
        <v>10366145</v>
      </c>
      <c r="B555" s="1" t="s">
        <v>0</v>
      </c>
      <c r="C555" s="1" t="s">
        <v>1</v>
      </c>
      <c r="D555" s="1" t="s">
        <v>678</v>
      </c>
      <c r="E555" s="1" t="s">
        <v>7</v>
      </c>
      <c r="F555" s="1" t="str">
        <f>VLOOKUP(A555,'[1]état général'!$A$4:$D$2742,3,FALSE)</f>
        <v>CP066715</v>
      </c>
    </row>
    <row r="556" spans="1:6" x14ac:dyDescent="0.2">
      <c r="A556" s="1">
        <v>10366146</v>
      </c>
      <c r="B556" s="1" t="s">
        <v>0</v>
      </c>
      <c r="C556" s="1" t="s">
        <v>1</v>
      </c>
      <c r="D556" s="1" t="s">
        <v>679</v>
      </c>
      <c r="E556" s="1" t="s">
        <v>7</v>
      </c>
      <c r="F556" s="1" t="str">
        <f>VLOOKUP(A556,'[1]état général'!$A$4:$D$2742,3,FALSE)</f>
        <v>BN337547</v>
      </c>
    </row>
    <row r="557" spans="1:6" x14ac:dyDescent="0.2">
      <c r="A557" s="1">
        <v>10366152</v>
      </c>
      <c r="B557" s="1" t="s">
        <v>0</v>
      </c>
      <c r="C557" s="1" t="s">
        <v>1</v>
      </c>
      <c r="D557" s="1" t="s">
        <v>680</v>
      </c>
      <c r="E557" s="1" t="s">
        <v>7</v>
      </c>
      <c r="F557" s="1" t="str">
        <f>VLOOKUP(A557,'[1]état général'!$A$4:$D$2742,3,FALSE)</f>
        <v>BR650149</v>
      </c>
    </row>
    <row r="558" spans="1:6" x14ac:dyDescent="0.2">
      <c r="A558" s="1">
        <v>10366156</v>
      </c>
      <c r="B558" s="1" t="s">
        <v>0</v>
      </c>
      <c r="C558" s="1" t="s">
        <v>1</v>
      </c>
      <c r="D558" s="1" t="s">
        <v>681</v>
      </c>
      <c r="E558" s="1" t="s">
        <v>7</v>
      </c>
      <c r="F558" s="1" t="str">
        <f>VLOOKUP(A558,'[1]état général'!$A$4:$D$2742,3,FALSE)</f>
        <v>CN767097</v>
      </c>
    </row>
    <row r="559" spans="1:6" x14ac:dyDescent="0.2">
      <c r="A559" s="1">
        <v>10369350</v>
      </c>
      <c r="B559" s="1" t="s">
        <v>0</v>
      </c>
      <c r="C559" s="1" t="s">
        <v>1</v>
      </c>
      <c r="D559" s="1" t="s">
        <v>682</v>
      </c>
      <c r="E559" s="1" t="s">
        <v>9</v>
      </c>
      <c r="F559" s="1" t="str">
        <f>VLOOKUP(A559,'[1]état général'!$A$4:$D$2742,3,FALSE)</f>
        <v>B21887</v>
      </c>
    </row>
    <row r="560" spans="1:6" x14ac:dyDescent="0.2">
      <c r="A560" s="1">
        <v>10370114</v>
      </c>
      <c r="B560" s="1" t="s">
        <v>0</v>
      </c>
      <c r="C560" s="1" t="s">
        <v>1</v>
      </c>
      <c r="D560" s="1" t="s">
        <v>683</v>
      </c>
      <c r="E560" s="1" t="s">
        <v>5</v>
      </c>
      <c r="F560" s="1" t="str">
        <f>VLOOKUP(A560,'[1]état général'!$A$4:$D$2742,3,FALSE)</f>
        <v>CN0020C</v>
      </c>
    </row>
    <row r="561" spans="1:6" x14ac:dyDescent="0.2">
      <c r="A561" s="1">
        <v>10370134</v>
      </c>
      <c r="B561" s="1" t="s">
        <v>0</v>
      </c>
      <c r="C561" s="1" t="s">
        <v>1</v>
      </c>
      <c r="D561" s="1" t="s">
        <v>684</v>
      </c>
      <c r="E561" s="1" t="s">
        <v>5</v>
      </c>
      <c r="F561" s="1" t="str">
        <f>VLOOKUP(A561,'[1]état général'!$A$4:$D$2742,3,FALSE)</f>
        <v>CD0020C</v>
      </c>
    </row>
    <row r="562" spans="1:6" x14ac:dyDescent="0.2">
      <c r="A562" s="1">
        <v>10370146</v>
      </c>
      <c r="B562" s="1" t="s">
        <v>0</v>
      </c>
      <c r="C562" s="1" t="s">
        <v>1</v>
      </c>
      <c r="D562" s="1" t="s">
        <v>685</v>
      </c>
      <c r="E562" s="1" t="s">
        <v>5</v>
      </c>
      <c r="F562" s="1" t="str">
        <f>VLOOKUP(A562,'[1]état général'!$A$4:$D$2742,3,FALSE)</f>
        <v>DR0420M</v>
      </c>
    </row>
    <row r="563" spans="1:6" x14ac:dyDescent="0.2">
      <c r="A563" s="1">
        <v>10370321</v>
      </c>
      <c r="B563" s="1" t="s">
        <v>0</v>
      </c>
      <c r="C563" s="1" t="s">
        <v>1</v>
      </c>
      <c r="D563" s="1" t="s">
        <v>686</v>
      </c>
      <c r="E563" s="1" t="s">
        <v>11</v>
      </c>
      <c r="F563" s="1" t="str">
        <f>VLOOKUP(A563,'[1]état général'!$A$4:$D$2742,3,FALSE)</f>
        <v>AB129202</v>
      </c>
    </row>
    <row r="564" spans="1:6" x14ac:dyDescent="0.2">
      <c r="A564" s="1" t="s">
        <v>687</v>
      </c>
      <c r="B564" s="1" t="s">
        <v>0</v>
      </c>
      <c r="C564" s="1" t="s">
        <v>1</v>
      </c>
      <c r="D564" s="1" t="s">
        <v>688</v>
      </c>
      <c r="E564" s="1" t="s">
        <v>11</v>
      </c>
      <c r="F564" s="1" t="e">
        <f>VLOOKUP(A564,'[1]état général'!$A$4:$D$2742,3,FALSE)</f>
        <v>#N/A</v>
      </c>
    </row>
    <row r="565" spans="1:6" x14ac:dyDescent="0.2">
      <c r="A565" s="1">
        <v>10370765</v>
      </c>
      <c r="B565" s="1" t="s">
        <v>0</v>
      </c>
      <c r="C565" s="1" t="s">
        <v>1</v>
      </c>
      <c r="D565" s="1" t="s">
        <v>689</v>
      </c>
      <c r="E565" s="1" t="s">
        <v>16</v>
      </c>
      <c r="F565" s="1" t="str">
        <f>VLOOKUP(A565,'[1]état général'!$A$4:$D$2742,3,FALSE)</f>
        <v>LON50084</v>
      </c>
    </row>
    <row r="566" spans="1:6" x14ac:dyDescent="0.2">
      <c r="A566" s="1">
        <v>10370816</v>
      </c>
      <c r="B566" s="1" t="s">
        <v>0</v>
      </c>
      <c r="C566" s="1" t="s">
        <v>1</v>
      </c>
      <c r="D566" s="1" t="s">
        <v>690</v>
      </c>
      <c r="E566" s="1" t="s">
        <v>5</v>
      </c>
      <c r="F566" s="1" t="str">
        <f>VLOOKUP(A566,'[1]état général'!$A$4:$D$2742,3,FALSE)</f>
        <v>30308</v>
      </c>
    </row>
    <row r="567" spans="1:6" x14ac:dyDescent="0.2">
      <c r="A567" s="1">
        <v>10370828</v>
      </c>
      <c r="B567" s="1" t="s">
        <v>0</v>
      </c>
      <c r="C567" s="1" t="s">
        <v>1</v>
      </c>
      <c r="D567" s="1" t="s">
        <v>691</v>
      </c>
      <c r="E567" s="1" t="s">
        <v>5</v>
      </c>
      <c r="F567" s="1" t="str">
        <f>VLOOKUP(A567,'[1]état général'!$A$4:$D$2742,3,FALSE)</f>
        <v>937236</v>
      </c>
    </row>
    <row r="568" spans="1:6" x14ac:dyDescent="0.2">
      <c r="A568" s="1">
        <v>10370995</v>
      </c>
      <c r="B568" s="1" t="s">
        <v>0</v>
      </c>
      <c r="C568" s="1" t="s">
        <v>1</v>
      </c>
      <c r="D568" s="1" t="s">
        <v>692</v>
      </c>
      <c r="E568" s="1" t="s">
        <v>9</v>
      </c>
      <c r="F568" s="1" t="str">
        <f>VLOOKUP(A568,'[1]état général'!$A$4:$D$2742,3,FALSE)</f>
        <v>3007</v>
      </c>
    </row>
    <row r="569" spans="1:6" x14ac:dyDescent="0.2">
      <c r="A569" s="1">
        <v>10373976</v>
      </c>
      <c r="B569" s="1" t="s">
        <v>0</v>
      </c>
      <c r="C569" s="1" t="s">
        <v>1</v>
      </c>
      <c r="D569" s="1" t="s">
        <v>693</v>
      </c>
      <c r="E569" s="1" t="s">
        <v>16</v>
      </c>
      <c r="F569" s="1" t="str">
        <f>VLOOKUP(A569,'[1]état général'!$A$4:$D$2742,3,FALSE)</f>
        <v>016510F</v>
      </c>
    </row>
    <row r="570" spans="1:6" x14ac:dyDescent="0.2">
      <c r="A570" s="1" t="s">
        <v>694</v>
      </c>
      <c r="B570" s="1" t="s">
        <v>0</v>
      </c>
      <c r="C570" s="1" t="s">
        <v>1</v>
      </c>
      <c r="D570" s="1" t="s">
        <v>695</v>
      </c>
      <c r="E570" s="1" t="s">
        <v>16</v>
      </c>
      <c r="F570" s="1" t="e">
        <f>VLOOKUP(A570,'[1]état général'!$A$4:$D$2742,3,FALSE)</f>
        <v>#N/A</v>
      </c>
    </row>
    <row r="571" spans="1:6" x14ac:dyDescent="0.2">
      <c r="A571" s="1">
        <v>10376155</v>
      </c>
      <c r="B571" s="1" t="s">
        <v>0</v>
      </c>
      <c r="C571" s="1" t="s">
        <v>1</v>
      </c>
      <c r="D571" s="1" t="s">
        <v>696</v>
      </c>
      <c r="E571" s="1" t="s">
        <v>9</v>
      </c>
      <c r="F571" s="1" t="str">
        <f>VLOOKUP(A571,'[1]état général'!$A$4:$D$2742,3,FALSE)</f>
        <v>00100F</v>
      </c>
    </row>
    <row r="572" spans="1:6" x14ac:dyDescent="0.2">
      <c r="A572" s="1">
        <v>10376159</v>
      </c>
      <c r="B572" s="1" t="s">
        <v>0</v>
      </c>
      <c r="C572" s="1" t="s">
        <v>1</v>
      </c>
      <c r="D572" s="1" t="s">
        <v>697</v>
      </c>
      <c r="E572" s="1" t="s">
        <v>9</v>
      </c>
      <c r="F572" s="1" t="str">
        <f>VLOOKUP(A572,'[1]état général'!$A$4:$D$2742,3,FALSE)</f>
        <v>00104B</v>
      </c>
    </row>
    <row r="573" spans="1:6" x14ac:dyDescent="0.2">
      <c r="A573" s="1">
        <v>10376160</v>
      </c>
      <c r="B573" s="1" t="s">
        <v>0</v>
      </c>
      <c r="C573" s="1" t="s">
        <v>1</v>
      </c>
      <c r="D573" s="1" t="s">
        <v>698</v>
      </c>
      <c r="E573" s="1" t="s">
        <v>9</v>
      </c>
      <c r="F573" s="1" t="str">
        <f>VLOOKUP(A573,'[1]état général'!$A$4:$D$2742,3,FALSE)</f>
        <v>00110A</v>
      </c>
    </row>
    <row r="574" spans="1:6" x14ac:dyDescent="0.2">
      <c r="A574" s="1">
        <v>10376162</v>
      </c>
      <c r="B574" s="1" t="s">
        <v>0</v>
      </c>
      <c r="C574" s="1" t="s">
        <v>1</v>
      </c>
      <c r="D574" s="1" t="s">
        <v>699</v>
      </c>
      <c r="E574" s="1" t="s">
        <v>9</v>
      </c>
      <c r="F574" s="1" t="str">
        <f>VLOOKUP(A574,'[1]état général'!$A$4:$D$2742,3,FALSE)</f>
        <v>00108A</v>
      </c>
    </row>
    <row r="575" spans="1:6" x14ac:dyDescent="0.2">
      <c r="A575" s="1">
        <v>10379313</v>
      </c>
      <c r="B575" s="1" t="s">
        <v>0</v>
      </c>
      <c r="C575" s="1" t="s">
        <v>1</v>
      </c>
      <c r="D575" s="1" t="s">
        <v>700</v>
      </c>
      <c r="E575" s="1" t="s">
        <v>66</v>
      </c>
      <c r="F575" s="1" t="str">
        <f>VLOOKUP(A575,'[1]état général'!$A$4:$D$2742,3,FALSE)</f>
        <v>49744</v>
      </c>
    </row>
    <row r="576" spans="1:6" x14ac:dyDescent="0.2">
      <c r="A576" s="1">
        <v>10379543</v>
      </c>
      <c r="B576" s="1" t="s">
        <v>0</v>
      </c>
      <c r="C576" s="1" t="s">
        <v>1</v>
      </c>
      <c r="D576" s="1" t="s">
        <v>701</v>
      </c>
      <c r="E576" s="1" t="s">
        <v>3</v>
      </c>
      <c r="F576" s="1" t="str">
        <f>VLOOKUP(A576,'[1]état général'!$A$4:$D$2742,3,FALSE)</f>
        <v>030913B</v>
      </c>
    </row>
    <row r="577" spans="1:6" x14ac:dyDescent="0.2">
      <c r="A577" s="1">
        <v>10379891</v>
      </c>
      <c r="B577" s="1" t="s">
        <v>0</v>
      </c>
      <c r="C577" s="1" t="s">
        <v>1</v>
      </c>
      <c r="D577" s="1" t="s">
        <v>702</v>
      </c>
      <c r="E577" s="1" t="s">
        <v>29</v>
      </c>
      <c r="F577" s="1" t="str">
        <f>VLOOKUP(A577,'[1]état général'!$A$4:$D$2742,3,FALSE)</f>
        <v>98426</v>
      </c>
    </row>
    <row r="578" spans="1:6" x14ac:dyDescent="0.2">
      <c r="A578" s="1">
        <v>10381370</v>
      </c>
      <c r="B578" s="1" t="s">
        <v>0</v>
      </c>
      <c r="C578" s="1" t="s">
        <v>1</v>
      </c>
      <c r="D578" s="1" t="s">
        <v>703</v>
      </c>
      <c r="E578" s="1" t="s">
        <v>76</v>
      </c>
      <c r="F578" s="1" t="str">
        <f>VLOOKUP(A578,'[1]état général'!$A$4:$D$2742,3,FALSE)</f>
        <v>33286</v>
      </c>
    </row>
    <row r="579" spans="1:6" x14ac:dyDescent="0.2">
      <c r="A579" s="1">
        <v>10381371</v>
      </c>
      <c r="B579" s="1" t="s">
        <v>0</v>
      </c>
      <c r="C579" s="1" t="s">
        <v>1</v>
      </c>
      <c r="D579" s="1" t="s">
        <v>704</v>
      </c>
      <c r="E579" s="1" t="s">
        <v>76</v>
      </c>
      <c r="F579" s="1">
        <f>VLOOKUP(A579,'[1]état général'!$A$4:$D$2742,3,FALSE)</f>
        <v>33284</v>
      </c>
    </row>
    <row r="580" spans="1:6" x14ac:dyDescent="0.2">
      <c r="A580" s="1">
        <v>10381372</v>
      </c>
      <c r="B580" s="1" t="s">
        <v>0</v>
      </c>
      <c r="C580" s="1" t="s">
        <v>1</v>
      </c>
      <c r="D580" s="1" t="s">
        <v>705</v>
      </c>
      <c r="E580" s="1" t="s">
        <v>76</v>
      </c>
      <c r="F580" s="1" t="str">
        <f>VLOOKUP(A580,'[1]état général'!$A$4:$D$2742,3,FALSE)</f>
        <v>33285</v>
      </c>
    </row>
    <row r="581" spans="1:6" x14ac:dyDescent="0.2">
      <c r="A581" s="1">
        <v>10381373</v>
      </c>
      <c r="B581" s="1" t="s">
        <v>0</v>
      </c>
      <c r="C581" s="1" t="s">
        <v>1</v>
      </c>
      <c r="D581" s="1" t="s">
        <v>706</v>
      </c>
      <c r="E581" s="1" t="s">
        <v>76</v>
      </c>
      <c r="F581" s="1" t="str">
        <f>VLOOKUP(A581,'[1]état général'!$A$4:$D$2742,3,FALSE)</f>
        <v>33287</v>
      </c>
    </row>
    <row r="582" spans="1:6" x14ac:dyDescent="0.2">
      <c r="A582" s="1">
        <v>10381374</v>
      </c>
      <c r="B582" s="1" t="s">
        <v>0</v>
      </c>
      <c r="C582" s="1" t="s">
        <v>1</v>
      </c>
      <c r="D582" s="1" t="s">
        <v>707</v>
      </c>
      <c r="E582" s="1" t="s">
        <v>7</v>
      </c>
      <c r="F582" s="1" t="str">
        <f>VLOOKUP(A582,'[1]état général'!$A$4:$D$2742,3,FALSE)</f>
        <v>391233</v>
      </c>
    </row>
    <row r="583" spans="1:6" x14ac:dyDescent="0.2">
      <c r="A583" s="1">
        <v>10381376</v>
      </c>
      <c r="B583" s="1" t="s">
        <v>0</v>
      </c>
      <c r="C583" s="1" t="s">
        <v>1</v>
      </c>
      <c r="D583" s="1" t="s">
        <v>708</v>
      </c>
      <c r="E583" s="1" t="s">
        <v>76</v>
      </c>
      <c r="F583" s="1" t="str">
        <f>VLOOKUP(A583,'[1]état général'!$A$4:$D$2742,3,FALSE)</f>
        <v>011190A</v>
      </c>
    </row>
    <row r="584" spans="1:6" x14ac:dyDescent="0.2">
      <c r="A584" s="1">
        <v>10381380</v>
      </c>
      <c r="B584" s="1" t="s">
        <v>0</v>
      </c>
      <c r="C584" s="1" t="s">
        <v>1</v>
      </c>
      <c r="D584" s="1" t="s">
        <v>709</v>
      </c>
      <c r="E584" s="1" t="s">
        <v>9</v>
      </c>
      <c r="F584" s="1" t="str">
        <f>VLOOKUP(A584,'[1]état général'!$A$4:$D$2742,3,FALSE)</f>
        <v>391208</v>
      </c>
    </row>
    <row r="585" spans="1:6" x14ac:dyDescent="0.2">
      <c r="A585" s="1">
        <v>10381380</v>
      </c>
      <c r="B585" s="1" t="s">
        <v>0</v>
      </c>
      <c r="C585" s="1" t="s">
        <v>1</v>
      </c>
      <c r="D585" s="1" t="s">
        <v>709</v>
      </c>
      <c r="E585" s="1" t="s">
        <v>7</v>
      </c>
      <c r="F585" s="1" t="str">
        <f>VLOOKUP(A585,'[1]état général'!$A$4:$D$2742,3,FALSE)</f>
        <v>391208</v>
      </c>
    </row>
    <row r="586" spans="1:6" x14ac:dyDescent="0.2">
      <c r="A586" s="1">
        <v>10381392</v>
      </c>
      <c r="B586" s="1" t="s">
        <v>0</v>
      </c>
      <c r="C586" s="1" t="s">
        <v>1</v>
      </c>
      <c r="D586" s="1" t="s">
        <v>710</v>
      </c>
      <c r="E586" s="1" t="s">
        <v>11</v>
      </c>
      <c r="F586" s="1" t="str">
        <f>VLOOKUP(A586,'[1]état général'!$A$4:$D$2742,3,FALSE)</f>
        <v>391212</v>
      </c>
    </row>
    <row r="587" spans="1:6" x14ac:dyDescent="0.2">
      <c r="A587" s="1" t="s">
        <v>711</v>
      </c>
      <c r="B587" s="1" t="s">
        <v>0</v>
      </c>
      <c r="C587" s="1" t="s">
        <v>1</v>
      </c>
      <c r="D587" s="1" t="s">
        <v>712</v>
      </c>
      <c r="E587" s="1" t="s">
        <v>9</v>
      </c>
      <c r="F587" s="1" t="e">
        <f>VLOOKUP(A587,'[1]état général'!$A$4:$D$2742,3,FALSE)</f>
        <v>#N/A</v>
      </c>
    </row>
    <row r="588" spans="1:6" x14ac:dyDescent="0.2">
      <c r="A588" s="1" t="s">
        <v>713</v>
      </c>
      <c r="B588" s="1" t="s">
        <v>0</v>
      </c>
      <c r="C588" s="1" t="s">
        <v>1</v>
      </c>
      <c r="D588" s="1" t="s">
        <v>714</v>
      </c>
      <c r="E588" s="1" t="s">
        <v>9</v>
      </c>
      <c r="F588" s="1" t="e">
        <f>VLOOKUP(A588,'[1]état général'!$A$4:$D$2742,3,FALSE)</f>
        <v>#N/A</v>
      </c>
    </row>
    <row r="589" spans="1:6" x14ac:dyDescent="0.2">
      <c r="A589" s="1" t="s">
        <v>715</v>
      </c>
      <c r="B589" s="1" t="s">
        <v>0</v>
      </c>
      <c r="C589" s="1" t="s">
        <v>1</v>
      </c>
      <c r="D589" s="1" t="s">
        <v>716</v>
      </c>
      <c r="E589" s="1" t="s">
        <v>76</v>
      </c>
      <c r="F589" s="1" t="e">
        <f>VLOOKUP(A589,'[1]état général'!$A$4:$D$2742,3,FALSE)</f>
        <v>#N/A</v>
      </c>
    </row>
    <row r="590" spans="1:6" x14ac:dyDescent="0.2">
      <c r="A590" s="1">
        <v>10381412</v>
      </c>
      <c r="B590" s="1" t="s">
        <v>0</v>
      </c>
      <c r="C590" s="1" t="s">
        <v>1</v>
      </c>
      <c r="D590" s="1" t="s">
        <v>717</v>
      </c>
      <c r="E590" s="1" t="s">
        <v>3</v>
      </c>
      <c r="F590" s="1" t="str">
        <f>VLOOKUP(A590,'[1]état général'!$A$4:$D$2742,3,FALSE)</f>
        <v>011430A</v>
      </c>
    </row>
    <row r="591" spans="1:6" x14ac:dyDescent="0.2">
      <c r="A591" s="1">
        <v>10381413</v>
      </c>
      <c r="B591" s="1" t="s">
        <v>0</v>
      </c>
      <c r="C591" s="1" t="s">
        <v>1</v>
      </c>
      <c r="D591" s="1" t="s">
        <v>718</v>
      </c>
      <c r="E591" s="1" t="s">
        <v>3</v>
      </c>
      <c r="F591" s="1" t="str">
        <f>VLOOKUP(A591,'[1]état général'!$A$4:$D$2742,3,FALSE)</f>
        <v>011560A</v>
      </c>
    </row>
    <row r="592" spans="1:6" x14ac:dyDescent="0.2">
      <c r="A592" s="1">
        <v>10381414</v>
      </c>
      <c r="B592" s="1" t="s">
        <v>0</v>
      </c>
      <c r="C592" s="1" t="s">
        <v>1</v>
      </c>
      <c r="D592" s="1" t="s">
        <v>719</v>
      </c>
      <c r="E592" s="1" t="s">
        <v>3</v>
      </c>
      <c r="F592" s="1" t="str">
        <f>VLOOKUP(A592,'[1]état général'!$A$4:$D$2742,3,FALSE)</f>
        <v>011490A</v>
      </c>
    </row>
    <row r="593" spans="1:6" x14ac:dyDescent="0.2">
      <c r="A593" s="1">
        <v>10381415</v>
      </c>
      <c r="B593" s="1" t="s">
        <v>0</v>
      </c>
      <c r="C593" s="1" t="s">
        <v>1</v>
      </c>
      <c r="D593" s="1" t="s">
        <v>720</v>
      </c>
      <c r="E593" s="1" t="s">
        <v>3</v>
      </c>
      <c r="F593" s="1" t="str">
        <f>VLOOKUP(A593,'[1]état général'!$A$4:$D$2742,3,FALSE)</f>
        <v>011450A</v>
      </c>
    </row>
    <row r="594" spans="1:6" x14ac:dyDescent="0.2">
      <c r="A594" s="1" t="s">
        <v>721</v>
      </c>
      <c r="B594" s="1" t="s">
        <v>0</v>
      </c>
      <c r="C594" s="1" t="s">
        <v>1</v>
      </c>
      <c r="D594" s="1" t="s">
        <v>722</v>
      </c>
      <c r="E594" s="1" t="s">
        <v>5</v>
      </c>
      <c r="F594" s="1" t="e">
        <f>VLOOKUP(A594,'[1]état général'!$A$4:$D$2742,3,FALSE)</f>
        <v>#N/A</v>
      </c>
    </row>
    <row r="595" spans="1:6" x14ac:dyDescent="0.2">
      <c r="A595" s="1" t="s">
        <v>723</v>
      </c>
      <c r="B595" s="1" t="s">
        <v>0</v>
      </c>
      <c r="C595" s="1" t="s">
        <v>1</v>
      </c>
      <c r="D595" s="1" t="s">
        <v>724</v>
      </c>
      <c r="E595" s="1" t="s">
        <v>7</v>
      </c>
      <c r="F595" s="1" t="e">
        <f>VLOOKUP(A595,'[1]état général'!$A$4:$D$2742,3,FALSE)</f>
        <v>#N/A</v>
      </c>
    </row>
    <row r="596" spans="1:6" x14ac:dyDescent="0.2">
      <c r="A596" s="1">
        <v>10381452</v>
      </c>
      <c r="B596" s="1" t="s">
        <v>0</v>
      </c>
      <c r="C596" s="1" t="s">
        <v>1</v>
      </c>
      <c r="D596" s="1" t="s">
        <v>725</v>
      </c>
      <c r="E596" s="1" t="s">
        <v>11</v>
      </c>
      <c r="F596" s="1" t="str">
        <f>VLOOKUP(A596,'[1]état général'!$A$4:$D$2742,3,FALSE)</f>
        <v>676001</v>
      </c>
    </row>
    <row r="597" spans="1:6" x14ac:dyDescent="0.2">
      <c r="A597" s="1">
        <v>10382818</v>
      </c>
      <c r="B597" s="1" t="s">
        <v>0</v>
      </c>
      <c r="C597" s="1" t="s">
        <v>1</v>
      </c>
      <c r="D597" s="1" t="s">
        <v>726</v>
      </c>
      <c r="E597" s="1" t="s">
        <v>3</v>
      </c>
      <c r="F597" s="1">
        <f>VLOOKUP(A597,'[1]état général'!$A$4:$D$2742,3,FALSE)</f>
        <v>14060143506</v>
      </c>
    </row>
    <row r="598" spans="1:6" x14ac:dyDescent="0.2">
      <c r="A598" s="1">
        <v>10382962</v>
      </c>
      <c r="B598" s="1" t="s">
        <v>0</v>
      </c>
      <c r="C598" s="1" t="s">
        <v>1</v>
      </c>
      <c r="D598" s="1" t="s">
        <v>727</v>
      </c>
      <c r="E598" s="1" t="s">
        <v>7</v>
      </c>
      <c r="F598" s="1" t="str">
        <f>VLOOKUP(A598,'[1]état général'!$A$4:$D$2742,3,FALSE)</f>
        <v>BPM1001</v>
      </c>
    </row>
    <row r="599" spans="1:6" x14ac:dyDescent="0.2">
      <c r="A599" s="1">
        <v>10383382</v>
      </c>
      <c r="B599" s="1" t="s">
        <v>0</v>
      </c>
      <c r="C599" s="1" t="s">
        <v>1</v>
      </c>
      <c r="D599" s="1" t="s">
        <v>728</v>
      </c>
      <c r="E599" s="1" t="s">
        <v>5</v>
      </c>
      <c r="F599" s="1" t="str">
        <f>VLOOKUP(A599,'[1]état général'!$A$4:$D$2742,3,FALSE)</f>
        <v>30555</v>
      </c>
    </row>
    <row r="600" spans="1:6" x14ac:dyDescent="0.2">
      <c r="A600" s="1" t="s">
        <v>729</v>
      </c>
      <c r="B600" s="1" t="s">
        <v>0</v>
      </c>
      <c r="C600" s="1" t="s">
        <v>1</v>
      </c>
      <c r="D600" s="1" t="s">
        <v>730</v>
      </c>
      <c r="E600" s="1" t="s">
        <v>66</v>
      </c>
      <c r="F600" s="1" t="e">
        <f>VLOOKUP(A600,'[1]état général'!$A$4:$D$2742,3,FALSE)</f>
        <v>#N/A</v>
      </c>
    </row>
    <row r="601" spans="1:6" x14ac:dyDescent="0.2">
      <c r="A601" s="1" t="s">
        <v>731</v>
      </c>
      <c r="B601" s="1" t="s">
        <v>0</v>
      </c>
      <c r="C601" s="1" t="s">
        <v>1</v>
      </c>
      <c r="D601" s="1" t="s">
        <v>732</v>
      </c>
      <c r="E601" s="1" t="s">
        <v>66</v>
      </c>
      <c r="F601" s="1" t="e">
        <f>VLOOKUP(A601,'[1]état général'!$A$4:$D$2742,3,FALSE)</f>
        <v>#N/A</v>
      </c>
    </row>
    <row r="602" spans="1:6" x14ac:dyDescent="0.2">
      <c r="A602" s="1" t="s">
        <v>733</v>
      </c>
      <c r="B602" s="1" t="s">
        <v>0</v>
      </c>
      <c r="C602" s="1" t="s">
        <v>1</v>
      </c>
      <c r="D602" s="1" t="s">
        <v>734</v>
      </c>
      <c r="E602" s="1" t="s">
        <v>66</v>
      </c>
      <c r="F602" s="1" t="e">
        <f>VLOOKUP(A602,'[1]état général'!$A$4:$D$2742,3,FALSE)</f>
        <v>#N/A</v>
      </c>
    </row>
    <row r="603" spans="1:6" x14ac:dyDescent="0.2">
      <c r="A603" s="1">
        <v>10385257</v>
      </c>
      <c r="B603" s="1" t="s">
        <v>0</v>
      </c>
      <c r="C603" s="1" t="s">
        <v>1</v>
      </c>
      <c r="D603" s="1" t="s">
        <v>735</v>
      </c>
      <c r="E603" s="1" t="s">
        <v>7</v>
      </c>
      <c r="F603" s="1" t="str">
        <f>VLOOKUP(A603,'[1]état général'!$A$4:$D$2742,3,FALSE)</f>
        <v>40.613.0002</v>
      </c>
    </row>
    <row r="604" spans="1:6" x14ac:dyDescent="0.2">
      <c r="A604" s="1">
        <v>10385610</v>
      </c>
      <c r="B604" s="1" t="s">
        <v>0</v>
      </c>
      <c r="C604" s="1" t="s">
        <v>1</v>
      </c>
      <c r="D604" s="1" t="s">
        <v>736</v>
      </c>
      <c r="E604" s="1" t="s">
        <v>11</v>
      </c>
      <c r="F604" s="1" t="str">
        <f>VLOOKUP(A604,'[1]état général'!$A$4:$D$2742,3,FALSE)</f>
        <v>OUMU155.</v>
      </c>
    </row>
    <row r="605" spans="1:6" x14ac:dyDescent="0.2">
      <c r="A605" s="1">
        <v>10385721</v>
      </c>
      <c r="B605" s="1" t="s">
        <v>0</v>
      </c>
      <c r="C605" s="1" t="s">
        <v>1</v>
      </c>
      <c r="D605" s="1" t="s">
        <v>737</v>
      </c>
      <c r="E605" s="1" t="s">
        <v>7</v>
      </c>
      <c r="F605" s="1" t="str">
        <f>VLOOKUP(A605,'[1]état général'!$A$4:$D$2742,3,FALSE)</f>
        <v>5364</v>
      </c>
    </row>
    <row r="606" spans="1:6" x14ac:dyDescent="0.2">
      <c r="A606" s="1">
        <v>10385722</v>
      </c>
      <c r="B606" s="1" t="s">
        <v>0</v>
      </c>
      <c r="C606" s="1" t="s">
        <v>1</v>
      </c>
      <c r="D606" s="1" t="s">
        <v>738</v>
      </c>
      <c r="E606" s="1" t="s">
        <v>7</v>
      </c>
      <c r="F606" s="1" t="str">
        <f>VLOOKUP(A606,'[1]état général'!$A$4:$D$2742,3,FALSE)</f>
        <v>5366</v>
      </c>
    </row>
    <row r="607" spans="1:6" x14ac:dyDescent="0.2">
      <c r="A607" s="1">
        <v>10385727</v>
      </c>
      <c r="B607" s="1" t="s">
        <v>0</v>
      </c>
      <c r="C607" s="1" t="s">
        <v>1</v>
      </c>
      <c r="D607" s="1" t="s">
        <v>739</v>
      </c>
      <c r="E607" s="1" t="s">
        <v>7</v>
      </c>
      <c r="F607" s="1">
        <f>VLOOKUP(A607,'[1]état général'!$A$4:$D$2742,3,FALSE)</f>
        <v>5372</v>
      </c>
    </row>
    <row r="608" spans="1:6" x14ac:dyDescent="0.2">
      <c r="A608" s="1" t="s">
        <v>740</v>
      </c>
      <c r="B608" s="1" t="s">
        <v>0</v>
      </c>
      <c r="C608" s="1" t="s">
        <v>1</v>
      </c>
      <c r="D608" s="1" t="s">
        <v>741</v>
      </c>
      <c r="E608" s="1" t="s">
        <v>5</v>
      </c>
      <c r="F608" s="1" t="e">
        <f>VLOOKUP(A608,'[1]état général'!$A$4:$D$2742,3,FALSE)</f>
        <v>#N/A</v>
      </c>
    </row>
    <row r="609" spans="1:6" x14ac:dyDescent="0.2">
      <c r="A609" s="1" t="s">
        <v>742</v>
      </c>
      <c r="B609" s="1" t="s">
        <v>0</v>
      </c>
      <c r="C609" s="1" t="s">
        <v>1</v>
      </c>
      <c r="D609" s="1" t="s">
        <v>743</v>
      </c>
      <c r="E609" s="1" t="s">
        <v>5</v>
      </c>
      <c r="F609" s="1" t="e">
        <f>VLOOKUP(A609,'[1]état général'!$A$4:$D$2742,3,FALSE)</f>
        <v>#N/A</v>
      </c>
    </row>
    <row r="610" spans="1:6" x14ac:dyDescent="0.2">
      <c r="A610" s="1" t="s">
        <v>744</v>
      </c>
      <c r="B610" s="1" t="s">
        <v>0</v>
      </c>
      <c r="C610" s="1" t="s">
        <v>1</v>
      </c>
      <c r="D610" s="1" t="s">
        <v>745</v>
      </c>
      <c r="E610" s="1" t="s">
        <v>5</v>
      </c>
      <c r="F610" s="1" t="e">
        <f>VLOOKUP(A610,'[1]état général'!$A$4:$D$2742,3,FALSE)</f>
        <v>#N/A</v>
      </c>
    </row>
    <row r="611" spans="1:6" x14ac:dyDescent="0.2">
      <c r="A611" s="1">
        <v>10385772</v>
      </c>
      <c r="B611" s="1" t="s">
        <v>0</v>
      </c>
      <c r="C611" s="1" t="s">
        <v>1</v>
      </c>
      <c r="D611" s="1" t="s">
        <v>746</v>
      </c>
      <c r="E611" s="1" t="s">
        <v>7</v>
      </c>
      <c r="F611" s="1" t="str">
        <f>VLOOKUP(A611,'[1]état général'!$A$4:$D$2742,3,FALSE)</f>
        <v>SS-071B-EU</v>
      </c>
    </row>
    <row r="612" spans="1:6" x14ac:dyDescent="0.2">
      <c r="A612" s="1">
        <v>10385773</v>
      </c>
      <c r="B612" s="1" t="s">
        <v>0</v>
      </c>
      <c r="C612" s="1" t="s">
        <v>1</v>
      </c>
      <c r="D612" s="1" t="s">
        <v>747</v>
      </c>
      <c r="E612" s="1" t="s">
        <v>7</v>
      </c>
      <c r="F612" s="1" t="str">
        <f>VLOOKUP(A612,'[1]état général'!$A$4:$D$2742,3,FALSE)</f>
        <v>SS-071C-EU</v>
      </c>
    </row>
    <row r="613" spans="1:6" x14ac:dyDescent="0.2">
      <c r="A613" s="1">
        <v>10385776</v>
      </c>
      <c r="B613" s="1" t="s">
        <v>0</v>
      </c>
      <c r="C613" s="1" t="s">
        <v>1</v>
      </c>
      <c r="D613" s="1" t="s">
        <v>748</v>
      </c>
      <c r="E613" s="1" t="s">
        <v>7</v>
      </c>
      <c r="F613" s="1" t="str">
        <f>VLOOKUP(A613,'[1]état général'!$A$4:$D$2742,3,FALSE)</f>
        <v>SS-072A-EU</v>
      </c>
    </row>
    <row r="614" spans="1:6" x14ac:dyDescent="0.2">
      <c r="A614" s="1">
        <v>10385950</v>
      </c>
      <c r="B614" s="1" t="s">
        <v>0</v>
      </c>
      <c r="C614" s="1" t="s">
        <v>1</v>
      </c>
      <c r="D614" s="1" t="s">
        <v>749</v>
      </c>
      <c r="E614" s="1" t="s">
        <v>11</v>
      </c>
      <c r="F614" s="1" t="str">
        <f>VLOOKUP(A614,'[1]état général'!$A$4:$D$2742,3,FALSE)</f>
        <v>171203060</v>
      </c>
    </row>
    <row r="615" spans="1:6" x14ac:dyDescent="0.2">
      <c r="A615" s="1">
        <v>10386005</v>
      </c>
      <c r="B615" s="1" t="s">
        <v>0</v>
      </c>
      <c r="C615" s="1" t="s">
        <v>1</v>
      </c>
      <c r="D615" s="1" t="s">
        <v>750</v>
      </c>
      <c r="E615" s="1" t="s">
        <v>16</v>
      </c>
      <c r="F615" s="1" t="str">
        <f>VLOOKUP(A615,'[1]état général'!$A$4:$D$2742,3,FALSE)</f>
        <v>19086</v>
      </c>
    </row>
    <row r="616" spans="1:6" x14ac:dyDescent="0.2">
      <c r="A616" s="1">
        <v>10386390</v>
      </c>
      <c r="B616" s="1" t="s">
        <v>0</v>
      </c>
      <c r="C616" s="1" t="s">
        <v>1</v>
      </c>
      <c r="D616" s="1" t="s">
        <v>751</v>
      </c>
      <c r="E616" s="1" t="s">
        <v>16</v>
      </c>
      <c r="F616" s="1" t="str">
        <f>VLOOKUP(A616,'[1]état général'!$A$4:$D$2742,3,FALSE)</f>
        <v>613-1172</v>
      </c>
    </row>
    <row r="617" spans="1:6" x14ac:dyDescent="0.2">
      <c r="A617" s="1">
        <v>10386645</v>
      </c>
      <c r="B617" s="1" t="s">
        <v>0</v>
      </c>
      <c r="C617" s="1" t="s">
        <v>1</v>
      </c>
      <c r="D617" s="1" t="s">
        <v>752</v>
      </c>
      <c r="E617" s="1" t="s">
        <v>3</v>
      </c>
      <c r="F617" s="1">
        <f>VLOOKUP(A617,'[1]état général'!$A$4:$D$2742,3,FALSE)</f>
        <v>5266769001</v>
      </c>
    </row>
    <row r="618" spans="1:6" x14ac:dyDescent="0.2">
      <c r="A618" s="1">
        <v>10386706</v>
      </c>
      <c r="B618" s="1" t="s">
        <v>0</v>
      </c>
      <c r="C618" s="1" t="s">
        <v>1</v>
      </c>
      <c r="D618" s="1" t="s">
        <v>753</v>
      </c>
      <c r="E618" s="1" t="s">
        <v>3</v>
      </c>
      <c r="F618" s="1">
        <f>VLOOKUP(A618,'[1]état général'!$A$4:$D$2742,3,FALSE)</f>
        <v>5266726001</v>
      </c>
    </row>
    <row r="619" spans="1:6" x14ac:dyDescent="0.2">
      <c r="A619" s="1">
        <v>10386721</v>
      </c>
      <c r="B619" s="1" t="s">
        <v>0</v>
      </c>
      <c r="C619" s="1" t="s">
        <v>1</v>
      </c>
      <c r="D619" s="1" t="s">
        <v>754</v>
      </c>
      <c r="E619" s="1" t="s">
        <v>3</v>
      </c>
      <c r="F619" s="1">
        <f>VLOOKUP(A619,'[1]état général'!$A$4:$D$2742,3,FALSE)</f>
        <v>5273331001</v>
      </c>
    </row>
    <row r="620" spans="1:6" x14ac:dyDescent="0.2">
      <c r="A620" s="1">
        <v>10386726</v>
      </c>
      <c r="B620" s="1" t="s">
        <v>0</v>
      </c>
      <c r="C620" s="1" t="s">
        <v>1</v>
      </c>
      <c r="D620" s="1" t="s">
        <v>755</v>
      </c>
      <c r="E620" s="1" t="s">
        <v>3</v>
      </c>
      <c r="F620" s="1" t="str">
        <f>VLOOKUP(A620,'[1]état général'!$A$4:$D$2742,3,FALSE)</f>
        <v>5266114001</v>
      </c>
    </row>
    <row r="621" spans="1:6" x14ac:dyDescent="0.2">
      <c r="A621" s="1">
        <v>10386727</v>
      </c>
      <c r="B621" s="1" t="s">
        <v>0</v>
      </c>
      <c r="C621" s="1" t="s">
        <v>1</v>
      </c>
      <c r="D621" s="1" t="s">
        <v>756</v>
      </c>
      <c r="E621" s="1" t="s">
        <v>3</v>
      </c>
      <c r="F621" s="1" t="str">
        <f>VLOOKUP(A621,'[1]état général'!$A$4:$D$2742,3,FALSE)</f>
        <v>5269806001</v>
      </c>
    </row>
    <row r="622" spans="1:6" x14ac:dyDescent="0.2">
      <c r="A622" s="1">
        <v>10386753</v>
      </c>
      <c r="B622" s="1" t="s">
        <v>0</v>
      </c>
      <c r="C622" s="1" t="s">
        <v>1</v>
      </c>
      <c r="D622" s="1" t="s">
        <v>757</v>
      </c>
      <c r="E622" s="1" t="s">
        <v>3</v>
      </c>
      <c r="F622" s="1" t="str">
        <f>VLOOKUP(A622,'[1]état général'!$A$4:$D$2742,3,FALSE)</f>
        <v>5266688001</v>
      </c>
    </row>
    <row r="623" spans="1:6" x14ac:dyDescent="0.2">
      <c r="A623" s="1">
        <v>10386772</v>
      </c>
      <c r="B623" s="1" t="s">
        <v>0</v>
      </c>
      <c r="C623" s="1" t="s">
        <v>1</v>
      </c>
      <c r="D623" s="1" t="s">
        <v>758</v>
      </c>
      <c r="E623" s="1" t="s">
        <v>3</v>
      </c>
      <c r="F623" s="1">
        <f>VLOOKUP(A623,'[1]état général'!$A$4:$D$2742,3,FALSE)</f>
        <v>5248850001</v>
      </c>
    </row>
    <row r="624" spans="1:6" x14ac:dyDescent="0.2">
      <c r="A624" s="1">
        <v>10387531</v>
      </c>
      <c r="B624" s="1" t="s">
        <v>0</v>
      </c>
      <c r="C624" s="1" t="s">
        <v>1</v>
      </c>
      <c r="D624" s="1" t="s">
        <v>760</v>
      </c>
      <c r="E624" s="1" t="s">
        <v>7</v>
      </c>
      <c r="F624" s="1" t="str">
        <f>VLOOKUP(A624,'[1]état général'!$A$4:$D$2742,3,FALSE)</f>
        <v>033085B</v>
      </c>
    </row>
    <row r="625" spans="1:6" x14ac:dyDescent="0.2">
      <c r="A625" s="1" t="s">
        <v>759</v>
      </c>
      <c r="B625" s="1" t="s">
        <v>0</v>
      </c>
      <c r="C625" s="1" t="s">
        <v>1</v>
      </c>
      <c r="D625" s="1" t="s">
        <v>760</v>
      </c>
      <c r="E625" s="1" t="s">
        <v>16</v>
      </c>
      <c r="F625" s="1" t="e">
        <f>VLOOKUP(A625,'[1]état général'!$A$4:$D$2742,3,FALSE)</f>
        <v>#N/A</v>
      </c>
    </row>
    <row r="626" spans="1:6" x14ac:dyDescent="0.2">
      <c r="A626" s="1">
        <v>10387532</v>
      </c>
      <c r="B626" s="1" t="s">
        <v>0</v>
      </c>
      <c r="C626" s="1" t="s">
        <v>1</v>
      </c>
      <c r="D626" s="1" t="s">
        <v>761</v>
      </c>
      <c r="E626" s="1" t="s">
        <v>76</v>
      </c>
      <c r="F626" s="1" t="str">
        <f>VLOOKUP(A626,'[1]état général'!$A$4:$D$2742,3,FALSE)</f>
        <v>033086B</v>
      </c>
    </row>
    <row r="627" spans="1:6" x14ac:dyDescent="0.2">
      <c r="A627" s="1">
        <v>10387532</v>
      </c>
      <c r="B627" s="1" t="s">
        <v>0</v>
      </c>
      <c r="C627" s="1" t="s">
        <v>1</v>
      </c>
      <c r="D627" s="1" t="s">
        <v>761</v>
      </c>
      <c r="E627" s="1" t="s">
        <v>66</v>
      </c>
      <c r="F627" s="1" t="str">
        <f>VLOOKUP(A627,'[1]état général'!$A$4:$D$2742,3,FALSE)</f>
        <v>033086B</v>
      </c>
    </row>
    <row r="628" spans="1:6" x14ac:dyDescent="0.2">
      <c r="A628" s="1" t="s">
        <v>762</v>
      </c>
      <c r="B628" s="1" t="s">
        <v>0</v>
      </c>
      <c r="C628" s="1" t="s">
        <v>1</v>
      </c>
      <c r="D628" s="1" t="s">
        <v>763</v>
      </c>
      <c r="E628" s="1" t="s">
        <v>9</v>
      </c>
      <c r="F628" s="1" t="e">
        <f>VLOOKUP(A628,'[1]état général'!$A$4:$D$2742,3,FALSE)</f>
        <v>#N/A</v>
      </c>
    </row>
    <row r="629" spans="1:6" x14ac:dyDescent="0.2">
      <c r="A629" s="1" t="s">
        <v>762</v>
      </c>
      <c r="B629" s="1" t="s">
        <v>0</v>
      </c>
      <c r="C629" s="1" t="s">
        <v>1</v>
      </c>
      <c r="D629" s="1" t="s">
        <v>763</v>
      </c>
      <c r="E629" s="1" t="s">
        <v>7</v>
      </c>
      <c r="F629" s="1" t="e">
        <f>VLOOKUP(A629,'[1]état général'!$A$4:$D$2742,3,FALSE)</f>
        <v>#N/A</v>
      </c>
    </row>
    <row r="630" spans="1:6" x14ac:dyDescent="0.2">
      <c r="A630" s="1" t="s">
        <v>762</v>
      </c>
      <c r="B630" s="1" t="s">
        <v>0</v>
      </c>
      <c r="C630" s="1" t="s">
        <v>1</v>
      </c>
      <c r="D630" s="1" t="s">
        <v>763</v>
      </c>
      <c r="E630" s="1" t="s">
        <v>11</v>
      </c>
      <c r="F630" s="1" t="e">
        <f>VLOOKUP(A630,'[1]état général'!$A$4:$D$2742,3,FALSE)</f>
        <v>#N/A</v>
      </c>
    </row>
    <row r="631" spans="1:6" x14ac:dyDescent="0.2">
      <c r="A631" s="1" t="s">
        <v>762</v>
      </c>
      <c r="B631" s="1" t="s">
        <v>0</v>
      </c>
      <c r="C631" s="1" t="s">
        <v>1</v>
      </c>
      <c r="D631" s="1" t="s">
        <v>763</v>
      </c>
      <c r="E631" s="1" t="s">
        <v>76</v>
      </c>
      <c r="F631" s="1" t="e">
        <f>VLOOKUP(A631,'[1]état général'!$A$4:$D$2742,3,FALSE)</f>
        <v>#N/A</v>
      </c>
    </row>
    <row r="632" spans="1:6" x14ac:dyDescent="0.2">
      <c r="A632" s="1" t="s">
        <v>762</v>
      </c>
      <c r="B632" s="1" t="s">
        <v>0</v>
      </c>
      <c r="C632" s="1" t="s">
        <v>1</v>
      </c>
      <c r="D632" s="1" t="s">
        <v>763</v>
      </c>
      <c r="E632" s="1" t="s">
        <v>66</v>
      </c>
      <c r="F632" s="1" t="e">
        <f>VLOOKUP(A632,'[1]état général'!$A$4:$D$2742,3,FALSE)</f>
        <v>#N/A</v>
      </c>
    </row>
    <row r="633" spans="1:6" x14ac:dyDescent="0.2">
      <c r="A633" s="1" t="s">
        <v>764</v>
      </c>
      <c r="B633" s="1" t="s">
        <v>0</v>
      </c>
      <c r="C633" s="1" t="s">
        <v>1</v>
      </c>
      <c r="D633" s="1" t="s">
        <v>765</v>
      </c>
      <c r="E633" s="1" t="s">
        <v>7</v>
      </c>
      <c r="F633" s="1" t="e">
        <f>VLOOKUP(A633,'[1]état général'!$A$4:$D$2742,3,FALSE)</f>
        <v>#N/A</v>
      </c>
    </row>
    <row r="634" spans="1:6" x14ac:dyDescent="0.2">
      <c r="A634" s="1" t="s">
        <v>764</v>
      </c>
      <c r="B634" s="1" t="s">
        <v>0</v>
      </c>
      <c r="C634" s="1" t="s">
        <v>1</v>
      </c>
      <c r="D634" s="1" t="s">
        <v>765</v>
      </c>
      <c r="E634" s="1" t="s">
        <v>76</v>
      </c>
      <c r="F634" s="1" t="e">
        <f>VLOOKUP(A634,'[1]état général'!$A$4:$D$2742,3,FALSE)</f>
        <v>#N/A</v>
      </c>
    </row>
    <row r="635" spans="1:6" x14ac:dyDescent="0.2">
      <c r="A635" s="1" t="s">
        <v>764</v>
      </c>
      <c r="B635" s="1" t="s">
        <v>0</v>
      </c>
      <c r="C635" s="1" t="s">
        <v>1</v>
      </c>
      <c r="D635" s="1" t="s">
        <v>765</v>
      </c>
      <c r="E635" s="1" t="s">
        <v>66</v>
      </c>
      <c r="F635" s="1" t="e">
        <f>VLOOKUP(A635,'[1]état général'!$A$4:$D$2742,3,FALSE)</f>
        <v>#N/A</v>
      </c>
    </row>
    <row r="636" spans="1:6" x14ac:dyDescent="0.2">
      <c r="A636" s="1" t="s">
        <v>764</v>
      </c>
      <c r="B636" s="1" t="s">
        <v>0</v>
      </c>
      <c r="C636" s="1" t="s">
        <v>1</v>
      </c>
      <c r="D636" s="1" t="s">
        <v>765</v>
      </c>
      <c r="E636" s="1" t="s">
        <v>16</v>
      </c>
      <c r="F636" s="1" t="e">
        <f>VLOOKUP(A636,'[1]état général'!$A$4:$D$2742,3,FALSE)</f>
        <v>#N/A</v>
      </c>
    </row>
    <row r="637" spans="1:6" x14ac:dyDescent="0.2">
      <c r="A637" s="1">
        <v>10387536</v>
      </c>
      <c r="B637" s="1" t="s">
        <v>0</v>
      </c>
      <c r="C637" s="1" t="s">
        <v>1</v>
      </c>
      <c r="D637" s="1" t="s">
        <v>766</v>
      </c>
      <c r="E637" s="1" t="s">
        <v>66</v>
      </c>
      <c r="F637" s="1" t="str">
        <f>VLOOKUP(A637,'[1]état général'!$A$4:$D$2742,3,FALSE)</f>
        <v>033090B</v>
      </c>
    </row>
    <row r="638" spans="1:6" x14ac:dyDescent="0.2">
      <c r="A638" s="1" t="s">
        <v>767</v>
      </c>
      <c r="B638" s="1" t="s">
        <v>0</v>
      </c>
      <c r="C638" s="1" t="s">
        <v>1</v>
      </c>
      <c r="D638" s="1" t="s">
        <v>768</v>
      </c>
      <c r="E638" s="1" t="s">
        <v>16</v>
      </c>
      <c r="F638" s="1" t="e">
        <f>VLOOKUP(A638,'[1]état général'!$A$4:$D$2742,3,FALSE)</f>
        <v>#N/A</v>
      </c>
    </row>
    <row r="639" spans="1:6" x14ac:dyDescent="0.2">
      <c r="A639" s="1" t="s">
        <v>769</v>
      </c>
      <c r="B639" s="1" t="s">
        <v>0</v>
      </c>
      <c r="C639" s="1" t="s">
        <v>1</v>
      </c>
      <c r="D639" s="1" t="s">
        <v>770</v>
      </c>
      <c r="E639" s="1" t="s">
        <v>16</v>
      </c>
      <c r="F639" s="1" t="e">
        <f>VLOOKUP(A639,'[1]état général'!$A$4:$D$2742,3,FALSE)</f>
        <v>#N/A</v>
      </c>
    </row>
    <row r="640" spans="1:6" x14ac:dyDescent="0.2">
      <c r="A640" s="1">
        <v>10387552</v>
      </c>
      <c r="B640" s="1" t="s">
        <v>0</v>
      </c>
      <c r="C640" s="1" t="s">
        <v>1</v>
      </c>
      <c r="D640" s="1" t="s">
        <v>771</v>
      </c>
      <c r="E640" s="1" t="s">
        <v>66</v>
      </c>
      <c r="F640" s="1" t="str">
        <f>VLOOKUP(A640,'[1]état général'!$A$4:$D$2742,3,FALSE)</f>
        <v>35750</v>
      </c>
    </row>
    <row r="641" spans="1:6" x14ac:dyDescent="0.2">
      <c r="A641" s="1" t="s">
        <v>772</v>
      </c>
      <c r="B641" s="1" t="s">
        <v>0</v>
      </c>
      <c r="C641" s="1" t="s">
        <v>1</v>
      </c>
      <c r="D641" s="1" t="s">
        <v>773</v>
      </c>
      <c r="E641" s="1" t="s">
        <v>66</v>
      </c>
      <c r="F641" s="1" t="e">
        <f>VLOOKUP(A641,'[1]état général'!$A$4:$D$2742,3,FALSE)</f>
        <v>#N/A</v>
      </c>
    </row>
    <row r="642" spans="1:6" x14ac:dyDescent="0.2">
      <c r="A642" s="1" t="s">
        <v>774</v>
      </c>
      <c r="B642" s="1" t="s">
        <v>0</v>
      </c>
      <c r="C642" s="1" t="s">
        <v>1</v>
      </c>
      <c r="D642" s="1" t="s">
        <v>775</v>
      </c>
      <c r="E642" s="1" t="s">
        <v>76</v>
      </c>
      <c r="F642" s="1" t="e">
        <f>VLOOKUP(A642,'[1]état général'!$A$4:$D$2742,3,FALSE)</f>
        <v>#N/A</v>
      </c>
    </row>
    <row r="643" spans="1:6" x14ac:dyDescent="0.2">
      <c r="A643" s="1" t="s">
        <v>774</v>
      </c>
      <c r="B643" s="1" t="s">
        <v>0</v>
      </c>
      <c r="C643" s="1" t="s">
        <v>1</v>
      </c>
      <c r="D643" s="1" t="s">
        <v>775</v>
      </c>
      <c r="E643" s="1" t="s">
        <v>66</v>
      </c>
      <c r="F643" s="1" t="e">
        <f>VLOOKUP(A643,'[1]état général'!$A$4:$D$2742,3,FALSE)</f>
        <v>#N/A</v>
      </c>
    </row>
    <row r="644" spans="1:6" x14ac:dyDescent="0.2">
      <c r="A644" s="1" t="s">
        <v>774</v>
      </c>
      <c r="B644" s="1" t="s">
        <v>0</v>
      </c>
      <c r="C644" s="1" t="s">
        <v>1</v>
      </c>
      <c r="D644" s="1" t="s">
        <v>775</v>
      </c>
      <c r="E644" s="1" t="s">
        <v>16</v>
      </c>
      <c r="F644" s="1" t="e">
        <f>VLOOKUP(A644,'[1]état général'!$A$4:$D$2742,3,FALSE)</f>
        <v>#N/A</v>
      </c>
    </row>
    <row r="645" spans="1:6" x14ac:dyDescent="0.2">
      <c r="A645" s="1">
        <v>10387577</v>
      </c>
      <c r="B645" s="1" t="s">
        <v>0</v>
      </c>
      <c r="C645" s="1" t="s">
        <v>1</v>
      </c>
      <c r="D645" s="1" t="s">
        <v>776</v>
      </c>
      <c r="E645" s="1" t="s">
        <v>7</v>
      </c>
      <c r="F645" s="1">
        <f>VLOOKUP(A645,'[1]état général'!$A$4:$D$2742,3,FALSE)</f>
        <v>713113</v>
      </c>
    </row>
    <row r="646" spans="1:6" x14ac:dyDescent="0.2">
      <c r="A646" s="1" t="s">
        <v>777</v>
      </c>
      <c r="B646" s="1" t="s">
        <v>0</v>
      </c>
      <c r="C646" s="1" t="s">
        <v>1</v>
      </c>
      <c r="D646" s="1" t="s">
        <v>778</v>
      </c>
      <c r="E646" s="1" t="s">
        <v>5</v>
      </c>
      <c r="F646" s="1" t="e">
        <f>VLOOKUP(A646,'[1]état général'!$A$4:$D$2742,3,FALSE)</f>
        <v>#N/A</v>
      </c>
    </row>
    <row r="647" spans="1:6" x14ac:dyDescent="0.2">
      <c r="A647" s="1" t="s">
        <v>779</v>
      </c>
      <c r="B647" s="1" t="s">
        <v>0</v>
      </c>
      <c r="C647" s="1" t="s">
        <v>1</v>
      </c>
      <c r="D647" s="1" t="s">
        <v>780</v>
      </c>
      <c r="E647" s="1" t="s">
        <v>16</v>
      </c>
      <c r="F647" s="1">
        <f>VLOOKUP(A647,'[1]état général'!$A$4:$D$2742,3,FALSE)</f>
        <v>713116</v>
      </c>
    </row>
    <row r="648" spans="1:6" x14ac:dyDescent="0.2">
      <c r="A648" s="1">
        <v>10387656</v>
      </c>
      <c r="B648" s="1" t="s">
        <v>0</v>
      </c>
      <c r="C648" s="1" t="s">
        <v>1</v>
      </c>
      <c r="D648" s="1" t="s">
        <v>781</v>
      </c>
      <c r="E648" s="1" t="s">
        <v>16</v>
      </c>
      <c r="F648" s="1" t="str">
        <f>VLOOKUP(A648,'[1]état général'!$A$4:$D$2742,3,FALSE)</f>
        <v>713117</v>
      </c>
    </row>
    <row r="649" spans="1:6" x14ac:dyDescent="0.2">
      <c r="A649" s="1">
        <v>10387702</v>
      </c>
      <c r="B649" s="1" t="s">
        <v>0</v>
      </c>
      <c r="C649" s="1" t="s">
        <v>1</v>
      </c>
      <c r="D649" s="1" t="s">
        <v>782</v>
      </c>
      <c r="E649" s="1" t="s">
        <v>11</v>
      </c>
      <c r="F649" s="1" t="str">
        <f>VLOOKUP(A649,'[1]état général'!$A$4:$D$2742,3,FALSE)</f>
        <v>711246</v>
      </c>
    </row>
    <row r="650" spans="1:6" x14ac:dyDescent="0.2">
      <c r="A650" s="1">
        <v>10387704</v>
      </c>
      <c r="B650" s="1" t="s">
        <v>0</v>
      </c>
      <c r="C650" s="1" t="s">
        <v>1</v>
      </c>
      <c r="D650" s="1" t="s">
        <v>783</v>
      </c>
      <c r="E650" s="1" t="s">
        <v>11</v>
      </c>
      <c r="F650" s="1" t="str">
        <f>VLOOKUP(A650,'[1]état général'!$A$4:$D$2742,3,FALSE)</f>
        <v>711488</v>
      </c>
    </row>
    <row r="651" spans="1:6" x14ac:dyDescent="0.2">
      <c r="A651" s="1" t="s">
        <v>784</v>
      </c>
      <c r="B651" s="1" t="s">
        <v>0</v>
      </c>
      <c r="C651" s="1" t="s">
        <v>1</v>
      </c>
      <c r="D651" s="1" t="s">
        <v>785</v>
      </c>
      <c r="E651" s="1" t="s">
        <v>9</v>
      </c>
      <c r="F651" s="1" t="e">
        <f>VLOOKUP(A651,'[1]état général'!$A$4:$D$2742,3,FALSE)</f>
        <v>#N/A</v>
      </c>
    </row>
    <row r="652" spans="1:6" x14ac:dyDescent="0.2">
      <c r="A652" s="1">
        <v>10388697</v>
      </c>
      <c r="B652" s="1" t="s">
        <v>0</v>
      </c>
      <c r="C652" s="1" t="s">
        <v>1</v>
      </c>
      <c r="D652" s="1" t="s">
        <v>786</v>
      </c>
      <c r="E652" s="1" t="s">
        <v>5</v>
      </c>
      <c r="F652" s="1">
        <f>VLOOKUP(A652,'[1]état général'!$A$4:$D$2742,3,FALSE)</f>
        <v>790200</v>
      </c>
    </row>
    <row r="653" spans="1:6" x14ac:dyDescent="0.2">
      <c r="A653" s="1">
        <v>10388700</v>
      </c>
      <c r="B653" s="1" t="s">
        <v>0</v>
      </c>
      <c r="C653" s="1" t="s">
        <v>1</v>
      </c>
      <c r="D653" s="1" t="s">
        <v>787</v>
      </c>
      <c r="E653" s="1" t="s">
        <v>66</v>
      </c>
      <c r="F653" s="1">
        <f>VLOOKUP(A653,'[1]état général'!$A$4:$D$2742,3,FALSE)</f>
        <v>790202</v>
      </c>
    </row>
    <row r="654" spans="1:6" x14ac:dyDescent="0.2">
      <c r="A654" s="1">
        <v>10389655</v>
      </c>
      <c r="B654" s="1" t="s">
        <v>0</v>
      </c>
      <c r="C654" s="1" t="s">
        <v>1</v>
      </c>
      <c r="D654" s="1" t="s">
        <v>788</v>
      </c>
      <c r="E654" s="1" t="s">
        <v>5</v>
      </c>
      <c r="F654" s="1" t="str">
        <f>VLOOKUP(A654,'[1]état général'!$A$4:$D$2742,3,FALSE)</f>
        <v>5499</v>
      </c>
    </row>
    <row r="655" spans="1:6" x14ac:dyDescent="0.2">
      <c r="A655" s="1">
        <v>10389999</v>
      </c>
      <c r="B655" s="1" t="s">
        <v>0</v>
      </c>
      <c r="C655" s="1" t="s">
        <v>1</v>
      </c>
      <c r="D655" s="1" t="s">
        <v>789</v>
      </c>
      <c r="E655" s="1" t="s">
        <v>7</v>
      </c>
      <c r="F655" s="1" t="str">
        <f>VLOOKUP(A655,'[1]état général'!$A$4:$D$2742,3,FALSE)</f>
        <v>CK031K</v>
      </c>
    </row>
    <row r="656" spans="1:6" x14ac:dyDescent="0.2">
      <c r="A656" s="1">
        <v>10390180</v>
      </c>
      <c r="B656" s="1" t="s">
        <v>0</v>
      </c>
      <c r="C656" s="1" t="s">
        <v>1</v>
      </c>
      <c r="D656" s="1" t="s">
        <v>790</v>
      </c>
      <c r="E656" s="1" t="s">
        <v>3</v>
      </c>
      <c r="F656" s="1" t="str">
        <f>VLOOKUP(A656,'[1]état général'!$A$4:$D$2742,3,FALSE)</f>
        <v>3287S</v>
      </c>
    </row>
    <row r="657" spans="1:6" x14ac:dyDescent="0.2">
      <c r="A657" s="1" t="s">
        <v>791</v>
      </c>
      <c r="B657" s="1" t="s">
        <v>0</v>
      </c>
      <c r="C657" s="1" t="s">
        <v>1</v>
      </c>
      <c r="D657" s="1" t="s">
        <v>792</v>
      </c>
      <c r="E657" s="1" t="s">
        <v>7</v>
      </c>
      <c r="F657" s="1" t="e">
        <f>VLOOKUP(A657,'[1]état général'!$A$4:$D$2742,3,FALSE)</f>
        <v>#N/A</v>
      </c>
    </row>
    <row r="658" spans="1:6" x14ac:dyDescent="0.2">
      <c r="A658" s="1">
        <v>10390604</v>
      </c>
      <c r="B658" s="1" t="s">
        <v>0</v>
      </c>
      <c r="C658" s="1" t="s">
        <v>1</v>
      </c>
      <c r="D658" s="1" t="s">
        <v>793</v>
      </c>
      <c r="E658" s="1" t="s">
        <v>7</v>
      </c>
      <c r="F658" s="1" t="str">
        <f>VLOOKUP(A658,'[1]état général'!$A$4:$D$2742,3,FALSE)</f>
        <v>T1205</v>
      </c>
    </row>
    <row r="659" spans="1:6" x14ac:dyDescent="0.2">
      <c r="A659" s="1">
        <v>10390647</v>
      </c>
      <c r="B659" s="1" t="s">
        <v>0</v>
      </c>
      <c r="C659" s="1" t="s">
        <v>1</v>
      </c>
      <c r="D659" s="1" t="s">
        <v>794</v>
      </c>
      <c r="E659" s="1" t="s">
        <v>16</v>
      </c>
      <c r="F659" s="1" t="str">
        <f>VLOOKUP(A659,'[1]état général'!$A$4:$D$2742,3,FALSE)</f>
        <v>732-0651</v>
      </c>
    </row>
    <row r="660" spans="1:6" x14ac:dyDescent="0.2">
      <c r="A660" s="1">
        <v>10390655</v>
      </c>
      <c r="B660" s="1" t="s">
        <v>0</v>
      </c>
      <c r="C660" s="1" t="s">
        <v>1</v>
      </c>
      <c r="D660" s="1" t="s">
        <v>795</v>
      </c>
      <c r="E660" s="1" t="s">
        <v>5</v>
      </c>
      <c r="F660" s="1" t="str">
        <f>VLOOKUP(A660,'[1]état général'!$A$4:$D$2742,3,FALSE)</f>
        <v>732-0642</v>
      </c>
    </row>
    <row r="661" spans="1:6" x14ac:dyDescent="0.2">
      <c r="A661" s="1" t="s">
        <v>796</v>
      </c>
      <c r="B661" s="1" t="s">
        <v>0</v>
      </c>
      <c r="C661" s="1" t="s">
        <v>1</v>
      </c>
      <c r="D661" s="1" t="s">
        <v>797</v>
      </c>
      <c r="E661" s="1" t="s">
        <v>16</v>
      </c>
      <c r="F661" s="1" t="e">
        <f>VLOOKUP(A661,'[1]état général'!$A$4:$D$2742,3,FALSE)</f>
        <v>#N/A</v>
      </c>
    </row>
    <row r="662" spans="1:6" x14ac:dyDescent="0.2">
      <c r="A662" s="1" t="s">
        <v>798</v>
      </c>
      <c r="B662" s="1" t="s">
        <v>0</v>
      </c>
      <c r="C662" s="1" t="s">
        <v>1</v>
      </c>
      <c r="D662" s="1" t="s">
        <v>799</v>
      </c>
      <c r="E662" s="1" t="s">
        <v>16</v>
      </c>
      <c r="F662" s="1" t="e">
        <f>VLOOKUP(A662,'[1]état général'!$A$4:$D$2742,3,FALSE)</f>
        <v>#N/A</v>
      </c>
    </row>
    <row r="663" spans="1:6" x14ac:dyDescent="0.2">
      <c r="A663" s="1" t="s">
        <v>800</v>
      </c>
      <c r="B663" s="1" t="s">
        <v>0</v>
      </c>
      <c r="C663" s="1" t="s">
        <v>1</v>
      </c>
      <c r="D663" s="1" t="s">
        <v>801</v>
      </c>
      <c r="E663" s="1" t="s">
        <v>16</v>
      </c>
      <c r="F663" s="1" t="e">
        <f>VLOOKUP(A663,'[1]état général'!$A$4:$D$2742,3,FALSE)</f>
        <v>#N/A</v>
      </c>
    </row>
    <row r="664" spans="1:6" x14ac:dyDescent="0.2">
      <c r="A664" s="1" t="s">
        <v>802</v>
      </c>
      <c r="B664" s="1" t="s">
        <v>0</v>
      </c>
      <c r="C664" s="1" t="s">
        <v>1</v>
      </c>
      <c r="D664" s="1" t="s">
        <v>803</v>
      </c>
      <c r="E664" s="1" t="s">
        <v>16</v>
      </c>
      <c r="F664" s="1" t="e">
        <f>VLOOKUP(A664,'[1]état général'!$A$4:$D$2742,3,FALSE)</f>
        <v>#N/A</v>
      </c>
    </row>
    <row r="665" spans="1:6" x14ac:dyDescent="0.2">
      <c r="A665" s="1" t="s">
        <v>804</v>
      </c>
      <c r="B665" s="1" t="s">
        <v>0</v>
      </c>
      <c r="C665" s="1" t="s">
        <v>1</v>
      </c>
      <c r="D665" s="1" t="s">
        <v>805</v>
      </c>
      <c r="E665" s="1" t="s">
        <v>16</v>
      </c>
      <c r="F665" s="1" t="e">
        <f>VLOOKUP(A665,'[1]état général'!$A$4:$D$2742,3,FALSE)</f>
        <v>#N/A</v>
      </c>
    </row>
    <row r="666" spans="1:6" x14ac:dyDescent="0.2">
      <c r="A666" s="1">
        <v>10390703</v>
      </c>
      <c r="B666" s="1" t="s">
        <v>0</v>
      </c>
      <c r="C666" s="1" t="s">
        <v>1</v>
      </c>
      <c r="D666" s="1" t="s">
        <v>806</v>
      </c>
      <c r="E666" s="1" t="s">
        <v>3</v>
      </c>
      <c r="F666" s="1" t="str">
        <f>VLOOKUP(A666,'[1]état général'!$A$4:$D$2742,3,FALSE)</f>
        <v>66407</v>
      </c>
    </row>
    <row r="667" spans="1:6" x14ac:dyDescent="0.2">
      <c r="A667" s="1">
        <v>10390705</v>
      </c>
      <c r="B667" s="1" t="s">
        <v>0</v>
      </c>
      <c r="C667" s="1" t="s">
        <v>1</v>
      </c>
      <c r="D667" s="1" t="s">
        <v>807</v>
      </c>
      <c r="E667" s="1" t="s">
        <v>3</v>
      </c>
      <c r="F667" s="1" t="str">
        <f>VLOOKUP(A667,'[1]état général'!$A$4:$D$2742,3,FALSE)</f>
        <v>66035</v>
      </c>
    </row>
    <row r="668" spans="1:6" x14ac:dyDescent="0.2">
      <c r="A668" s="1">
        <v>10390725</v>
      </c>
      <c r="B668" s="1" t="s">
        <v>0</v>
      </c>
      <c r="C668" s="1" t="s">
        <v>1</v>
      </c>
      <c r="D668" s="1" t="s">
        <v>808</v>
      </c>
      <c r="E668" s="1" t="s">
        <v>5</v>
      </c>
      <c r="F668" s="1">
        <f>VLOOKUP(A668,'[1]état général'!$A$4:$D$2742,3,FALSE)</f>
        <v>66136</v>
      </c>
    </row>
    <row r="669" spans="1:6" x14ac:dyDescent="0.2">
      <c r="A669" s="1">
        <v>10390727</v>
      </c>
      <c r="B669" s="1" t="s">
        <v>0</v>
      </c>
      <c r="C669" s="1" t="s">
        <v>1</v>
      </c>
      <c r="D669" s="1" t="s">
        <v>809</v>
      </c>
      <c r="E669" s="1" t="s">
        <v>66</v>
      </c>
      <c r="F669" s="1" t="str">
        <f>VLOOKUP(A669,'[1]état général'!$A$4:$D$2742,3,FALSE)</f>
        <v>66116</v>
      </c>
    </row>
    <row r="670" spans="1:6" x14ac:dyDescent="0.2">
      <c r="A670" s="1">
        <v>10390734</v>
      </c>
      <c r="B670" s="1" t="s">
        <v>0</v>
      </c>
      <c r="C670" s="1" t="s">
        <v>1</v>
      </c>
      <c r="D670" s="1" t="s">
        <v>810</v>
      </c>
      <c r="E670" s="1" t="s">
        <v>66</v>
      </c>
      <c r="F670" s="1" t="str">
        <f>VLOOKUP(A670,'[1]état général'!$A$4:$D$2742,3,FALSE)</f>
        <v>66414</v>
      </c>
    </row>
    <row r="671" spans="1:6" x14ac:dyDescent="0.2">
      <c r="A671" s="1">
        <v>10390894</v>
      </c>
      <c r="B671" s="1" t="s">
        <v>0</v>
      </c>
      <c r="C671" s="1" t="s">
        <v>1</v>
      </c>
      <c r="D671" s="1" t="s">
        <v>811</v>
      </c>
      <c r="E671" s="1" t="s">
        <v>3</v>
      </c>
      <c r="F671" s="1" t="str">
        <f>VLOOKUP(A671,'[1]état général'!$A$4:$D$2742,3,FALSE)</f>
        <v>66036</v>
      </c>
    </row>
    <row r="672" spans="1:6" x14ac:dyDescent="0.2">
      <c r="A672" s="1">
        <v>10395694</v>
      </c>
      <c r="B672" s="1" t="s">
        <v>0</v>
      </c>
      <c r="C672" s="1" t="s">
        <v>1</v>
      </c>
      <c r="D672" s="1" t="s">
        <v>812</v>
      </c>
      <c r="E672" s="1" t="s">
        <v>11</v>
      </c>
      <c r="F672" s="1" t="str">
        <f>VLOOKUP(A672,'[1]état général'!$A$4:$D$2742,3,FALSE)</f>
        <v>S21.4611</v>
      </c>
    </row>
    <row r="673" spans="1:6" x14ac:dyDescent="0.2">
      <c r="A673" s="1">
        <v>10396500</v>
      </c>
      <c r="B673" s="1" t="s">
        <v>0</v>
      </c>
      <c r="C673" s="1" t="s">
        <v>1</v>
      </c>
      <c r="D673" s="1" t="s">
        <v>813</v>
      </c>
      <c r="E673" s="1" t="s">
        <v>5</v>
      </c>
      <c r="F673" s="1" t="str">
        <f>VLOOKUP(A673,'[1]état général'!$A$4:$D$2742,3,FALSE)</f>
        <v>8290200</v>
      </c>
    </row>
    <row r="674" spans="1:6" x14ac:dyDescent="0.2">
      <c r="A674" s="1" t="s">
        <v>814</v>
      </c>
      <c r="B674" s="1" t="s">
        <v>0</v>
      </c>
      <c r="C674" s="1" t="s">
        <v>1</v>
      </c>
      <c r="D674" s="1" t="s">
        <v>815</v>
      </c>
      <c r="E674" s="1" t="s">
        <v>16</v>
      </c>
      <c r="F674" s="1" t="e">
        <f>VLOOKUP(A674,'[1]état général'!$A$4:$D$2742,3,FALSE)</f>
        <v>#N/A</v>
      </c>
    </row>
    <row r="675" spans="1:6" x14ac:dyDescent="0.2">
      <c r="A675" s="1" t="s">
        <v>816</v>
      </c>
      <c r="B675" s="1" t="s">
        <v>0</v>
      </c>
      <c r="C675" s="1" t="s">
        <v>1</v>
      </c>
      <c r="D675" s="1" t="s">
        <v>817</v>
      </c>
      <c r="E675" s="1" t="s">
        <v>16</v>
      </c>
      <c r="F675" s="1" t="e">
        <f>VLOOKUP(A675,'[1]état général'!$A$4:$D$2742,3,FALSE)</f>
        <v>#N/A</v>
      </c>
    </row>
    <row r="676" spans="1:6" x14ac:dyDescent="0.2">
      <c r="A676" s="1">
        <v>10399862</v>
      </c>
      <c r="B676" s="1" t="s">
        <v>0</v>
      </c>
      <c r="C676" s="1" t="s">
        <v>1</v>
      </c>
      <c r="D676" s="1" t="s">
        <v>818</v>
      </c>
      <c r="E676" s="1" t="s">
        <v>7</v>
      </c>
      <c r="F676" s="1" t="str">
        <f>VLOOKUP(A676,'[1]état général'!$A$4:$D$2742,3,FALSE)</f>
        <v>956</v>
      </c>
    </row>
    <row r="677" spans="1:6" x14ac:dyDescent="0.2">
      <c r="A677" s="1" t="s">
        <v>819</v>
      </c>
      <c r="B677" s="1" t="s">
        <v>0</v>
      </c>
      <c r="C677" s="1" t="s">
        <v>1</v>
      </c>
      <c r="D677" s="1" t="s">
        <v>820</v>
      </c>
      <c r="E677" s="1" t="s">
        <v>33</v>
      </c>
      <c r="F677" s="1" t="e">
        <f>VLOOKUP(A677,'[1]état général'!$A$4:$D$2742,3,FALSE)</f>
        <v>#N/A</v>
      </c>
    </row>
    <row r="678" spans="1:6" x14ac:dyDescent="0.2">
      <c r="A678" s="1">
        <v>10400871</v>
      </c>
      <c r="B678" s="1" t="s">
        <v>0</v>
      </c>
      <c r="C678" s="1" t="s">
        <v>1</v>
      </c>
      <c r="D678" s="1" t="s">
        <v>821</v>
      </c>
      <c r="E678" s="1" t="s">
        <v>11</v>
      </c>
      <c r="F678" s="1" t="str">
        <f>VLOOKUP(A678,'[1]état général'!$A$4:$D$2742,3,FALSE)</f>
        <v>SER/019</v>
      </c>
    </row>
    <row r="679" spans="1:6" x14ac:dyDescent="0.2">
      <c r="A679" s="1" t="s">
        <v>822</v>
      </c>
      <c r="B679" s="1" t="s">
        <v>0</v>
      </c>
      <c r="C679" s="1" t="s">
        <v>1</v>
      </c>
      <c r="D679" s="1" t="s">
        <v>823</v>
      </c>
      <c r="E679" s="1" t="s">
        <v>162</v>
      </c>
      <c r="F679" s="1" t="e">
        <f>VLOOKUP(A679,'[1]état général'!$A$4:$D$2742,3,FALSE)</f>
        <v>#N/A</v>
      </c>
    </row>
    <row r="680" spans="1:6" x14ac:dyDescent="0.2">
      <c r="A680" s="1" t="s">
        <v>822</v>
      </c>
      <c r="B680" s="1" t="s">
        <v>0</v>
      </c>
      <c r="C680" s="1" t="s">
        <v>1</v>
      </c>
      <c r="D680" s="1" t="s">
        <v>823</v>
      </c>
      <c r="E680" s="1" t="s">
        <v>5</v>
      </c>
      <c r="F680" s="1" t="e">
        <f>VLOOKUP(A680,'[1]état général'!$A$4:$D$2742,3,FALSE)</f>
        <v>#N/A</v>
      </c>
    </row>
    <row r="681" spans="1:6" x14ac:dyDescent="0.2">
      <c r="A681" s="1" t="s">
        <v>824</v>
      </c>
      <c r="B681" s="1" t="s">
        <v>0</v>
      </c>
      <c r="C681" s="1" t="s">
        <v>1</v>
      </c>
      <c r="D681" s="1" t="s">
        <v>825</v>
      </c>
      <c r="E681" s="1" t="s">
        <v>11</v>
      </c>
      <c r="F681" s="1" t="e">
        <f>VLOOKUP(A681,'[1]état général'!$A$4:$D$2742,3,FALSE)</f>
        <v>#N/A</v>
      </c>
    </row>
    <row r="682" spans="1:6" x14ac:dyDescent="0.2">
      <c r="A682" s="1">
        <v>10401291</v>
      </c>
      <c r="B682" s="1" t="s">
        <v>0</v>
      </c>
      <c r="C682" s="1" t="s">
        <v>1</v>
      </c>
      <c r="D682" s="1" t="s">
        <v>826</v>
      </c>
      <c r="E682" s="1" t="s">
        <v>11</v>
      </c>
      <c r="F682" s="1" t="str">
        <f>VLOOKUP(A682,'[1]état général'!$A$4:$D$2742,3,FALSE)</f>
        <v>HM 062-2X05</v>
      </c>
    </row>
    <row r="683" spans="1:6" x14ac:dyDescent="0.2">
      <c r="A683" s="1">
        <v>10401296</v>
      </c>
      <c r="B683" s="1" t="s">
        <v>0</v>
      </c>
      <c r="C683" s="1" t="s">
        <v>1</v>
      </c>
      <c r="D683" s="1" t="s">
        <v>827</v>
      </c>
      <c r="E683" s="1" t="s">
        <v>11</v>
      </c>
      <c r="F683" s="1" t="str">
        <f>VLOOKUP(A683,'[1]état général'!$A$4:$D$2742,3,FALSE)</f>
        <v>HM 067-2X05</v>
      </c>
    </row>
    <row r="684" spans="1:6" x14ac:dyDescent="0.2">
      <c r="A684" s="1" t="s">
        <v>828</v>
      </c>
      <c r="B684" s="1" t="s">
        <v>0</v>
      </c>
      <c r="C684" s="1" t="s">
        <v>1</v>
      </c>
      <c r="D684" s="1" t="s">
        <v>829</v>
      </c>
      <c r="E684" s="1" t="s">
        <v>830</v>
      </c>
      <c r="F684" s="1" t="e">
        <f>VLOOKUP(A684,'[1]état général'!$A$4:$D$2742,3,FALSE)</f>
        <v>#N/A</v>
      </c>
    </row>
    <row r="685" spans="1:6" x14ac:dyDescent="0.2">
      <c r="A685" s="1">
        <v>10401954</v>
      </c>
      <c r="B685" s="1" t="s">
        <v>0</v>
      </c>
      <c r="C685" s="1" t="s">
        <v>1</v>
      </c>
      <c r="D685" s="1" t="s">
        <v>831</v>
      </c>
      <c r="E685" s="1" t="s">
        <v>16</v>
      </c>
      <c r="F685" s="1" t="str">
        <f>VLOOKUP(A685,'[1]état général'!$A$4:$D$2742,3,FALSE)</f>
        <v>N8080241</v>
      </c>
    </row>
    <row r="686" spans="1:6" x14ac:dyDescent="0.2">
      <c r="A686" s="1">
        <v>10402169</v>
      </c>
      <c r="B686" s="1" t="s">
        <v>0</v>
      </c>
      <c r="C686" s="1" t="s">
        <v>1</v>
      </c>
      <c r="D686" s="1" t="s">
        <v>832</v>
      </c>
      <c r="E686" s="1" t="s">
        <v>76</v>
      </c>
      <c r="F686" s="1" t="str">
        <f>VLOOKUP(A686,'[1]état général'!$A$4:$D$2742,3,FALSE)</f>
        <v>187201</v>
      </c>
    </row>
    <row r="687" spans="1:6" x14ac:dyDescent="0.2">
      <c r="A687" s="1">
        <v>10402180</v>
      </c>
      <c r="B687" s="1" t="s">
        <v>0</v>
      </c>
      <c r="C687" s="1" t="s">
        <v>1</v>
      </c>
      <c r="D687" s="1" t="s">
        <v>833</v>
      </c>
      <c r="E687" s="1" t="s">
        <v>11</v>
      </c>
      <c r="F687" s="1" t="str">
        <f>VLOOKUP(A687,'[1]état général'!$A$4:$D$2742,3,FALSE)</f>
        <v>17-0618-01</v>
      </c>
    </row>
    <row r="688" spans="1:6" x14ac:dyDescent="0.2">
      <c r="A688" s="1">
        <v>10402312</v>
      </c>
      <c r="B688" s="1" t="s">
        <v>0</v>
      </c>
      <c r="C688" s="1" t="s">
        <v>1</v>
      </c>
      <c r="D688" s="1" t="s">
        <v>834</v>
      </c>
      <c r="E688" s="1" t="s">
        <v>9</v>
      </c>
      <c r="F688" s="1" t="str">
        <f>VLOOKUP(A688,'[1]état général'!$A$4:$D$2742,3,FALSE)</f>
        <v>1 5710 99 10 021</v>
      </c>
    </row>
    <row r="689" spans="1:6" x14ac:dyDescent="0.2">
      <c r="A689" s="1">
        <v>10403230</v>
      </c>
      <c r="B689" s="1" t="s">
        <v>0</v>
      </c>
      <c r="C689" s="1" t="s">
        <v>1</v>
      </c>
      <c r="D689" s="1" t="s">
        <v>835</v>
      </c>
      <c r="E689" s="1" t="s">
        <v>76</v>
      </c>
      <c r="F689" s="1" t="str">
        <f>VLOOKUP(A689,'[1]état général'!$A$4:$D$2742,3,FALSE)</f>
        <v>318321</v>
      </c>
    </row>
    <row r="690" spans="1:6" x14ac:dyDescent="0.2">
      <c r="A690" s="1" t="s">
        <v>836</v>
      </c>
      <c r="B690" s="1" t="s">
        <v>0</v>
      </c>
      <c r="C690" s="1" t="s">
        <v>1</v>
      </c>
      <c r="D690" s="1" t="s">
        <v>837</v>
      </c>
      <c r="E690" s="1" t="s">
        <v>16</v>
      </c>
      <c r="F690" s="1" t="e">
        <f>VLOOKUP(A690,'[1]état général'!$A$4:$D$2742,3,FALSE)</f>
        <v>#N/A</v>
      </c>
    </row>
    <row r="691" spans="1:6" x14ac:dyDescent="0.2">
      <c r="A691" s="1" t="s">
        <v>838</v>
      </c>
      <c r="B691" s="1" t="s">
        <v>0</v>
      </c>
      <c r="C691" s="1" t="s">
        <v>1</v>
      </c>
      <c r="D691" s="1" t="s">
        <v>839</v>
      </c>
      <c r="E691" s="1" t="s">
        <v>16</v>
      </c>
      <c r="F691" s="1" t="e">
        <f>VLOOKUP(A691,'[1]état général'!$A$4:$D$2742,3,FALSE)</f>
        <v>#N/A</v>
      </c>
    </row>
    <row r="692" spans="1:6" x14ac:dyDescent="0.2">
      <c r="A692" s="1">
        <v>10405774</v>
      </c>
      <c r="B692" s="1" t="s">
        <v>0</v>
      </c>
      <c r="C692" s="1" t="s">
        <v>1</v>
      </c>
      <c r="D692" s="1" t="s">
        <v>840</v>
      </c>
      <c r="E692" s="1" t="s">
        <v>76</v>
      </c>
      <c r="F692" s="1">
        <f>VLOOKUP(A692,'[1]état général'!$A$4:$D$2742,3,FALSE)</f>
        <v>186005407</v>
      </c>
    </row>
    <row r="693" spans="1:6" x14ac:dyDescent="0.2">
      <c r="A693" s="1">
        <v>10405778</v>
      </c>
      <c r="B693" s="1" t="s">
        <v>0</v>
      </c>
      <c r="C693" s="1" t="s">
        <v>1</v>
      </c>
      <c r="D693" s="1" t="s">
        <v>841</v>
      </c>
      <c r="E693" s="1" t="s">
        <v>76</v>
      </c>
      <c r="F693" s="1">
        <f>VLOOKUP(A693,'[1]état général'!$A$4:$D$2742,3,FALSE)</f>
        <v>186005967</v>
      </c>
    </row>
    <row r="694" spans="1:6" x14ac:dyDescent="0.2">
      <c r="A694" s="1">
        <v>10405779</v>
      </c>
      <c r="B694" s="1" t="s">
        <v>0</v>
      </c>
      <c r="C694" s="1" t="s">
        <v>1</v>
      </c>
      <c r="D694" s="1" t="s">
        <v>842</v>
      </c>
      <c r="E694" s="1" t="s">
        <v>76</v>
      </c>
      <c r="F694" s="1">
        <f>VLOOKUP(A694,'[1]état général'!$A$4:$D$2742,3,FALSE)</f>
        <v>186005968</v>
      </c>
    </row>
    <row r="695" spans="1:6" x14ac:dyDescent="0.2">
      <c r="A695" s="1">
        <v>10405799</v>
      </c>
      <c r="B695" s="1" t="s">
        <v>0</v>
      </c>
      <c r="C695" s="1" t="s">
        <v>1</v>
      </c>
      <c r="D695" s="1" t="s">
        <v>843</v>
      </c>
      <c r="E695" s="1" t="s">
        <v>76</v>
      </c>
      <c r="F695" s="1" t="str">
        <f>VLOOKUP(A695,'[1]état général'!$A$4:$D$2742,3,FALSE)</f>
        <v>186006332</v>
      </c>
    </row>
    <row r="696" spans="1:6" x14ac:dyDescent="0.2">
      <c r="A696" s="1">
        <v>10405799</v>
      </c>
      <c r="B696" s="1" t="s">
        <v>0</v>
      </c>
      <c r="C696" s="1" t="s">
        <v>1</v>
      </c>
      <c r="D696" s="1" t="s">
        <v>843</v>
      </c>
      <c r="E696" s="1" t="s">
        <v>66</v>
      </c>
      <c r="F696" s="1" t="str">
        <f>VLOOKUP(A696,'[1]état général'!$A$4:$D$2742,3,FALSE)</f>
        <v>186006332</v>
      </c>
    </row>
    <row r="697" spans="1:6" x14ac:dyDescent="0.2">
      <c r="A697" s="1">
        <v>10405841</v>
      </c>
      <c r="B697" s="1" t="s">
        <v>0</v>
      </c>
      <c r="C697" s="1" t="s">
        <v>1</v>
      </c>
      <c r="D697" s="1" t="s">
        <v>844</v>
      </c>
      <c r="E697" s="1" t="s">
        <v>66</v>
      </c>
      <c r="F697" s="1">
        <f>VLOOKUP(A697,'[1]état général'!$A$4:$D$2742,3,FALSE)</f>
        <v>176003149</v>
      </c>
    </row>
    <row r="698" spans="1:6" x14ac:dyDescent="0.2">
      <c r="A698" s="1">
        <v>10409320</v>
      </c>
      <c r="B698" s="1" t="s">
        <v>0</v>
      </c>
      <c r="C698" s="1" t="s">
        <v>1</v>
      </c>
      <c r="D698" s="1" t="s">
        <v>845</v>
      </c>
      <c r="E698" s="1" t="s">
        <v>9</v>
      </c>
      <c r="F698" s="1" t="str">
        <f>VLOOKUP(A698,'[1]état général'!$A$4:$D$2742,3,FALSE)</f>
        <v>CAPT13/01</v>
      </c>
    </row>
    <row r="699" spans="1:6" x14ac:dyDescent="0.2">
      <c r="A699" s="1" t="s">
        <v>846</v>
      </c>
      <c r="B699" s="1" t="s">
        <v>0</v>
      </c>
      <c r="C699" s="1" t="s">
        <v>1</v>
      </c>
      <c r="D699" s="1" t="s">
        <v>847</v>
      </c>
      <c r="E699" s="1" t="s">
        <v>16</v>
      </c>
      <c r="F699" s="1" t="e">
        <f>VLOOKUP(A699,'[1]état général'!$A$4:$D$2742,3,FALSE)</f>
        <v>#N/A</v>
      </c>
    </row>
    <row r="700" spans="1:6" x14ac:dyDescent="0.2">
      <c r="A700" s="1" t="s">
        <v>848</v>
      </c>
      <c r="B700" s="1" t="s">
        <v>0</v>
      </c>
      <c r="C700" s="1" t="s">
        <v>1</v>
      </c>
      <c r="D700" s="1" t="s">
        <v>849</v>
      </c>
      <c r="E700" s="1" t="s">
        <v>16</v>
      </c>
      <c r="F700" s="1" t="e">
        <f>VLOOKUP(A700,'[1]état général'!$A$4:$D$2742,3,FALSE)</f>
        <v>#N/A</v>
      </c>
    </row>
    <row r="701" spans="1:6" x14ac:dyDescent="0.2">
      <c r="A701" s="1">
        <v>10424779</v>
      </c>
      <c r="B701" s="1" t="s">
        <v>0</v>
      </c>
      <c r="C701" s="1" t="s">
        <v>1</v>
      </c>
      <c r="D701" s="1" t="s">
        <v>850</v>
      </c>
      <c r="E701" s="1" t="s">
        <v>16</v>
      </c>
      <c r="F701" s="1" t="str">
        <f>VLOOKUP(A701,'[1]état général'!$A$4:$D$2742,3,FALSE)</f>
        <v>5067-5578</v>
      </c>
    </row>
    <row r="702" spans="1:6" x14ac:dyDescent="0.2">
      <c r="A702" s="1" t="s">
        <v>851</v>
      </c>
      <c r="B702" s="1" t="s">
        <v>0</v>
      </c>
      <c r="C702" s="1" t="s">
        <v>1</v>
      </c>
      <c r="D702" s="1" t="s">
        <v>852</v>
      </c>
      <c r="E702" s="1" t="s">
        <v>5</v>
      </c>
      <c r="F702" s="1" t="e">
        <f>VLOOKUP(A702,'[1]état général'!$A$4:$D$2742,3,FALSE)</f>
        <v>#N/A</v>
      </c>
    </row>
    <row r="703" spans="1:6" x14ac:dyDescent="0.2">
      <c r="A703" s="1" t="s">
        <v>853</v>
      </c>
      <c r="B703" s="1" t="s">
        <v>0</v>
      </c>
      <c r="C703" s="1" t="s">
        <v>1</v>
      </c>
      <c r="D703" s="1" t="s">
        <v>854</v>
      </c>
      <c r="E703" s="1" t="s">
        <v>9</v>
      </c>
      <c r="F703" s="1" t="e">
        <f>VLOOKUP(A703,'[1]état général'!$A$4:$D$2742,3,FALSE)</f>
        <v>#N/A</v>
      </c>
    </row>
    <row r="704" spans="1:6" x14ac:dyDescent="0.2">
      <c r="A704" s="1" t="s">
        <v>855</v>
      </c>
      <c r="B704" s="1" t="s">
        <v>0</v>
      </c>
      <c r="C704" s="1" t="s">
        <v>1</v>
      </c>
      <c r="D704" s="1" t="s">
        <v>856</v>
      </c>
      <c r="E704" s="1" t="s">
        <v>9</v>
      </c>
      <c r="F704" s="1" t="e">
        <f>VLOOKUP(A704,'[1]état général'!$A$4:$D$2742,3,FALSE)</f>
        <v>#N/A</v>
      </c>
    </row>
    <row r="705" spans="1:6" x14ac:dyDescent="0.2">
      <c r="A705" s="1">
        <v>10427959</v>
      </c>
      <c r="B705" s="1" t="s">
        <v>0</v>
      </c>
      <c r="C705" s="1" t="s">
        <v>1</v>
      </c>
      <c r="D705" s="1" t="s">
        <v>857</v>
      </c>
      <c r="E705" s="1" t="s">
        <v>9</v>
      </c>
      <c r="F705" s="1">
        <f>VLOOKUP(A705,'[1]état général'!$A$4:$D$2742,3,FALSE)</f>
        <v>4771</v>
      </c>
    </row>
    <row r="706" spans="1:6" x14ac:dyDescent="0.2">
      <c r="A706" s="1">
        <v>10427961</v>
      </c>
      <c r="B706" s="1" t="s">
        <v>0</v>
      </c>
      <c r="C706" s="1" t="s">
        <v>1</v>
      </c>
      <c r="D706" s="1" t="s">
        <v>858</v>
      </c>
      <c r="E706" s="1" t="s">
        <v>9</v>
      </c>
      <c r="F706" s="1" t="str">
        <f>VLOOKUP(A706,'[1]état général'!$A$4:$D$2742,3,FALSE)</f>
        <v>4792</v>
      </c>
    </row>
    <row r="707" spans="1:6" x14ac:dyDescent="0.2">
      <c r="A707" s="1" t="s">
        <v>859</v>
      </c>
      <c r="B707" s="1" t="s">
        <v>0</v>
      </c>
      <c r="C707" s="1" t="s">
        <v>1</v>
      </c>
      <c r="D707" s="1" t="s">
        <v>860</v>
      </c>
      <c r="E707" s="1" t="s">
        <v>9</v>
      </c>
      <c r="F707" s="1" t="e">
        <f>VLOOKUP(A707,'[1]état général'!$A$4:$D$2742,3,FALSE)</f>
        <v>#N/A</v>
      </c>
    </row>
    <row r="708" spans="1:6" x14ac:dyDescent="0.2">
      <c r="A708" s="1" t="s">
        <v>861</v>
      </c>
      <c r="B708" s="1" t="s">
        <v>0</v>
      </c>
      <c r="C708" s="1" t="s">
        <v>1</v>
      </c>
      <c r="D708" s="1" t="s">
        <v>862</v>
      </c>
      <c r="E708" s="1" t="s">
        <v>11</v>
      </c>
      <c r="F708" s="1" t="e">
        <f>VLOOKUP(A708,'[1]état général'!$A$4:$D$2742,3,FALSE)</f>
        <v>#N/A</v>
      </c>
    </row>
    <row r="709" spans="1:6" x14ac:dyDescent="0.2">
      <c r="A709" s="1">
        <v>10431260</v>
      </c>
      <c r="B709" s="1" t="s">
        <v>0</v>
      </c>
      <c r="C709" s="1" t="s">
        <v>1</v>
      </c>
      <c r="D709" s="1" t="s">
        <v>863</v>
      </c>
      <c r="E709" s="1" t="s">
        <v>7</v>
      </c>
      <c r="F709" s="1" t="str">
        <f>VLOOKUP(A709,'[1]état général'!$A$4:$D$2742,3,FALSE)</f>
        <v>BL121531</v>
      </c>
    </row>
    <row r="710" spans="1:6" x14ac:dyDescent="0.2">
      <c r="A710" s="1">
        <v>10431261</v>
      </c>
      <c r="B710" s="1" t="s">
        <v>0</v>
      </c>
      <c r="C710" s="1" t="s">
        <v>1</v>
      </c>
      <c r="D710" s="1" t="s">
        <v>864</v>
      </c>
      <c r="E710" s="1" t="s">
        <v>7</v>
      </c>
      <c r="F710" s="1" t="str">
        <f>VLOOKUP(A710,'[1]état général'!$A$4:$D$2742,3,FALSE)</f>
        <v>AL337564</v>
      </c>
    </row>
    <row r="711" spans="1:6" x14ac:dyDescent="0.2">
      <c r="A711" s="1">
        <v>10431581</v>
      </c>
      <c r="B711" s="1" t="s">
        <v>0</v>
      </c>
      <c r="C711" s="1" t="s">
        <v>1</v>
      </c>
      <c r="D711" s="1" t="s">
        <v>865</v>
      </c>
      <c r="E711" s="1" t="s">
        <v>3</v>
      </c>
      <c r="F711" s="1" t="str">
        <f>VLOOKUP(A711,'[1]état général'!$A$4:$D$2742,3,FALSE)</f>
        <v>390489</v>
      </c>
    </row>
    <row r="712" spans="1:6" x14ac:dyDescent="0.2">
      <c r="A712" s="1">
        <v>10431590</v>
      </c>
      <c r="B712" s="1" t="s">
        <v>0</v>
      </c>
      <c r="C712" s="1" t="s">
        <v>1</v>
      </c>
      <c r="D712" s="1" t="s">
        <v>866</v>
      </c>
      <c r="E712" s="1" t="s">
        <v>66</v>
      </c>
      <c r="F712" s="1" t="str">
        <f>VLOOKUP(A712,'[1]état général'!$A$4:$D$2742,3,FALSE)</f>
        <v>390697</v>
      </c>
    </row>
    <row r="713" spans="1:6" x14ac:dyDescent="0.2">
      <c r="A713" s="1">
        <v>10431593</v>
      </c>
      <c r="B713" s="1" t="s">
        <v>0</v>
      </c>
      <c r="C713" s="1" t="s">
        <v>1</v>
      </c>
      <c r="D713" s="1" t="s">
        <v>867</v>
      </c>
      <c r="E713" s="1" t="s">
        <v>66</v>
      </c>
      <c r="F713" s="1" t="str">
        <f>VLOOKUP(A713,'[1]état général'!$A$4:$D$2742,3,FALSE)</f>
        <v>390734</v>
      </c>
    </row>
    <row r="714" spans="1:6" x14ac:dyDescent="0.2">
      <c r="A714" s="1">
        <v>10431594</v>
      </c>
      <c r="B714" s="1" t="s">
        <v>0</v>
      </c>
      <c r="C714" s="1" t="s">
        <v>1</v>
      </c>
      <c r="D714" s="1" t="s">
        <v>868</v>
      </c>
      <c r="E714" s="1" t="s">
        <v>7</v>
      </c>
      <c r="F714" s="1" t="str">
        <f>VLOOKUP(A714,'[1]état général'!$A$4:$D$2742,3,FALSE)</f>
        <v>390481</v>
      </c>
    </row>
    <row r="715" spans="1:6" x14ac:dyDescent="0.2">
      <c r="A715" s="1" t="s">
        <v>869</v>
      </c>
      <c r="B715" s="1" t="s">
        <v>0</v>
      </c>
      <c r="C715" s="1" t="s">
        <v>1</v>
      </c>
      <c r="D715" s="1" t="s">
        <v>870</v>
      </c>
      <c r="E715" s="1" t="s">
        <v>66</v>
      </c>
      <c r="F715" s="1" t="e">
        <f>VLOOKUP(A715,'[1]état général'!$A$4:$D$2742,3,FALSE)</f>
        <v>#N/A</v>
      </c>
    </row>
    <row r="716" spans="1:6" x14ac:dyDescent="0.2">
      <c r="A716" s="1">
        <v>10431649</v>
      </c>
      <c r="B716" s="1" t="s">
        <v>0</v>
      </c>
      <c r="C716" s="1" t="s">
        <v>1</v>
      </c>
      <c r="D716" s="1" t="s">
        <v>871</v>
      </c>
      <c r="E716" s="1" t="s">
        <v>76</v>
      </c>
      <c r="F716" s="1" t="str">
        <f>VLOOKUP(A716,'[1]état général'!$A$4:$D$2742,3,FALSE)</f>
        <v>390702BL</v>
      </c>
    </row>
    <row r="717" spans="1:6" x14ac:dyDescent="0.2">
      <c r="A717" s="1">
        <v>10431650</v>
      </c>
      <c r="B717" s="1" t="s">
        <v>0</v>
      </c>
      <c r="C717" s="1" t="s">
        <v>1</v>
      </c>
      <c r="D717" s="1" t="s">
        <v>872</v>
      </c>
      <c r="E717" s="1" t="s">
        <v>76</v>
      </c>
      <c r="F717" s="1" t="str">
        <f>VLOOKUP(A717,'[1]état général'!$A$4:$D$2742,3,FALSE)</f>
        <v>390702BC</v>
      </c>
    </row>
    <row r="718" spans="1:6" x14ac:dyDescent="0.2">
      <c r="A718" s="1">
        <v>10431651</v>
      </c>
      <c r="B718" s="1" t="s">
        <v>0</v>
      </c>
      <c r="C718" s="1" t="s">
        <v>1</v>
      </c>
      <c r="D718" s="1" t="s">
        <v>873</v>
      </c>
      <c r="E718" s="1" t="s">
        <v>76</v>
      </c>
      <c r="F718" s="1" t="str">
        <f>VLOOKUP(A718,'[1]état général'!$A$4:$D$2742,3,FALSE)</f>
        <v>390702J</v>
      </c>
    </row>
    <row r="719" spans="1:6" x14ac:dyDescent="0.2">
      <c r="A719" s="1">
        <v>10431653</v>
      </c>
      <c r="B719" s="1" t="s">
        <v>0</v>
      </c>
      <c r="C719" s="1" t="s">
        <v>1</v>
      </c>
      <c r="D719" s="1" t="s">
        <v>874</v>
      </c>
      <c r="E719" s="1" t="s">
        <v>76</v>
      </c>
      <c r="F719" s="1" t="str">
        <f>VLOOKUP(A719,'[1]état général'!$A$4:$D$2742,3,FALSE)</f>
        <v>390702R</v>
      </c>
    </row>
    <row r="720" spans="1:6" x14ac:dyDescent="0.2">
      <c r="A720" s="1">
        <v>10431654</v>
      </c>
      <c r="B720" s="1" t="s">
        <v>0</v>
      </c>
      <c r="C720" s="1" t="s">
        <v>1</v>
      </c>
      <c r="D720" s="1" t="s">
        <v>875</v>
      </c>
      <c r="E720" s="1" t="s">
        <v>76</v>
      </c>
      <c r="F720" s="1" t="str">
        <f>VLOOKUP(A720,'[1]état général'!$A$4:$D$2742,3,FALSE)</f>
        <v>390702V</v>
      </c>
    </row>
    <row r="721" spans="1:6" x14ac:dyDescent="0.2">
      <c r="A721" s="1">
        <v>10431655</v>
      </c>
      <c r="B721" s="1" t="s">
        <v>0</v>
      </c>
      <c r="C721" s="1" t="s">
        <v>1</v>
      </c>
      <c r="D721" s="1" t="s">
        <v>876</v>
      </c>
      <c r="E721" s="1" t="s">
        <v>76</v>
      </c>
      <c r="F721" s="1" t="str">
        <f>VLOOKUP(A721,'[1]état général'!$A$4:$D$2742,3,FALSE)</f>
        <v>390702VI</v>
      </c>
    </row>
    <row r="722" spans="1:6" x14ac:dyDescent="0.2">
      <c r="A722" s="1">
        <v>10431666</v>
      </c>
      <c r="B722" s="1" t="s">
        <v>0</v>
      </c>
      <c r="C722" s="1" t="s">
        <v>1</v>
      </c>
      <c r="D722" s="1" t="s">
        <v>877</v>
      </c>
      <c r="E722" s="1" t="s">
        <v>5</v>
      </c>
      <c r="F722" s="1">
        <f>VLOOKUP(A722,'[1]état général'!$A$4:$D$2742,3,FALSE)</f>
        <v>390701</v>
      </c>
    </row>
    <row r="723" spans="1:6" x14ac:dyDescent="0.2">
      <c r="A723" s="1">
        <v>10431734</v>
      </c>
      <c r="B723" s="1" t="s">
        <v>0</v>
      </c>
      <c r="C723" s="1" t="s">
        <v>1</v>
      </c>
      <c r="D723" s="1" t="s">
        <v>878</v>
      </c>
      <c r="E723" s="1" t="s">
        <v>162</v>
      </c>
      <c r="F723" s="1" t="str">
        <f>VLOOKUP(A723,'[1]état général'!$A$4:$D$2742,3,FALSE)</f>
        <v>51366</v>
      </c>
    </row>
    <row r="724" spans="1:6" x14ac:dyDescent="0.2">
      <c r="A724" s="1">
        <v>10431754</v>
      </c>
      <c r="B724" s="1" t="s">
        <v>0</v>
      </c>
      <c r="C724" s="1" t="s">
        <v>1</v>
      </c>
      <c r="D724" s="1" t="s">
        <v>879</v>
      </c>
      <c r="E724" s="1" t="s">
        <v>7</v>
      </c>
      <c r="F724" s="1" t="str">
        <f>VLOOKUP(A724,'[1]état général'!$A$4:$D$2742,3,FALSE)</f>
        <v>51732</v>
      </c>
    </row>
    <row r="725" spans="1:6" x14ac:dyDescent="0.2">
      <c r="A725" s="1">
        <v>10431826</v>
      </c>
      <c r="B725" s="1" t="s">
        <v>0</v>
      </c>
      <c r="C725" s="1" t="s">
        <v>1</v>
      </c>
      <c r="D725" s="1" t="s">
        <v>880</v>
      </c>
      <c r="E725" s="1" t="s">
        <v>7</v>
      </c>
      <c r="F725" s="1" t="str">
        <f>VLOOKUP(A725,'[1]état général'!$A$4:$D$2742,3,FALSE)</f>
        <v>353847</v>
      </c>
    </row>
    <row r="726" spans="1:6" x14ac:dyDescent="0.2">
      <c r="A726" s="1">
        <v>10431837</v>
      </c>
      <c r="B726" s="1" t="s">
        <v>0</v>
      </c>
      <c r="C726" s="1" t="s">
        <v>1</v>
      </c>
      <c r="D726" s="1" t="s">
        <v>881</v>
      </c>
      <c r="E726" s="1" t="s">
        <v>7</v>
      </c>
      <c r="F726" s="1" t="str">
        <f>VLOOKUP(A726,'[1]état général'!$A$4:$D$2742,3,FALSE)</f>
        <v>353078</v>
      </c>
    </row>
    <row r="727" spans="1:6" x14ac:dyDescent="0.2">
      <c r="A727" s="1">
        <v>10431840</v>
      </c>
      <c r="B727" s="1" t="s">
        <v>0</v>
      </c>
      <c r="C727" s="1" t="s">
        <v>1</v>
      </c>
      <c r="D727" s="1" t="s">
        <v>882</v>
      </c>
      <c r="E727" s="1" t="s">
        <v>7</v>
      </c>
      <c r="F727" s="1" t="str">
        <f>VLOOKUP(A727,'[1]état général'!$A$4:$D$2742,3,FALSE)</f>
        <v>353046</v>
      </c>
    </row>
    <row r="728" spans="1:6" x14ac:dyDescent="0.2">
      <c r="A728" s="1" t="s">
        <v>883</v>
      </c>
      <c r="B728" s="1" t="s">
        <v>0</v>
      </c>
      <c r="C728" s="1" t="s">
        <v>1</v>
      </c>
      <c r="D728" s="1" t="s">
        <v>884</v>
      </c>
      <c r="E728" s="1" t="s">
        <v>11</v>
      </c>
      <c r="F728" s="1" t="e">
        <f>VLOOKUP(A728,'[1]état général'!$A$4:$D$2742,3,FALSE)</f>
        <v>#N/A</v>
      </c>
    </row>
    <row r="729" spans="1:6" x14ac:dyDescent="0.2">
      <c r="A729" s="1">
        <v>10432591</v>
      </c>
      <c r="B729" s="1" t="s">
        <v>0</v>
      </c>
      <c r="C729" s="1" t="s">
        <v>1</v>
      </c>
      <c r="D729" s="1" t="s">
        <v>885</v>
      </c>
      <c r="E729" s="1" t="s">
        <v>5</v>
      </c>
      <c r="F729" s="1" t="str">
        <f>VLOOKUP(A729,'[1]état général'!$A$4:$D$2742,3,FALSE)</f>
        <v>TCS0803</v>
      </c>
    </row>
    <row r="730" spans="1:6" x14ac:dyDescent="0.2">
      <c r="A730" s="1" t="s">
        <v>886</v>
      </c>
      <c r="B730" s="1" t="s">
        <v>0</v>
      </c>
      <c r="C730" s="1" t="s">
        <v>1</v>
      </c>
      <c r="D730" s="1" t="s">
        <v>887</v>
      </c>
      <c r="E730" s="1" t="s">
        <v>11</v>
      </c>
      <c r="F730" s="1" t="e">
        <f>VLOOKUP(A730,'[1]état général'!$A$4:$D$2742,3,FALSE)</f>
        <v>#N/A</v>
      </c>
    </row>
    <row r="731" spans="1:6" x14ac:dyDescent="0.2">
      <c r="A731" s="1">
        <v>10437345</v>
      </c>
      <c r="B731" s="1" t="s">
        <v>0</v>
      </c>
      <c r="C731" s="1" t="s">
        <v>1</v>
      </c>
      <c r="D731" s="1" t="s">
        <v>888</v>
      </c>
      <c r="E731" s="1" t="s">
        <v>11</v>
      </c>
      <c r="F731" s="1" t="str">
        <f>VLOOKUP(A731,'[1]état général'!$A$4:$D$2742,3,FALSE)</f>
        <v>130-101-812</v>
      </c>
    </row>
    <row r="732" spans="1:6" x14ac:dyDescent="0.2">
      <c r="A732" s="1">
        <v>10438924</v>
      </c>
      <c r="B732" s="1" t="s">
        <v>0</v>
      </c>
      <c r="C732" s="1" t="s">
        <v>1</v>
      </c>
      <c r="D732" s="1" t="s">
        <v>889</v>
      </c>
      <c r="E732" s="1" t="s">
        <v>3</v>
      </c>
      <c r="F732" s="1" t="str">
        <f>VLOOKUP(A732,'[1]état général'!$A$4:$D$2742,3,FALSE)</f>
        <v>FEAT205500000</v>
      </c>
    </row>
    <row r="733" spans="1:6" x14ac:dyDescent="0.2">
      <c r="A733" s="1">
        <v>10438976</v>
      </c>
      <c r="B733" s="1" t="s">
        <v>0</v>
      </c>
      <c r="C733" s="1" t="s">
        <v>1</v>
      </c>
      <c r="D733" s="1" t="s">
        <v>890</v>
      </c>
      <c r="E733" s="1" t="s">
        <v>3</v>
      </c>
      <c r="F733" s="1" t="str">
        <f>VLOOKUP(A733,'[1]état général'!$A$4:$D$2742,3,FALSE)</f>
        <v>631-1068</v>
      </c>
    </row>
    <row r="734" spans="1:6" x14ac:dyDescent="0.2">
      <c r="A734" s="1">
        <v>10438989</v>
      </c>
      <c r="B734" s="1" t="s">
        <v>0</v>
      </c>
      <c r="C734" s="1" t="s">
        <v>1</v>
      </c>
      <c r="D734" s="1" t="s">
        <v>891</v>
      </c>
      <c r="E734" s="1" t="s">
        <v>3</v>
      </c>
      <c r="F734" s="1" t="str">
        <f>VLOOKUP(A734,'[1]état général'!$A$4:$D$2742,3,FALSE)</f>
        <v>720-2050</v>
      </c>
    </row>
    <row r="735" spans="1:6" x14ac:dyDescent="0.2">
      <c r="A735" s="1">
        <v>10438990</v>
      </c>
      <c r="B735" s="1" t="s">
        <v>0</v>
      </c>
      <c r="C735" s="1" t="s">
        <v>1</v>
      </c>
      <c r="D735" s="1" t="s">
        <v>892</v>
      </c>
      <c r="E735" s="1" t="s">
        <v>3</v>
      </c>
      <c r="F735" s="1" t="str">
        <f>VLOOKUP(A735,'[1]état général'!$A$4:$D$2742,3,FALSE)</f>
        <v>720-2054</v>
      </c>
    </row>
    <row r="736" spans="1:6" x14ac:dyDescent="0.2">
      <c r="A736" s="1">
        <v>10438992</v>
      </c>
      <c r="B736" s="1" t="s">
        <v>0</v>
      </c>
      <c r="C736" s="1" t="s">
        <v>1</v>
      </c>
      <c r="D736" s="1" t="s">
        <v>893</v>
      </c>
      <c r="E736" s="1" t="s">
        <v>3</v>
      </c>
      <c r="F736" s="1" t="str">
        <f>VLOOKUP(A736,'[1]état général'!$A$4:$D$2742,3,FALSE)</f>
        <v>720-2053</v>
      </c>
    </row>
    <row r="737" spans="1:6" x14ac:dyDescent="0.2">
      <c r="A737" s="1">
        <v>10438995</v>
      </c>
      <c r="B737" s="1" t="s">
        <v>0</v>
      </c>
      <c r="C737" s="1" t="s">
        <v>1</v>
      </c>
      <c r="D737" s="1" t="s">
        <v>894</v>
      </c>
      <c r="E737" s="1" t="s">
        <v>3</v>
      </c>
      <c r="F737" s="1" t="str">
        <f>VLOOKUP(A737,'[1]état général'!$A$4:$D$2742,3,FALSE)</f>
        <v>720-2052</v>
      </c>
    </row>
    <row r="738" spans="1:6" x14ac:dyDescent="0.2">
      <c r="A738" s="1" t="s">
        <v>895</v>
      </c>
      <c r="B738" s="1" t="s">
        <v>0</v>
      </c>
      <c r="C738" s="1" t="s">
        <v>1</v>
      </c>
      <c r="D738" s="1" t="s">
        <v>896</v>
      </c>
      <c r="E738" s="1" t="s">
        <v>5</v>
      </c>
      <c r="F738" s="1" t="e">
        <f>VLOOKUP(A738,'[1]état général'!$A$4:$D$2742,3,FALSE)</f>
        <v>#N/A</v>
      </c>
    </row>
    <row r="739" spans="1:6" x14ac:dyDescent="0.2">
      <c r="A739" s="1" t="s">
        <v>895</v>
      </c>
      <c r="B739" s="1" t="s">
        <v>0</v>
      </c>
      <c r="C739" s="1" t="s">
        <v>1</v>
      </c>
      <c r="D739" s="1" t="s">
        <v>896</v>
      </c>
      <c r="E739" s="1" t="s">
        <v>16</v>
      </c>
      <c r="F739" s="1" t="e">
        <f>VLOOKUP(A739,'[1]état général'!$A$4:$D$2742,3,FALSE)</f>
        <v>#N/A</v>
      </c>
    </row>
    <row r="740" spans="1:6" x14ac:dyDescent="0.2">
      <c r="A740" s="1">
        <v>10440435</v>
      </c>
      <c r="B740" s="1" t="s">
        <v>0</v>
      </c>
      <c r="C740" s="1" t="s">
        <v>1</v>
      </c>
      <c r="D740" s="1" t="s">
        <v>897</v>
      </c>
      <c r="E740" s="1" t="s">
        <v>5</v>
      </c>
      <c r="F740" s="1" t="str">
        <f>VLOOKUP(A740,'[1]état général'!$A$4:$D$2742,3,FALSE)</f>
        <v>4J7193</v>
      </c>
    </row>
    <row r="741" spans="1:6" x14ac:dyDescent="0.2">
      <c r="A741" s="1">
        <v>10440437</v>
      </c>
      <c r="B741" s="1" t="s">
        <v>0</v>
      </c>
      <c r="C741" s="1" t="s">
        <v>1</v>
      </c>
      <c r="D741" s="1" t="s">
        <v>898</v>
      </c>
      <c r="E741" s="1" t="s">
        <v>5</v>
      </c>
      <c r="F741" s="1" t="str">
        <f>VLOOKUP(A741,'[1]état général'!$A$4:$D$2742,3,FALSE)</f>
        <v>4J7180</v>
      </c>
    </row>
    <row r="742" spans="1:6" x14ac:dyDescent="0.2">
      <c r="A742" s="1" t="s">
        <v>899</v>
      </c>
      <c r="B742" s="1" t="s">
        <v>0</v>
      </c>
      <c r="C742" s="1" t="s">
        <v>1</v>
      </c>
      <c r="D742" s="1" t="s">
        <v>900</v>
      </c>
      <c r="E742" s="1" t="s">
        <v>5</v>
      </c>
      <c r="F742" s="1" t="e">
        <f>VLOOKUP(A742,'[1]état général'!$A$4:$D$2742,3,FALSE)</f>
        <v>#N/A</v>
      </c>
    </row>
    <row r="743" spans="1:6" x14ac:dyDescent="0.2">
      <c r="A743" s="1" t="s">
        <v>901</v>
      </c>
      <c r="B743" s="1" t="s">
        <v>0</v>
      </c>
      <c r="C743" s="1" t="s">
        <v>1</v>
      </c>
      <c r="D743" s="1" t="s">
        <v>902</v>
      </c>
      <c r="E743" s="1" t="s">
        <v>5</v>
      </c>
      <c r="F743" s="1" t="e">
        <f>VLOOKUP(A743,'[1]état général'!$A$4:$D$2742,3,FALSE)</f>
        <v>#N/A</v>
      </c>
    </row>
    <row r="744" spans="1:6" x14ac:dyDescent="0.2">
      <c r="A744" s="1" t="s">
        <v>903</v>
      </c>
      <c r="B744" s="1" t="s">
        <v>0</v>
      </c>
      <c r="C744" s="1" t="s">
        <v>1</v>
      </c>
      <c r="D744" s="1" t="s">
        <v>904</v>
      </c>
      <c r="E744" s="1" t="s">
        <v>5</v>
      </c>
      <c r="F744" s="1" t="e">
        <f>VLOOKUP(A744,'[1]état général'!$A$4:$D$2742,3,FALSE)</f>
        <v>#N/A</v>
      </c>
    </row>
    <row r="745" spans="1:6" x14ac:dyDescent="0.2">
      <c r="A745" s="1" t="s">
        <v>905</v>
      </c>
      <c r="B745" s="1" t="s">
        <v>0</v>
      </c>
      <c r="C745" s="1" t="s">
        <v>1</v>
      </c>
      <c r="D745" s="1" t="s">
        <v>906</v>
      </c>
      <c r="E745" s="1" t="s">
        <v>5</v>
      </c>
      <c r="F745" s="1" t="e">
        <f>VLOOKUP(A745,'[1]état général'!$A$4:$D$2742,3,FALSE)</f>
        <v>#N/A</v>
      </c>
    </row>
    <row r="746" spans="1:6" x14ac:dyDescent="0.2">
      <c r="A746" s="1" t="s">
        <v>907</v>
      </c>
      <c r="B746" s="1" t="s">
        <v>0</v>
      </c>
      <c r="C746" s="1" t="s">
        <v>1</v>
      </c>
      <c r="D746" s="1" t="s">
        <v>908</v>
      </c>
      <c r="E746" s="1" t="s">
        <v>9</v>
      </c>
      <c r="F746" s="1" t="e">
        <f>VLOOKUP(A746,'[1]état général'!$A$4:$D$2742,3,FALSE)</f>
        <v>#N/A</v>
      </c>
    </row>
    <row r="747" spans="1:6" x14ac:dyDescent="0.2">
      <c r="A747" s="1" t="s">
        <v>909</v>
      </c>
      <c r="B747" s="1" t="s">
        <v>0</v>
      </c>
      <c r="C747" s="1" t="s">
        <v>1</v>
      </c>
      <c r="D747" s="1" t="s">
        <v>910</v>
      </c>
      <c r="E747" s="1" t="s">
        <v>11</v>
      </c>
      <c r="F747" s="1" t="e">
        <f>VLOOKUP(A747,'[1]état général'!$A$4:$D$2742,3,FALSE)</f>
        <v>#N/A</v>
      </c>
    </row>
    <row r="748" spans="1:6" x14ac:dyDescent="0.2">
      <c r="A748" s="1">
        <v>10442529</v>
      </c>
      <c r="B748" s="1" t="s">
        <v>0</v>
      </c>
      <c r="C748" s="1" t="s">
        <v>1</v>
      </c>
      <c r="D748" s="1" t="s">
        <v>911</v>
      </c>
      <c r="E748" s="1" t="s">
        <v>11</v>
      </c>
      <c r="F748" s="1" t="str">
        <f>VLOOKUP(A748,'[1]état général'!$A$4:$D$2742,3,FALSE)</f>
        <v>ORG506</v>
      </c>
    </row>
    <row r="749" spans="1:6" x14ac:dyDescent="0.2">
      <c r="A749" s="1">
        <v>10443002</v>
      </c>
      <c r="B749" s="1" t="s">
        <v>0</v>
      </c>
      <c r="C749" s="1" t="s">
        <v>1</v>
      </c>
      <c r="D749" s="1" t="s">
        <v>912</v>
      </c>
      <c r="E749" s="1" t="s">
        <v>7</v>
      </c>
      <c r="F749" s="1" t="str">
        <f>VLOOKUP(A749,'[1]état général'!$A$4:$D$2742,3,FALSE)</f>
        <v>B49200</v>
      </c>
    </row>
    <row r="750" spans="1:6" x14ac:dyDescent="0.2">
      <c r="A750" s="1">
        <v>10443006</v>
      </c>
      <c r="B750" s="1" t="s">
        <v>0</v>
      </c>
      <c r="C750" s="1" t="s">
        <v>1</v>
      </c>
      <c r="D750" s="1" t="s">
        <v>913</v>
      </c>
      <c r="E750" s="1" t="s">
        <v>9</v>
      </c>
      <c r="F750" s="1" t="str">
        <f>VLOOKUP(A750,'[1]état général'!$A$4:$D$2742,3,FALSE)</f>
        <v>903-585</v>
      </c>
    </row>
    <row r="751" spans="1:6" x14ac:dyDescent="0.2">
      <c r="A751" s="1" t="s">
        <v>914</v>
      </c>
      <c r="B751" s="1" t="s">
        <v>0</v>
      </c>
      <c r="C751" s="1" t="s">
        <v>1</v>
      </c>
      <c r="D751" s="1" t="s">
        <v>915</v>
      </c>
      <c r="E751" s="1" t="s">
        <v>29</v>
      </c>
      <c r="F751" s="1" t="e">
        <f>VLOOKUP(A751,'[1]état général'!$A$4:$D$2742,3,FALSE)</f>
        <v>#N/A</v>
      </c>
    </row>
    <row r="752" spans="1:6" x14ac:dyDescent="0.2">
      <c r="A752" s="1">
        <v>10443510</v>
      </c>
      <c r="B752" s="1" t="s">
        <v>0</v>
      </c>
      <c r="C752" s="1" t="s">
        <v>1</v>
      </c>
      <c r="D752" s="1" t="s">
        <v>916</v>
      </c>
      <c r="E752" s="1" t="s">
        <v>5</v>
      </c>
      <c r="F752" s="1" t="str">
        <f>VLOOKUP(A752,'[1]état général'!$A$4:$D$2742,3,FALSE)</f>
        <v>997002</v>
      </c>
    </row>
    <row r="753" spans="1:6" x14ac:dyDescent="0.2">
      <c r="A753" s="1">
        <v>10445122</v>
      </c>
      <c r="B753" s="1" t="s">
        <v>0</v>
      </c>
      <c r="C753" s="1" t="s">
        <v>1</v>
      </c>
      <c r="D753" s="1" t="s">
        <v>917</v>
      </c>
      <c r="E753" s="1" t="s">
        <v>16</v>
      </c>
      <c r="F753" s="1" t="str">
        <f>VLOOKUP(A753,'[1]état général'!$A$4:$D$2742,3,FALSE)</f>
        <v>LON57023</v>
      </c>
    </row>
    <row r="754" spans="1:6" x14ac:dyDescent="0.2">
      <c r="A754" s="1">
        <v>10445128</v>
      </c>
      <c r="B754" s="1" t="s">
        <v>0</v>
      </c>
      <c r="C754" s="1" t="s">
        <v>1</v>
      </c>
      <c r="D754" s="1" t="s">
        <v>918</v>
      </c>
      <c r="E754" s="1" t="s">
        <v>16</v>
      </c>
      <c r="F754" s="1" t="str">
        <f>VLOOKUP(A754,'[1]état général'!$A$4:$D$2742,3,FALSE)</f>
        <v>LON57034</v>
      </c>
    </row>
    <row r="755" spans="1:6" x14ac:dyDescent="0.2">
      <c r="A755" s="1" t="s">
        <v>919</v>
      </c>
      <c r="B755" s="1" t="s">
        <v>0</v>
      </c>
      <c r="C755" s="1" t="s">
        <v>1</v>
      </c>
      <c r="D755" s="1" t="s">
        <v>920</v>
      </c>
      <c r="E755" s="1" t="s">
        <v>9</v>
      </c>
      <c r="F755" s="1" t="e">
        <f>VLOOKUP(A755,'[1]état général'!$A$4:$D$2742,3,FALSE)</f>
        <v>#N/A</v>
      </c>
    </row>
    <row r="756" spans="1:6" x14ac:dyDescent="0.2">
      <c r="A756" s="1">
        <v>10446227</v>
      </c>
      <c r="B756" s="1" t="s">
        <v>0</v>
      </c>
      <c r="C756" s="1" t="s">
        <v>1</v>
      </c>
      <c r="D756" s="1" t="s">
        <v>921</v>
      </c>
      <c r="E756" s="1" t="s">
        <v>66</v>
      </c>
      <c r="F756" s="1" t="str">
        <f>VLOOKUP(A756,'[1]état général'!$A$4:$D$2742,3,FALSE)</f>
        <v>I4</v>
      </c>
    </row>
    <row r="757" spans="1:6" x14ac:dyDescent="0.2">
      <c r="A757" s="1">
        <v>10446431</v>
      </c>
      <c r="B757" s="1" t="s">
        <v>0</v>
      </c>
      <c r="C757" s="1" t="s">
        <v>1</v>
      </c>
      <c r="D757" s="1" t="s">
        <v>922</v>
      </c>
      <c r="E757" s="1" t="s">
        <v>7</v>
      </c>
      <c r="F757" s="1" t="str">
        <f>VLOOKUP(A757,'[1]état général'!$A$4:$D$2742,3,FALSE)</f>
        <v>AN965961</v>
      </c>
    </row>
    <row r="758" spans="1:6" x14ac:dyDescent="0.2">
      <c r="A758" s="1" t="s">
        <v>923</v>
      </c>
      <c r="B758" s="1" t="s">
        <v>0</v>
      </c>
      <c r="C758" s="1" t="s">
        <v>1</v>
      </c>
      <c r="D758" s="1" t="s">
        <v>924</v>
      </c>
      <c r="E758" s="1" t="s">
        <v>11</v>
      </c>
      <c r="F758" s="1" t="e">
        <f>VLOOKUP(A758,'[1]état général'!$A$4:$D$2742,3,FALSE)</f>
        <v>#N/A</v>
      </c>
    </row>
    <row r="759" spans="1:6" x14ac:dyDescent="0.2">
      <c r="A759" s="1" t="s">
        <v>925</v>
      </c>
      <c r="B759" s="1" t="s">
        <v>0</v>
      </c>
      <c r="C759" s="1" t="s">
        <v>1</v>
      </c>
      <c r="D759" s="1" t="s">
        <v>926</v>
      </c>
      <c r="E759" s="1" t="s">
        <v>11</v>
      </c>
      <c r="F759" s="1" t="e">
        <f>VLOOKUP(A759,'[1]état général'!$A$4:$D$2742,3,FALSE)</f>
        <v>#N/A</v>
      </c>
    </row>
    <row r="760" spans="1:6" x14ac:dyDescent="0.2">
      <c r="A760" s="1" t="s">
        <v>927</v>
      </c>
      <c r="B760" s="1" t="s">
        <v>0</v>
      </c>
      <c r="C760" s="1" t="s">
        <v>1</v>
      </c>
      <c r="D760" s="1" t="s">
        <v>928</v>
      </c>
      <c r="E760" s="1" t="s">
        <v>11</v>
      </c>
      <c r="F760" s="1" t="e">
        <f>VLOOKUP(A760,'[1]état général'!$A$4:$D$2742,3,FALSE)</f>
        <v>#N/A</v>
      </c>
    </row>
    <row r="761" spans="1:6" x14ac:dyDescent="0.2">
      <c r="A761" s="1">
        <v>10448986</v>
      </c>
      <c r="B761" s="1" t="s">
        <v>0</v>
      </c>
      <c r="C761" s="1" t="s">
        <v>1</v>
      </c>
      <c r="D761" s="1" t="s">
        <v>929</v>
      </c>
      <c r="E761" s="1" t="s">
        <v>11</v>
      </c>
      <c r="F761" s="1" t="str">
        <f>VLOOKUP(A761,'[1]état général'!$A$4:$D$2742,3,FALSE)</f>
        <v>IK710</v>
      </c>
    </row>
    <row r="762" spans="1:6" x14ac:dyDescent="0.2">
      <c r="A762" s="1">
        <v>10448987</v>
      </c>
      <c r="B762" s="1" t="s">
        <v>0</v>
      </c>
      <c r="C762" s="1" t="s">
        <v>1</v>
      </c>
      <c r="D762" s="1" t="s">
        <v>930</v>
      </c>
      <c r="E762" s="1" t="s">
        <v>11</v>
      </c>
      <c r="F762" s="1" t="str">
        <f>VLOOKUP(A762,'[1]état général'!$A$4:$D$2742,3,FALSE)</f>
        <v>IK703</v>
      </c>
    </row>
    <row r="763" spans="1:6" x14ac:dyDescent="0.2">
      <c r="A763" s="1" t="s">
        <v>931</v>
      </c>
      <c r="B763" s="1" t="s">
        <v>0</v>
      </c>
      <c r="C763" s="1" t="s">
        <v>1</v>
      </c>
      <c r="D763" s="1" t="s">
        <v>932</v>
      </c>
      <c r="E763" s="1" t="s">
        <v>11</v>
      </c>
      <c r="F763" s="1" t="e">
        <f>VLOOKUP(A763,'[1]état général'!$A$4:$D$2742,3,FALSE)</f>
        <v>#N/A</v>
      </c>
    </row>
    <row r="764" spans="1:6" x14ac:dyDescent="0.2">
      <c r="A764" s="1">
        <v>10448989</v>
      </c>
      <c r="B764" s="1" t="s">
        <v>0</v>
      </c>
      <c r="C764" s="1" t="s">
        <v>1</v>
      </c>
      <c r="D764" s="1" t="s">
        <v>933</v>
      </c>
      <c r="E764" s="1" t="s">
        <v>11</v>
      </c>
      <c r="F764" s="1" t="str">
        <f>VLOOKUP(A764,'[1]état général'!$A$4:$D$2742,3,FALSE)</f>
        <v>IK705</v>
      </c>
    </row>
    <row r="765" spans="1:6" x14ac:dyDescent="0.2">
      <c r="A765" s="1">
        <v>10448990</v>
      </c>
      <c r="B765" s="1" t="s">
        <v>0</v>
      </c>
      <c r="C765" s="1" t="s">
        <v>1</v>
      </c>
      <c r="D765" s="1" t="s">
        <v>934</v>
      </c>
      <c r="E765" s="1" t="s">
        <v>11</v>
      </c>
      <c r="F765" s="1" t="str">
        <f>VLOOKUP(A765,'[1]état général'!$A$4:$D$2742,3,FALSE)</f>
        <v>989220</v>
      </c>
    </row>
    <row r="766" spans="1:6" x14ac:dyDescent="0.2">
      <c r="A766" s="1">
        <v>10448991</v>
      </c>
      <c r="B766" s="1" t="s">
        <v>0</v>
      </c>
      <c r="C766" s="1" t="s">
        <v>1</v>
      </c>
      <c r="D766" s="1" t="s">
        <v>935</v>
      </c>
      <c r="E766" s="1" t="s">
        <v>11</v>
      </c>
      <c r="F766" s="1" t="str">
        <f>VLOOKUP(A766,'[1]état général'!$A$4:$D$2742,3,FALSE)</f>
        <v>IK702</v>
      </c>
    </row>
    <row r="767" spans="1:6" x14ac:dyDescent="0.2">
      <c r="A767" s="1">
        <v>10448992</v>
      </c>
      <c r="B767" s="1" t="s">
        <v>0</v>
      </c>
      <c r="C767" s="1" t="s">
        <v>1</v>
      </c>
      <c r="D767" s="1" t="s">
        <v>936</v>
      </c>
      <c r="E767" s="1" t="s">
        <v>11</v>
      </c>
      <c r="F767" s="1" t="str">
        <f>VLOOKUP(A767,'[1]état général'!$A$4:$D$2742,3,FALSE)</f>
        <v>DK-22205</v>
      </c>
    </row>
    <row r="768" spans="1:6" x14ac:dyDescent="0.2">
      <c r="A768" s="1">
        <v>10449182</v>
      </c>
      <c r="B768" s="1" t="s">
        <v>0</v>
      </c>
      <c r="C768" s="1" t="s">
        <v>1</v>
      </c>
      <c r="D768" s="1" t="s">
        <v>937</v>
      </c>
      <c r="E768" s="1" t="s">
        <v>29</v>
      </c>
      <c r="F768" s="1" t="str">
        <f>VLOOKUP(A768,'[1]état général'!$A$4:$D$2742,3,FALSE)</f>
        <v>01BOPS2845</v>
      </c>
    </row>
    <row r="769" spans="1:6" x14ac:dyDescent="0.2">
      <c r="A769" s="1" t="s">
        <v>938</v>
      </c>
      <c r="B769" s="1" t="s">
        <v>0</v>
      </c>
      <c r="C769" s="1" t="s">
        <v>1</v>
      </c>
      <c r="D769" s="1" t="s">
        <v>939</v>
      </c>
      <c r="E769" s="1" t="s">
        <v>11</v>
      </c>
      <c r="F769" s="1" t="e">
        <f>VLOOKUP(A769,'[1]état général'!$A$4:$D$2742,3,FALSE)</f>
        <v>#N/A</v>
      </c>
    </row>
    <row r="770" spans="1:6" x14ac:dyDescent="0.2">
      <c r="A770" s="1">
        <v>10450349</v>
      </c>
      <c r="B770" s="1" t="s">
        <v>0</v>
      </c>
      <c r="C770" s="1" t="s">
        <v>1</v>
      </c>
      <c r="D770" s="1" t="s">
        <v>940</v>
      </c>
      <c r="E770" s="1" t="s">
        <v>9</v>
      </c>
      <c r="F770" s="1" t="str">
        <f>VLOOKUP(A770,'[1]état général'!$A$4:$D$2742,3,FALSE)</f>
        <v>2061</v>
      </c>
    </row>
    <row r="771" spans="1:6" x14ac:dyDescent="0.2">
      <c r="A771" s="1">
        <v>10451500</v>
      </c>
      <c r="B771" s="1" t="s">
        <v>0</v>
      </c>
      <c r="C771" s="1" t="s">
        <v>1</v>
      </c>
      <c r="D771" s="1" t="s">
        <v>941</v>
      </c>
      <c r="E771" s="1" t="s">
        <v>5</v>
      </c>
      <c r="F771" s="1" t="str">
        <f>VLOOKUP(A771,'[1]état général'!$A$4:$D$2742,3,FALSE)</f>
        <v>68260</v>
      </c>
    </row>
    <row r="772" spans="1:6" x14ac:dyDescent="0.2">
      <c r="A772" s="1">
        <v>10451505</v>
      </c>
      <c r="B772" s="1" t="s">
        <v>0</v>
      </c>
      <c r="C772" s="1" t="s">
        <v>1</v>
      </c>
      <c r="D772" s="1" t="s">
        <v>942</v>
      </c>
      <c r="E772" s="1" t="s">
        <v>7</v>
      </c>
      <c r="F772" s="1" t="str">
        <f>VLOOKUP(A772,'[1]état général'!$A$4:$D$2742,3,FALSE)</f>
        <v>L022924K2</v>
      </c>
    </row>
    <row r="773" spans="1:6" x14ac:dyDescent="0.2">
      <c r="A773" s="1">
        <v>10451580</v>
      </c>
      <c r="B773" s="1" t="s">
        <v>0</v>
      </c>
      <c r="C773" s="1" t="s">
        <v>1</v>
      </c>
      <c r="D773" s="1" t="s">
        <v>943</v>
      </c>
      <c r="E773" s="1" t="s">
        <v>9</v>
      </c>
      <c r="F773" s="1" t="str">
        <f>VLOOKUP(A773,'[1]état général'!$A$4:$D$2742,3,FALSE)</f>
        <v>412611000</v>
      </c>
    </row>
    <row r="774" spans="1:6" x14ac:dyDescent="0.2">
      <c r="A774" s="1" t="s">
        <v>944</v>
      </c>
      <c r="B774" s="1" t="s">
        <v>0</v>
      </c>
      <c r="C774" s="1" t="s">
        <v>1</v>
      </c>
      <c r="D774" s="1" t="s">
        <v>945</v>
      </c>
      <c r="E774" s="1" t="s">
        <v>76</v>
      </c>
      <c r="F774" s="1" t="e">
        <f>VLOOKUP(A774,'[1]état général'!$A$4:$D$2742,3,FALSE)</f>
        <v>#N/A</v>
      </c>
    </row>
    <row r="775" spans="1:6" x14ac:dyDescent="0.2">
      <c r="A775" s="1">
        <v>10451632</v>
      </c>
      <c r="B775" s="1" t="s">
        <v>0</v>
      </c>
      <c r="C775" s="1" t="s">
        <v>1</v>
      </c>
      <c r="D775" s="1" t="s">
        <v>946</v>
      </c>
      <c r="E775" s="1" t="s">
        <v>3</v>
      </c>
      <c r="F775" s="1" t="str">
        <f>VLOOKUP(A775,'[1]état général'!$A$4:$D$2742,3,FALSE)</f>
        <v>3800460E</v>
      </c>
    </row>
    <row r="776" spans="1:6" x14ac:dyDescent="0.2">
      <c r="A776" s="1">
        <v>10451654</v>
      </c>
      <c r="B776" s="1" t="s">
        <v>0</v>
      </c>
      <c r="C776" s="1" t="s">
        <v>1</v>
      </c>
      <c r="D776" s="1" t="s">
        <v>947</v>
      </c>
      <c r="E776" s="1" t="s">
        <v>9</v>
      </c>
      <c r="F776" s="1" t="str">
        <f>VLOOKUP(A776,'[1]état général'!$A$4:$D$2742,3,FALSE)</f>
        <v>20104.312</v>
      </c>
    </row>
    <row r="777" spans="1:6" x14ac:dyDescent="0.2">
      <c r="A777" s="1" t="s">
        <v>948</v>
      </c>
      <c r="B777" s="1" t="s">
        <v>0</v>
      </c>
      <c r="C777" s="1" t="s">
        <v>1</v>
      </c>
      <c r="D777" s="1" t="s">
        <v>949</v>
      </c>
      <c r="E777" s="1" t="s">
        <v>7</v>
      </c>
      <c r="F777" s="1" t="e">
        <f>VLOOKUP(A777,'[1]état général'!$A$4:$D$2742,3,FALSE)</f>
        <v>#N/A</v>
      </c>
    </row>
    <row r="778" spans="1:6" x14ac:dyDescent="0.2">
      <c r="A778" s="1">
        <v>10451703</v>
      </c>
      <c r="B778" s="1" t="s">
        <v>0</v>
      </c>
      <c r="C778" s="1" t="s">
        <v>1</v>
      </c>
      <c r="D778" s="1" t="s">
        <v>950</v>
      </c>
      <c r="E778" s="1" t="s">
        <v>3</v>
      </c>
      <c r="F778" s="1" t="str">
        <f>VLOOKUP(A778,'[1]état général'!$A$4:$D$2742,3,FALSE)</f>
        <v>FOR010LAF59001</v>
      </c>
    </row>
    <row r="779" spans="1:6" x14ac:dyDescent="0.2">
      <c r="A779" s="1">
        <v>10451704</v>
      </c>
      <c r="B779" s="1" t="s">
        <v>0</v>
      </c>
      <c r="C779" s="1" t="s">
        <v>1</v>
      </c>
      <c r="D779" s="1" t="s">
        <v>951</v>
      </c>
      <c r="E779" s="1" t="s">
        <v>3</v>
      </c>
      <c r="F779" s="1" t="str">
        <f>VLOOKUP(A779,'[1]état général'!$A$4:$D$2742,3,FALSE)</f>
        <v>11699404</v>
      </c>
    </row>
    <row r="780" spans="1:6" x14ac:dyDescent="0.2">
      <c r="A780" s="1">
        <v>10451707</v>
      </c>
      <c r="B780" s="1" t="s">
        <v>0</v>
      </c>
      <c r="C780" s="1" t="s">
        <v>1</v>
      </c>
      <c r="D780" s="1" t="s">
        <v>952</v>
      </c>
      <c r="E780" s="1" t="s">
        <v>5</v>
      </c>
      <c r="F780" s="1" t="str">
        <f>VLOOKUP(A780,'[1]état général'!$A$4:$D$2742,3,FALSE)</f>
        <v>FOR0150AF59001</v>
      </c>
    </row>
    <row r="781" spans="1:6" x14ac:dyDescent="0.2">
      <c r="A781" s="1">
        <v>10451731</v>
      </c>
      <c r="B781" s="1" t="s">
        <v>0</v>
      </c>
      <c r="C781" s="1" t="s">
        <v>1</v>
      </c>
      <c r="D781" s="1" t="s">
        <v>953</v>
      </c>
      <c r="E781" s="1" t="s">
        <v>9</v>
      </c>
      <c r="F781" s="1" t="str">
        <f>VLOOKUP(A781,'[1]état général'!$A$4:$D$2742,3,FALSE)</f>
        <v>24575.320</v>
      </c>
    </row>
    <row r="782" spans="1:6" x14ac:dyDescent="0.2">
      <c r="A782" s="1">
        <v>10451741</v>
      </c>
      <c r="B782" s="1" t="s">
        <v>0</v>
      </c>
      <c r="C782" s="1" t="s">
        <v>1</v>
      </c>
      <c r="D782" s="1" t="s">
        <v>954</v>
      </c>
      <c r="E782" s="1" t="s">
        <v>3</v>
      </c>
      <c r="F782" s="1" t="str">
        <f>VLOOKUP(A782,'[1]état général'!$A$4:$D$2742,3,FALSE)</f>
        <v>LEIC811</v>
      </c>
    </row>
    <row r="783" spans="1:6" x14ac:dyDescent="0.2">
      <c r="A783" s="1">
        <v>10451889</v>
      </c>
      <c r="B783" s="1" t="s">
        <v>0</v>
      </c>
      <c r="C783" s="1" t="s">
        <v>1</v>
      </c>
      <c r="D783" s="1" t="s">
        <v>955</v>
      </c>
      <c r="E783" s="1" t="s">
        <v>9</v>
      </c>
      <c r="F783" s="1" t="str">
        <f>VLOOKUP(A783,'[1]état général'!$A$4:$D$2742,3,FALSE)</f>
        <v>AS1400</v>
      </c>
    </row>
    <row r="784" spans="1:6" x14ac:dyDescent="0.2">
      <c r="A784" s="1" t="s">
        <v>956</v>
      </c>
      <c r="B784" s="1" t="s">
        <v>0</v>
      </c>
      <c r="C784" s="1" t="s">
        <v>1</v>
      </c>
      <c r="D784" s="1" t="s">
        <v>957</v>
      </c>
      <c r="E784" s="1" t="s">
        <v>5</v>
      </c>
      <c r="F784" s="1" t="e">
        <f>VLOOKUP(A784,'[1]état général'!$A$4:$D$2742,3,FALSE)</f>
        <v>#N/A</v>
      </c>
    </row>
    <row r="785" spans="1:6" x14ac:dyDescent="0.2">
      <c r="A785" s="1" t="s">
        <v>958</v>
      </c>
      <c r="B785" s="1" t="s">
        <v>0</v>
      </c>
      <c r="C785" s="1" t="s">
        <v>1</v>
      </c>
      <c r="D785" s="1" t="s">
        <v>959</v>
      </c>
      <c r="E785" s="1" t="s">
        <v>5</v>
      </c>
      <c r="F785" s="1" t="e">
        <f>VLOOKUP(A785,'[1]état général'!$A$4:$D$2742,3,FALSE)</f>
        <v>#N/A</v>
      </c>
    </row>
    <row r="786" spans="1:6" x14ac:dyDescent="0.2">
      <c r="A786" s="1">
        <v>10452111</v>
      </c>
      <c r="B786" s="1" t="s">
        <v>0</v>
      </c>
      <c r="C786" s="1" t="s">
        <v>1</v>
      </c>
      <c r="D786" s="1" t="s">
        <v>960</v>
      </c>
      <c r="E786" s="1" t="s">
        <v>16</v>
      </c>
      <c r="F786" s="1" t="str">
        <f>VLOOKUP(A786,'[1]état général'!$A$4:$D$2742,3,FALSE)</f>
        <v>CMG-1756</v>
      </c>
    </row>
    <row r="787" spans="1:6" x14ac:dyDescent="0.2">
      <c r="A787" s="1">
        <v>10454594</v>
      </c>
      <c r="B787" s="1" t="s">
        <v>0</v>
      </c>
      <c r="C787" s="1" t="s">
        <v>1</v>
      </c>
      <c r="D787" s="1" t="s">
        <v>961</v>
      </c>
      <c r="E787" s="1" t="s">
        <v>3</v>
      </c>
      <c r="F787" s="1" t="str">
        <f>VLOOKUP(A787,'[1]état général'!$A$4:$D$2742,3,FALSE)</f>
        <v>55005</v>
      </c>
    </row>
    <row r="788" spans="1:6" x14ac:dyDescent="0.2">
      <c r="A788" s="1" t="s">
        <v>962</v>
      </c>
      <c r="B788" s="1" t="s">
        <v>0</v>
      </c>
      <c r="C788" s="1" t="s">
        <v>1</v>
      </c>
      <c r="D788" s="1" t="s">
        <v>963</v>
      </c>
      <c r="E788" s="1" t="s">
        <v>16</v>
      </c>
      <c r="F788" s="1" t="e">
        <f>VLOOKUP(A788,'[1]état général'!$A$4:$D$2742,3,FALSE)</f>
        <v>#N/A</v>
      </c>
    </row>
    <row r="789" spans="1:6" x14ac:dyDescent="0.2">
      <c r="A789" s="1" t="s">
        <v>964</v>
      </c>
      <c r="B789" s="1" t="s">
        <v>0</v>
      </c>
      <c r="C789" s="1" t="s">
        <v>1</v>
      </c>
      <c r="D789" s="1" t="s">
        <v>965</v>
      </c>
      <c r="E789" s="1" t="s">
        <v>16</v>
      </c>
      <c r="F789" s="1" t="e">
        <f>VLOOKUP(A789,'[1]état général'!$A$4:$D$2742,3,FALSE)</f>
        <v>#N/A</v>
      </c>
    </row>
    <row r="790" spans="1:6" x14ac:dyDescent="0.2">
      <c r="A790" s="1">
        <v>10459806</v>
      </c>
      <c r="B790" s="1" t="s">
        <v>0</v>
      </c>
      <c r="C790" s="1" t="s">
        <v>1</v>
      </c>
      <c r="D790" s="1" t="s">
        <v>966</v>
      </c>
      <c r="E790" s="1" t="s">
        <v>16</v>
      </c>
      <c r="F790" s="1" t="str">
        <f>VLOOKUP(A790,'[1]état général'!$A$4:$D$2742,3,FALSE)</f>
        <v>5067-5579</v>
      </c>
    </row>
    <row r="791" spans="1:6" x14ac:dyDescent="0.2">
      <c r="A791" s="1">
        <v>10459812</v>
      </c>
      <c r="B791" s="1" t="s">
        <v>0</v>
      </c>
      <c r="C791" s="1" t="s">
        <v>1</v>
      </c>
      <c r="D791" s="1" t="s">
        <v>967</v>
      </c>
      <c r="E791" s="1" t="s">
        <v>16</v>
      </c>
      <c r="F791" s="1" t="str">
        <f>VLOOKUP(A791,'[1]état général'!$A$4:$D$2742,3,FALSE)</f>
        <v>5067-5580</v>
      </c>
    </row>
    <row r="792" spans="1:6" x14ac:dyDescent="0.2">
      <c r="A792" s="1" t="s">
        <v>968</v>
      </c>
      <c r="B792" s="1" t="s">
        <v>0</v>
      </c>
      <c r="C792" s="1" t="s">
        <v>1</v>
      </c>
      <c r="D792" s="1" t="s">
        <v>969</v>
      </c>
      <c r="E792" s="1" t="s">
        <v>5</v>
      </c>
      <c r="F792" s="1" t="e">
        <f>VLOOKUP(A792,'[1]état général'!$A$4:$D$2742,3,FALSE)</f>
        <v>#N/A</v>
      </c>
    </row>
    <row r="793" spans="1:6" x14ac:dyDescent="0.2">
      <c r="A793" s="1">
        <v>10463392</v>
      </c>
      <c r="B793" s="1" t="s">
        <v>0</v>
      </c>
      <c r="C793" s="1" t="s">
        <v>1</v>
      </c>
      <c r="D793" s="1" t="s">
        <v>970</v>
      </c>
      <c r="E793" s="1" t="s">
        <v>7</v>
      </c>
      <c r="F793" s="1" t="str">
        <f>VLOOKUP(A793,'[1]état général'!$A$4:$D$2742,3,FALSE)</f>
        <v>B49210</v>
      </c>
    </row>
    <row r="794" spans="1:6" x14ac:dyDescent="0.2">
      <c r="A794" s="1">
        <v>10463430</v>
      </c>
      <c r="B794" s="1" t="s">
        <v>0</v>
      </c>
      <c r="C794" s="1" t="s">
        <v>1</v>
      </c>
      <c r="D794" s="1" t="s">
        <v>971</v>
      </c>
      <c r="E794" s="1" t="s">
        <v>3</v>
      </c>
      <c r="F794" s="1" t="str">
        <f>VLOOKUP(A794,'[1]état général'!$A$4:$D$2742,3,FALSE)</f>
        <v>BSB3229</v>
      </c>
    </row>
    <row r="795" spans="1:6" x14ac:dyDescent="0.2">
      <c r="A795" s="1">
        <v>10464115</v>
      </c>
      <c r="B795" s="1" t="s">
        <v>0</v>
      </c>
      <c r="C795" s="1" t="s">
        <v>1</v>
      </c>
      <c r="D795" s="1" t="s">
        <v>972</v>
      </c>
      <c r="E795" s="1" t="s">
        <v>66</v>
      </c>
      <c r="F795" s="1">
        <f>VLOOKUP(A795,'[1]état général'!$A$4:$D$2742,3,FALSE)</f>
        <v>10018130</v>
      </c>
    </row>
    <row r="796" spans="1:6" x14ac:dyDescent="0.2">
      <c r="A796" s="1" t="s">
        <v>973</v>
      </c>
      <c r="B796" s="1" t="s">
        <v>0</v>
      </c>
      <c r="C796" s="1" t="s">
        <v>1</v>
      </c>
      <c r="D796" s="1" t="s">
        <v>974</v>
      </c>
      <c r="E796" s="1" t="s">
        <v>11</v>
      </c>
      <c r="F796" s="1" t="e">
        <f>VLOOKUP(A796,'[1]état général'!$A$4:$D$2742,3,FALSE)</f>
        <v>#N/A</v>
      </c>
    </row>
    <row r="797" spans="1:6" x14ac:dyDescent="0.2">
      <c r="A797" s="1">
        <v>10464321</v>
      </c>
      <c r="B797" s="1" t="s">
        <v>0</v>
      </c>
      <c r="C797" s="1" t="s">
        <v>1</v>
      </c>
      <c r="D797" s="1" t="s">
        <v>975</v>
      </c>
      <c r="E797" s="1" t="s">
        <v>16</v>
      </c>
      <c r="F797" s="1" t="str">
        <f>VLOOKUP(A797,'[1]état général'!$A$4:$D$2742,3,FALSE)</f>
        <v>41003</v>
      </c>
    </row>
    <row r="798" spans="1:6" x14ac:dyDescent="0.2">
      <c r="A798" s="1">
        <v>10464547</v>
      </c>
      <c r="B798" s="1" t="s">
        <v>0</v>
      </c>
      <c r="C798" s="1" t="s">
        <v>1</v>
      </c>
      <c r="D798" s="1" t="s">
        <v>976</v>
      </c>
      <c r="E798" s="1" t="s">
        <v>5</v>
      </c>
      <c r="F798" s="1" t="str">
        <f>VLOOKUP(A798,'[1]état général'!$A$4:$D$2742,3,FALSE)</f>
        <v>UM-PIT-040</v>
      </c>
    </row>
    <row r="799" spans="1:6" x14ac:dyDescent="0.2">
      <c r="A799" s="1">
        <v>10464548</v>
      </c>
      <c r="B799" s="1" t="s">
        <v>0</v>
      </c>
      <c r="C799" s="1" t="s">
        <v>1</v>
      </c>
      <c r="D799" s="1" t="s">
        <v>977</v>
      </c>
      <c r="E799" s="1" t="s">
        <v>5</v>
      </c>
      <c r="F799" s="1" t="str">
        <f>VLOOKUP(A799,'[1]état général'!$A$4:$D$2742,3,FALSE)</f>
        <v>UM-VAN/TPL-040</v>
      </c>
    </row>
    <row r="800" spans="1:6" x14ac:dyDescent="0.2">
      <c r="A800" s="1">
        <v>10464549</v>
      </c>
      <c r="B800" s="1" t="s">
        <v>0</v>
      </c>
      <c r="C800" s="1" t="s">
        <v>1</v>
      </c>
      <c r="D800" s="1" t="s">
        <v>978</v>
      </c>
      <c r="E800" s="1" t="s">
        <v>5</v>
      </c>
      <c r="F800" s="1" t="str">
        <f>VLOOKUP(A800,'[1]état général'!$A$4:$D$2742,3,FALSE)</f>
        <v>UM-COL-040</v>
      </c>
    </row>
    <row r="801" spans="1:6" x14ac:dyDescent="0.2">
      <c r="A801" s="1">
        <v>10465073</v>
      </c>
      <c r="B801" s="1" t="s">
        <v>0</v>
      </c>
      <c r="C801" s="1" t="s">
        <v>1</v>
      </c>
      <c r="D801" s="1" t="s">
        <v>979</v>
      </c>
      <c r="E801" s="1" t="s">
        <v>16</v>
      </c>
      <c r="F801" s="1" t="str">
        <f>VLOOKUP(A801,'[1]état général'!$A$4:$D$2742,3,FALSE)</f>
        <v>BTM31007C</v>
      </c>
    </row>
    <row r="802" spans="1:6" x14ac:dyDescent="0.2">
      <c r="A802" s="1">
        <v>10465094</v>
      </c>
      <c r="B802" s="1" t="s">
        <v>0</v>
      </c>
      <c r="C802" s="1" t="s">
        <v>1</v>
      </c>
      <c r="D802" s="1" t="s">
        <v>980</v>
      </c>
      <c r="E802" s="1" t="s">
        <v>7</v>
      </c>
      <c r="F802" s="1" t="str">
        <f>VLOOKUP(A802,'[1]état général'!$A$4:$D$2742,3,FALSE)</f>
        <v>B49219</v>
      </c>
    </row>
    <row r="803" spans="1:6" x14ac:dyDescent="0.2">
      <c r="A803" s="1" t="s">
        <v>981</v>
      </c>
      <c r="B803" s="1" t="s">
        <v>0</v>
      </c>
      <c r="C803" s="1" t="s">
        <v>1</v>
      </c>
      <c r="D803" s="1" t="s">
        <v>982</v>
      </c>
      <c r="E803" s="1" t="s">
        <v>9</v>
      </c>
      <c r="F803" s="1" t="e">
        <f>VLOOKUP(A803,'[1]état général'!$A$4:$D$2742,3,FALSE)</f>
        <v>#N/A</v>
      </c>
    </row>
    <row r="804" spans="1:6" x14ac:dyDescent="0.2">
      <c r="A804" s="1">
        <v>10465660</v>
      </c>
      <c r="B804" s="1" t="s">
        <v>0</v>
      </c>
      <c r="C804" s="1" t="s">
        <v>1</v>
      </c>
      <c r="D804" s="1" t="s">
        <v>983</v>
      </c>
      <c r="E804" s="1" t="s">
        <v>7</v>
      </c>
      <c r="F804" s="1" t="str">
        <f>VLOOKUP(A804,'[1]état général'!$A$4:$D$2742,3,FALSE)</f>
        <v>LC141</v>
      </c>
    </row>
    <row r="805" spans="1:6" x14ac:dyDescent="0.2">
      <c r="A805" s="1" t="s">
        <v>984</v>
      </c>
      <c r="B805" s="1" t="s">
        <v>0</v>
      </c>
      <c r="C805" s="1" t="s">
        <v>1</v>
      </c>
      <c r="D805" s="1" t="s">
        <v>985</v>
      </c>
      <c r="E805" s="1" t="s">
        <v>9</v>
      </c>
      <c r="F805" s="1" t="e">
        <f>VLOOKUP(A805,'[1]état général'!$A$4:$D$2742,3,FALSE)</f>
        <v>#N/A</v>
      </c>
    </row>
    <row r="806" spans="1:6" x14ac:dyDescent="0.2">
      <c r="A806" s="1">
        <v>10465955</v>
      </c>
      <c r="B806" s="1" t="s">
        <v>0</v>
      </c>
      <c r="C806" s="1" t="s">
        <v>1</v>
      </c>
      <c r="D806" s="1" t="s">
        <v>986</v>
      </c>
      <c r="E806" s="1" t="s">
        <v>16</v>
      </c>
      <c r="F806" s="1" t="str">
        <f>VLOOKUP(A806,'[1]état général'!$A$4:$D$2742,3,FALSE)</f>
        <v>P168-025R</v>
      </c>
    </row>
    <row r="807" spans="1:6" x14ac:dyDescent="0.2">
      <c r="A807" s="1" t="s">
        <v>987</v>
      </c>
      <c r="B807" s="1" t="s">
        <v>0</v>
      </c>
      <c r="C807" s="1" t="s">
        <v>1</v>
      </c>
      <c r="D807" s="1" t="s">
        <v>988</v>
      </c>
      <c r="E807" s="1" t="s">
        <v>5</v>
      </c>
      <c r="F807" s="1" t="e">
        <f>VLOOKUP(A807,'[1]état général'!$A$4:$D$2742,3,FALSE)</f>
        <v>#N/A</v>
      </c>
    </row>
    <row r="808" spans="1:6" x14ac:dyDescent="0.2">
      <c r="A808" s="1">
        <v>10467882</v>
      </c>
      <c r="B808" s="1" t="s">
        <v>0</v>
      </c>
      <c r="C808" s="1" t="s">
        <v>1</v>
      </c>
      <c r="D808" s="1" t="s">
        <v>989</v>
      </c>
      <c r="E808" s="1" t="s">
        <v>29</v>
      </c>
      <c r="F808" s="1">
        <f>VLOOKUP(A808,'[1]état général'!$A$4:$D$2742,3,FALSE)</f>
        <v>50132</v>
      </c>
    </row>
    <row r="809" spans="1:6" x14ac:dyDescent="0.2">
      <c r="A809" s="1">
        <v>10468756</v>
      </c>
      <c r="B809" s="1" t="s">
        <v>0</v>
      </c>
      <c r="C809" s="1" t="s">
        <v>1</v>
      </c>
      <c r="D809" s="1" t="s">
        <v>990</v>
      </c>
      <c r="E809" s="1" t="s">
        <v>7</v>
      </c>
      <c r="F809" s="1" t="str">
        <f>VLOOKUP(A809,'[1]état général'!$A$4:$D$2742,3,FALSE)</f>
        <v>412502</v>
      </c>
    </row>
    <row r="810" spans="1:6" x14ac:dyDescent="0.2">
      <c r="A810" s="1">
        <v>10468757</v>
      </c>
      <c r="B810" s="1" t="s">
        <v>0</v>
      </c>
      <c r="C810" s="1" t="s">
        <v>1</v>
      </c>
      <c r="D810" s="1" t="s">
        <v>991</v>
      </c>
      <c r="E810" s="1" t="s">
        <v>7</v>
      </c>
      <c r="F810" s="1" t="str">
        <f>VLOOKUP(A810,'[1]état général'!$A$4:$D$2742,3,FALSE)</f>
        <v>412500</v>
      </c>
    </row>
    <row r="811" spans="1:6" x14ac:dyDescent="0.2">
      <c r="A811" s="1" t="s">
        <v>992</v>
      </c>
      <c r="B811" s="1" t="s">
        <v>0</v>
      </c>
      <c r="C811" s="1" t="s">
        <v>1</v>
      </c>
      <c r="D811" s="1" t="s">
        <v>993</v>
      </c>
      <c r="E811" s="1" t="s">
        <v>76</v>
      </c>
      <c r="F811" s="1" t="e">
        <f>VLOOKUP(A811,'[1]état général'!$A$4:$D$2742,3,FALSE)</f>
        <v>#N/A</v>
      </c>
    </row>
    <row r="812" spans="1:6" x14ac:dyDescent="0.2">
      <c r="A812" s="1">
        <v>10468899</v>
      </c>
      <c r="B812" s="1" t="s">
        <v>0</v>
      </c>
      <c r="C812" s="1" t="s">
        <v>1</v>
      </c>
      <c r="D812" s="1" t="s">
        <v>994</v>
      </c>
      <c r="E812" s="1" t="s">
        <v>76</v>
      </c>
      <c r="F812" s="1" t="str">
        <f>VLOOKUP(A812,'[1]état général'!$A$4:$D$2742,3,FALSE)</f>
        <v>CMX64</v>
      </c>
    </row>
    <row r="813" spans="1:6" x14ac:dyDescent="0.2">
      <c r="A813" s="1">
        <v>10468910</v>
      </c>
      <c r="B813" s="1" t="s">
        <v>0</v>
      </c>
      <c r="C813" s="1" t="s">
        <v>1</v>
      </c>
      <c r="D813" s="1" t="s">
        <v>995</v>
      </c>
      <c r="E813" s="1" t="s">
        <v>76</v>
      </c>
      <c r="F813" s="1" t="str">
        <f>VLOOKUP(A813,'[1]état général'!$A$4:$D$2742,3,FALSE)</f>
        <v>CMX65</v>
      </c>
    </row>
    <row r="814" spans="1:6" x14ac:dyDescent="0.2">
      <c r="A814" s="1">
        <v>10468997</v>
      </c>
      <c r="B814" s="1" t="s">
        <v>0</v>
      </c>
      <c r="C814" s="1" t="s">
        <v>1</v>
      </c>
      <c r="D814" s="1" t="s">
        <v>996</v>
      </c>
      <c r="E814" s="1" t="s">
        <v>3</v>
      </c>
      <c r="F814" s="1" t="str">
        <f>VLOOKUP(A814,'[1]état général'!$A$4:$D$2742,3,FALSE)</f>
        <v>PR1815</v>
      </c>
    </row>
    <row r="815" spans="1:6" x14ac:dyDescent="0.2">
      <c r="A815" s="1">
        <v>10469000</v>
      </c>
      <c r="B815" s="1" t="s">
        <v>0</v>
      </c>
      <c r="C815" s="1" t="s">
        <v>1</v>
      </c>
      <c r="D815" s="1" t="s">
        <v>997</v>
      </c>
      <c r="E815" s="1" t="s">
        <v>3</v>
      </c>
      <c r="F815" s="1" t="str">
        <f>VLOOKUP(A815,'[1]état général'!$A$4:$D$2742,3,FALSE)</f>
        <v>PR1818</v>
      </c>
    </row>
    <row r="816" spans="1:6" x14ac:dyDescent="0.2">
      <c r="A816" s="1">
        <v>10469002</v>
      </c>
      <c r="B816" s="1" t="s">
        <v>0</v>
      </c>
      <c r="C816" s="1" t="s">
        <v>1</v>
      </c>
      <c r="D816" s="1" t="s">
        <v>998</v>
      </c>
      <c r="E816" s="1" t="s">
        <v>3</v>
      </c>
      <c r="F816" s="1" t="str">
        <f>VLOOKUP(A816,'[1]état général'!$A$4:$D$2742,3,FALSE)</f>
        <v>PR1820</v>
      </c>
    </row>
    <row r="817" spans="1:6" x14ac:dyDescent="0.2">
      <c r="A817" s="1">
        <v>10469007</v>
      </c>
      <c r="B817" s="1" t="s">
        <v>0</v>
      </c>
      <c r="C817" s="1" t="s">
        <v>1</v>
      </c>
      <c r="D817" s="1" t="s">
        <v>999</v>
      </c>
      <c r="E817" s="1" t="s">
        <v>3</v>
      </c>
      <c r="F817" s="1" t="str">
        <f>VLOOKUP(A817,'[1]état général'!$A$4:$D$2742,3,FALSE)</f>
        <v>PR1803</v>
      </c>
    </row>
    <row r="818" spans="1:6" x14ac:dyDescent="0.2">
      <c r="A818" s="1">
        <v>10469010</v>
      </c>
      <c r="B818" s="1" t="s">
        <v>0</v>
      </c>
      <c r="C818" s="1" t="s">
        <v>1</v>
      </c>
      <c r="D818" s="1" t="s">
        <v>1000</v>
      </c>
      <c r="E818" s="1" t="s">
        <v>3</v>
      </c>
      <c r="F818" s="1" t="str">
        <f>VLOOKUP(A818,'[1]état général'!$A$4:$D$2742,3,FALSE)</f>
        <v>PR1805</v>
      </c>
    </row>
    <row r="819" spans="1:6" x14ac:dyDescent="0.2">
      <c r="A819" s="1">
        <v>10469100</v>
      </c>
      <c r="B819" s="1" t="s">
        <v>0</v>
      </c>
      <c r="C819" s="1" t="s">
        <v>1</v>
      </c>
      <c r="D819" s="1" t="s">
        <v>1001</v>
      </c>
      <c r="E819" s="1" t="s">
        <v>3</v>
      </c>
      <c r="F819" s="1" t="str">
        <f>VLOOKUP(A819,'[1]état général'!$A$4:$D$2742,3,FALSE)</f>
        <v>6732364001</v>
      </c>
    </row>
    <row r="820" spans="1:6" x14ac:dyDescent="0.2">
      <c r="A820" s="1" t="s">
        <v>1002</v>
      </c>
      <c r="B820" s="1" t="s">
        <v>0</v>
      </c>
      <c r="C820" s="1" t="s">
        <v>1</v>
      </c>
      <c r="D820" s="1" t="s">
        <v>1003</v>
      </c>
      <c r="E820" s="1" t="s">
        <v>162</v>
      </c>
      <c r="F820" s="1" t="e">
        <f>VLOOKUP(A820,'[1]état général'!$A$4:$D$2742,3,FALSE)</f>
        <v>#N/A</v>
      </c>
    </row>
    <row r="821" spans="1:6" x14ac:dyDescent="0.2">
      <c r="A821" s="1" t="s">
        <v>1002</v>
      </c>
      <c r="B821" s="1" t="s">
        <v>0</v>
      </c>
      <c r="C821" s="1" t="s">
        <v>1</v>
      </c>
      <c r="D821" s="1" t="s">
        <v>1003</v>
      </c>
      <c r="E821" s="1" t="s">
        <v>7</v>
      </c>
      <c r="F821" s="1" t="e">
        <f>VLOOKUP(A821,'[1]état général'!$A$4:$D$2742,3,FALSE)</f>
        <v>#N/A</v>
      </c>
    </row>
    <row r="822" spans="1:6" x14ac:dyDescent="0.2">
      <c r="A822" s="1" t="s">
        <v>1004</v>
      </c>
      <c r="B822" s="1" t="s">
        <v>0</v>
      </c>
      <c r="C822" s="1" t="s">
        <v>1</v>
      </c>
      <c r="D822" s="1" t="s">
        <v>1005</v>
      </c>
      <c r="E822" s="1" t="s">
        <v>5</v>
      </c>
      <c r="F822" s="1" t="e">
        <f>VLOOKUP(A822,'[1]état général'!$A$4:$D$2742,3,FALSE)</f>
        <v>#N/A</v>
      </c>
    </row>
    <row r="823" spans="1:6" x14ac:dyDescent="0.2">
      <c r="A823" s="1">
        <v>10469526</v>
      </c>
      <c r="B823" s="1" t="s">
        <v>0</v>
      </c>
      <c r="C823" s="1" t="s">
        <v>1</v>
      </c>
      <c r="D823" s="1" t="s">
        <v>1006</v>
      </c>
      <c r="E823" s="1" t="s">
        <v>9</v>
      </c>
      <c r="F823" s="1">
        <f>VLOOKUP(A823,'[1]état général'!$A$4:$D$2742,3,FALSE)</f>
        <v>4568094</v>
      </c>
    </row>
    <row r="824" spans="1:6" x14ac:dyDescent="0.2">
      <c r="A824" s="1" t="s">
        <v>1007</v>
      </c>
      <c r="B824" s="1" t="s">
        <v>0</v>
      </c>
      <c r="C824" s="1" t="s">
        <v>1</v>
      </c>
      <c r="D824" s="1" t="s">
        <v>1008</v>
      </c>
      <c r="E824" s="1" t="s">
        <v>16</v>
      </c>
      <c r="F824" s="1" t="e">
        <f>VLOOKUP(A824,'[1]état général'!$A$4:$D$2742,3,FALSE)</f>
        <v>#N/A</v>
      </c>
    </row>
    <row r="825" spans="1:6" x14ac:dyDescent="0.2">
      <c r="A825" s="1">
        <v>10476639</v>
      </c>
      <c r="B825" s="1" t="s">
        <v>0</v>
      </c>
      <c r="C825" s="1" t="s">
        <v>1</v>
      </c>
      <c r="D825" s="1" t="s">
        <v>1009</v>
      </c>
      <c r="E825" s="1" t="s">
        <v>16</v>
      </c>
      <c r="F825" s="1">
        <f>VLOOKUP(A825,'[1]état général'!$A$4:$D$2742,3,FALSE)</f>
        <v>531003</v>
      </c>
    </row>
    <row r="826" spans="1:6" x14ac:dyDescent="0.2">
      <c r="A826" s="1">
        <v>10476815</v>
      </c>
      <c r="B826" s="1" t="s">
        <v>0</v>
      </c>
      <c r="C826" s="1" t="s">
        <v>1</v>
      </c>
      <c r="D826" s="1" t="s">
        <v>1010</v>
      </c>
      <c r="E826" s="1" t="s">
        <v>3</v>
      </c>
      <c r="F826" s="1" t="str">
        <f>VLOOKUP(A826,'[1]état général'!$A$4:$D$2742,3,FALSE)</f>
        <v>DL21330</v>
      </c>
    </row>
    <row r="827" spans="1:6" x14ac:dyDescent="0.2">
      <c r="A827" s="1">
        <v>10476916</v>
      </c>
      <c r="B827" s="1" t="s">
        <v>0</v>
      </c>
      <c r="C827" s="1" t="s">
        <v>1</v>
      </c>
      <c r="D827" s="1" t="s">
        <v>1011</v>
      </c>
      <c r="E827" s="1" t="s">
        <v>9</v>
      </c>
      <c r="F827" s="1" t="str">
        <f>VLOOKUP(A827,'[1]état général'!$A$4:$D$2742,3,FALSE)</f>
        <v>34854-1L-M</v>
      </c>
    </row>
    <row r="828" spans="1:6" x14ac:dyDescent="0.2">
      <c r="A828" s="1">
        <v>10477305</v>
      </c>
      <c r="B828" s="1" t="s">
        <v>0</v>
      </c>
      <c r="C828" s="1" t="s">
        <v>1</v>
      </c>
      <c r="D828" s="1" t="s">
        <v>1012</v>
      </c>
      <c r="E828" s="1" t="s">
        <v>7</v>
      </c>
      <c r="F828" s="1" t="str">
        <f>VLOOKUP(A828,'[1]état général'!$A$4:$D$2742,3,FALSE)</f>
        <v>89156</v>
      </c>
    </row>
    <row r="829" spans="1:6" x14ac:dyDescent="0.2">
      <c r="A829" s="1">
        <v>10477532</v>
      </c>
      <c r="B829" s="1" t="s">
        <v>0</v>
      </c>
      <c r="C829" s="1" t="s">
        <v>1</v>
      </c>
      <c r="D829" s="1" t="s">
        <v>1013</v>
      </c>
      <c r="E829" s="1" t="s">
        <v>7</v>
      </c>
      <c r="F829" s="1" t="str">
        <f>VLOOKUP(A829,'[1]état général'!$A$4:$D$2742,3,FALSE)</f>
        <v>10445967</v>
      </c>
    </row>
    <row r="830" spans="1:6" x14ac:dyDescent="0.2">
      <c r="A830" s="1" t="s">
        <v>1014</v>
      </c>
      <c r="B830" s="1" t="s">
        <v>0</v>
      </c>
      <c r="C830" s="1" t="s">
        <v>1</v>
      </c>
      <c r="D830" s="1" t="s">
        <v>1015</v>
      </c>
      <c r="E830" s="1" t="s">
        <v>7</v>
      </c>
      <c r="F830" s="1" t="e">
        <f>VLOOKUP(A830,'[1]état général'!$A$4:$D$2742,3,FALSE)</f>
        <v>#N/A</v>
      </c>
    </row>
    <row r="831" spans="1:6" x14ac:dyDescent="0.2">
      <c r="A831" s="1">
        <v>10477672</v>
      </c>
      <c r="B831" s="1" t="s">
        <v>0</v>
      </c>
      <c r="C831" s="1" t="s">
        <v>1</v>
      </c>
      <c r="D831" s="1" t="s">
        <v>1016</v>
      </c>
      <c r="E831" s="1" t="s">
        <v>7</v>
      </c>
      <c r="F831" s="1" t="str">
        <f>VLOOKUP(A831,'[1]état général'!$A$4:$D$2742,3,FALSE)</f>
        <v>F40905E</v>
      </c>
    </row>
    <row r="832" spans="1:6" x14ac:dyDescent="0.2">
      <c r="A832" s="1" t="s">
        <v>1017</v>
      </c>
      <c r="B832" s="1" t="s">
        <v>0</v>
      </c>
      <c r="C832" s="1" t="s">
        <v>1</v>
      </c>
      <c r="D832" s="1" t="s">
        <v>1018</v>
      </c>
      <c r="E832" s="1" t="s">
        <v>11</v>
      </c>
      <c r="F832" s="1" t="e">
        <f>VLOOKUP(A832,'[1]état général'!$A$4:$D$2742,3,FALSE)</f>
        <v>#N/A</v>
      </c>
    </row>
    <row r="833" spans="1:6" x14ac:dyDescent="0.2">
      <c r="A833" s="1" t="s">
        <v>1019</v>
      </c>
      <c r="B833" s="1" t="s">
        <v>0</v>
      </c>
      <c r="C833" s="1" t="s">
        <v>1</v>
      </c>
      <c r="D833" s="1" t="s">
        <v>1020</v>
      </c>
      <c r="E833" s="1" t="s">
        <v>9</v>
      </c>
      <c r="F833" s="1" t="e">
        <f>VLOOKUP(A833,'[1]état général'!$A$4:$D$2742,3,FALSE)</f>
        <v>#N/A</v>
      </c>
    </row>
    <row r="834" spans="1:6" x14ac:dyDescent="0.2">
      <c r="A834" s="1" t="s">
        <v>1021</v>
      </c>
      <c r="B834" s="1" t="s">
        <v>0</v>
      </c>
      <c r="C834" s="1" t="s">
        <v>1</v>
      </c>
      <c r="D834" s="1" t="s">
        <v>1022</v>
      </c>
      <c r="E834" s="1" t="s">
        <v>9</v>
      </c>
      <c r="F834" s="1" t="e">
        <f>VLOOKUP(A834,'[1]état général'!$A$4:$D$2742,3,FALSE)</f>
        <v>#N/A</v>
      </c>
    </row>
    <row r="835" spans="1:6" x14ac:dyDescent="0.2">
      <c r="A835" s="1" t="s">
        <v>1023</v>
      </c>
      <c r="B835" s="1" t="s">
        <v>0</v>
      </c>
      <c r="C835" s="1" t="s">
        <v>1</v>
      </c>
      <c r="D835" s="1" t="s">
        <v>1024</v>
      </c>
      <c r="E835" s="1" t="s">
        <v>9</v>
      </c>
      <c r="F835" s="1" t="e">
        <f>VLOOKUP(A835,'[1]état général'!$A$4:$D$2742,3,FALSE)</f>
        <v>#N/A</v>
      </c>
    </row>
    <row r="836" spans="1:6" x14ac:dyDescent="0.2">
      <c r="A836" s="1" t="s">
        <v>1025</v>
      </c>
      <c r="B836" s="1" t="s">
        <v>0</v>
      </c>
      <c r="C836" s="1" t="s">
        <v>1</v>
      </c>
      <c r="D836" s="1" t="s">
        <v>1026</v>
      </c>
      <c r="E836" s="1" t="s">
        <v>11</v>
      </c>
      <c r="F836" s="1" t="e">
        <f>VLOOKUP(A836,'[1]état général'!$A$4:$D$2742,3,FALSE)</f>
        <v>#N/A</v>
      </c>
    </row>
    <row r="837" spans="1:6" x14ac:dyDescent="0.2">
      <c r="A837" s="1" t="s">
        <v>1027</v>
      </c>
      <c r="B837" s="1" t="s">
        <v>0</v>
      </c>
      <c r="C837" s="1" t="s">
        <v>1</v>
      </c>
      <c r="D837" s="1" t="s">
        <v>1028</v>
      </c>
      <c r="E837" s="1" t="s">
        <v>11</v>
      </c>
      <c r="F837" s="1" t="e">
        <f>VLOOKUP(A837,'[1]état général'!$A$4:$D$2742,3,FALSE)</f>
        <v>#N/A</v>
      </c>
    </row>
    <row r="838" spans="1:6" x14ac:dyDescent="0.2">
      <c r="A838" s="1" t="s">
        <v>1029</v>
      </c>
      <c r="B838" s="1" t="s">
        <v>0</v>
      </c>
      <c r="C838" s="1" t="s">
        <v>1</v>
      </c>
      <c r="D838" s="1" t="s">
        <v>1030</v>
      </c>
      <c r="E838" s="1" t="s">
        <v>9</v>
      </c>
      <c r="F838" s="1" t="e">
        <f>VLOOKUP(A838,'[1]état général'!$A$4:$D$2742,3,FALSE)</f>
        <v>#N/A</v>
      </c>
    </row>
    <row r="839" spans="1:6" x14ac:dyDescent="0.2">
      <c r="A839" s="1">
        <v>10477859</v>
      </c>
      <c r="B839" s="1" t="s">
        <v>0</v>
      </c>
      <c r="C839" s="1" t="s">
        <v>1</v>
      </c>
      <c r="D839" s="1" t="s">
        <v>1031</v>
      </c>
      <c r="E839" s="1" t="s">
        <v>7</v>
      </c>
      <c r="F839" s="1" t="str">
        <f>VLOOKUP(A839,'[1]état général'!$A$4:$D$2742,3,FALSE)</f>
        <v>4747</v>
      </c>
    </row>
    <row r="840" spans="1:6" x14ac:dyDescent="0.2">
      <c r="A840" s="1" t="s">
        <v>1032</v>
      </c>
      <c r="B840" s="1" t="s">
        <v>0</v>
      </c>
      <c r="C840" s="1" t="s">
        <v>1</v>
      </c>
      <c r="D840" s="1" t="s">
        <v>1033</v>
      </c>
      <c r="E840" s="1" t="s">
        <v>162</v>
      </c>
      <c r="F840" s="1" t="e">
        <f>VLOOKUP(A840,'[1]état général'!$A$4:$D$2742,3,FALSE)</f>
        <v>#N/A</v>
      </c>
    </row>
    <row r="841" spans="1:6" x14ac:dyDescent="0.2">
      <c r="A841" s="1" t="s">
        <v>1032</v>
      </c>
      <c r="B841" s="1" t="s">
        <v>0</v>
      </c>
      <c r="C841" s="1" t="s">
        <v>1</v>
      </c>
      <c r="D841" s="1" t="s">
        <v>1033</v>
      </c>
      <c r="E841" s="1" t="s">
        <v>5</v>
      </c>
      <c r="F841" s="1" t="e">
        <f>VLOOKUP(A841,'[1]état général'!$A$4:$D$2742,3,FALSE)</f>
        <v>#N/A</v>
      </c>
    </row>
    <row r="842" spans="1:6" x14ac:dyDescent="0.2">
      <c r="A842" s="1">
        <v>10477924</v>
      </c>
      <c r="B842" s="1" t="s">
        <v>0</v>
      </c>
      <c r="C842" s="1" t="s">
        <v>1</v>
      </c>
      <c r="D842" s="1" t="s">
        <v>1034</v>
      </c>
      <c r="E842" s="1" t="s">
        <v>5</v>
      </c>
      <c r="F842" s="1">
        <f>VLOOKUP(A842,'[1]état général'!$A$4:$D$2742,3,FALSE)</f>
        <v>1863004</v>
      </c>
    </row>
    <row r="843" spans="1:6" x14ac:dyDescent="0.2">
      <c r="A843" s="1" t="s">
        <v>1035</v>
      </c>
      <c r="B843" s="1" t="s">
        <v>0</v>
      </c>
      <c r="C843" s="1" t="s">
        <v>1</v>
      </c>
      <c r="D843" s="1" t="s">
        <v>1036</v>
      </c>
      <c r="E843" s="1" t="s">
        <v>5</v>
      </c>
      <c r="F843" s="1" t="e">
        <f>VLOOKUP(A843,'[1]état général'!$A$4:$D$2742,3,FALSE)</f>
        <v>#N/A</v>
      </c>
    </row>
    <row r="844" spans="1:6" x14ac:dyDescent="0.2">
      <c r="A844" s="1">
        <v>10478239</v>
      </c>
      <c r="B844" s="1" t="s">
        <v>0</v>
      </c>
      <c r="C844" s="1" t="s">
        <v>1</v>
      </c>
      <c r="D844" s="1" t="s">
        <v>1037</v>
      </c>
      <c r="E844" s="1" t="s">
        <v>66</v>
      </c>
      <c r="F844" s="1" t="str">
        <f>VLOOKUP(A844,'[1]état général'!$A$4:$D$2742,3,FALSE)</f>
        <v>820-0400-P01</v>
      </c>
    </row>
    <row r="845" spans="1:6" x14ac:dyDescent="0.2">
      <c r="A845" s="1">
        <v>10478353</v>
      </c>
      <c r="B845" s="1" t="s">
        <v>0</v>
      </c>
      <c r="C845" s="1" t="s">
        <v>1</v>
      </c>
      <c r="D845" s="1" t="s">
        <v>1038</v>
      </c>
      <c r="E845" s="1" t="s">
        <v>3</v>
      </c>
      <c r="F845" s="1" t="str">
        <f>VLOOKUP(A845,'[1]état général'!$A$4:$D$2742,3,FALSE)</f>
        <v>DOG-1-L-CE</v>
      </c>
    </row>
    <row r="846" spans="1:6" x14ac:dyDescent="0.2">
      <c r="A846" s="1" t="s">
        <v>1039</v>
      </c>
      <c r="B846" s="1" t="s">
        <v>0</v>
      </c>
      <c r="C846" s="1" t="s">
        <v>1</v>
      </c>
      <c r="D846" s="1" t="s">
        <v>1040</v>
      </c>
      <c r="E846" s="1" t="s">
        <v>5</v>
      </c>
      <c r="F846" s="1" t="e">
        <f>VLOOKUP(A846,'[1]état général'!$A$4:$D$2742,3,FALSE)</f>
        <v>#N/A</v>
      </c>
    </row>
    <row r="847" spans="1:6" x14ac:dyDescent="0.2">
      <c r="A847" s="1">
        <v>10480414</v>
      </c>
      <c r="B847" s="1" t="s">
        <v>0</v>
      </c>
      <c r="C847" s="1" t="s">
        <v>1</v>
      </c>
      <c r="D847" s="1" t="s">
        <v>1041</v>
      </c>
      <c r="E847" s="1" t="s">
        <v>11</v>
      </c>
      <c r="F847" s="1" t="str">
        <f>VLOOKUP(A847,'[1]état général'!$A$4:$D$2742,3,FALSE)</f>
        <v>130-110-915</v>
      </c>
    </row>
    <row r="848" spans="1:6" x14ac:dyDescent="0.2">
      <c r="A848" s="1">
        <v>10480415</v>
      </c>
      <c r="B848" s="1" t="s">
        <v>0</v>
      </c>
      <c r="C848" s="1" t="s">
        <v>1</v>
      </c>
      <c r="D848" s="1" t="s">
        <v>1042</v>
      </c>
      <c r="E848" s="1" t="s">
        <v>11</v>
      </c>
      <c r="F848" s="1" t="str">
        <f>VLOOKUP(A848,'[1]état général'!$A$4:$D$2742,3,FALSE)</f>
        <v>130-110-916</v>
      </c>
    </row>
    <row r="849" spans="1:6" x14ac:dyDescent="0.2">
      <c r="A849" s="1">
        <v>10483220</v>
      </c>
      <c r="B849" s="1" t="s">
        <v>0</v>
      </c>
      <c r="C849" s="1" t="s">
        <v>1</v>
      </c>
      <c r="D849" s="1" t="s">
        <v>1043</v>
      </c>
      <c r="E849" s="1" t="s">
        <v>7</v>
      </c>
      <c r="F849" s="1" t="str">
        <f>VLOOKUP(A849,'[1]état général'!$A$4:$D$2742,3,FALSE)</f>
        <v>R625</v>
      </c>
    </row>
    <row r="850" spans="1:6" x14ac:dyDescent="0.2">
      <c r="A850" s="1">
        <v>10492208</v>
      </c>
      <c r="B850" s="1" t="s">
        <v>0</v>
      </c>
      <c r="C850" s="1" t="s">
        <v>1</v>
      </c>
      <c r="D850" s="1" t="s">
        <v>1044</v>
      </c>
      <c r="E850" s="1" t="s">
        <v>29</v>
      </c>
      <c r="F850" s="1" t="str">
        <f>VLOOKUP(A850,'[1]état général'!$A$4:$D$2742,3,FALSE)</f>
        <v>PRD-03546</v>
      </c>
    </row>
    <row r="851" spans="1:6" x14ac:dyDescent="0.2">
      <c r="A851" s="1">
        <v>10493155</v>
      </c>
      <c r="B851" s="1" t="s">
        <v>0</v>
      </c>
      <c r="C851" s="1" t="s">
        <v>1</v>
      </c>
      <c r="D851" s="1" t="s">
        <v>1045</v>
      </c>
      <c r="E851" s="1" t="s">
        <v>76</v>
      </c>
      <c r="F851" s="1">
        <f>VLOOKUP(A851,'[1]état général'!$A$4:$D$2742,3,FALSE)</f>
        <v>384</v>
      </c>
    </row>
    <row r="852" spans="1:6" x14ac:dyDescent="0.2">
      <c r="A852" s="1">
        <v>10493156</v>
      </c>
      <c r="B852" s="1" t="s">
        <v>0</v>
      </c>
      <c r="C852" s="1" t="s">
        <v>1</v>
      </c>
      <c r="D852" s="1" t="s">
        <v>1046</v>
      </c>
      <c r="E852" s="1" t="s">
        <v>76</v>
      </c>
      <c r="F852" s="1">
        <f>VLOOKUP(A852,'[1]état général'!$A$4:$D$2742,3,FALSE)</f>
        <v>385</v>
      </c>
    </row>
    <row r="853" spans="1:6" x14ac:dyDescent="0.2">
      <c r="A853" s="1">
        <v>10493345</v>
      </c>
      <c r="B853" s="1" t="s">
        <v>0</v>
      </c>
      <c r="C853" s="1" t="s">
        <v>1</v>
      </c>
      <c r="D853" s="1" t="s">
        <v>1047</v>
      </c>
      <c r="E853" s="1" t="s">
        <v>7</v>
      </c>
      <c r="F853" s="1" t="str">
        <f>VLOOKUP(A853,'[1]état général'!$A$4:$D$2742,3,FALSE)</f>
        <v>K007811-8</v>
      </c>
    </row>
    <row r="854" spans="1:6" x14ac:dyDescent="0.2">
      <c r="A854" s="1">
        <v>10495042</v>
      </c>
      <c r="B854" s="1" t="s">
        <v>0</v>
      </c>
      <c r="C854" s="1" t="s">
        <v>1</v>
      </c>
      <c r="D854" s="1" t="s">
        <v>1048</v>
      </c>
      <c r="E854" s="1" t="s">
        <v>5</v>
      </c>
      <c r="F854" s="1" t="str">
        <f>VLOOKUP(A854,'[1]état général'!$A$4:$D$2742,3,FALSE)</f>
        <v>BE740265</v>
      </c>
    </row>
    <row r="855" spans="1:6" x14ac:dyDescent="0.2">
      <c r="A855" s="1">
        <v>10495596</v>
      </c>
      <c r="B855" s="1" t="s">
        <v>0</v>
      </c>
      <c r="C855" s="1" t="s">
        <v>1</v>
      </c>
      <c r="D855" s="1" t="s">
        <v>1049</v>
      </c>
      <c r="E855" s="1" t="s">
        <v>162</v>
      </c>
      <c r="F855" s="1" t="str">
        <f>VLOOKUP(A855,'[1]état général'!$A$4:$D$2742,3,FALSE)</f>
        <v>A0295-1ML</v>
      </c>
    </row>
    <row r="856" spans="1:6" x14ac:dyDescent="0.2">
      <c r="A856" s="1">
        <v>10497393</v>
      </c>
      <c r="B856" s="1" t="s">
        <v>0</v>
      </c>
      <c r="C856" s="1" t="s">
        <v>1</v>
      </c>
      <c r="D856" s="1" t="s">
        <v>1050</v>
      </c>
      <c r="E856" s="1" t="s">
        <v>9</v>
      </c>
      <c r="F856" s="1" t="str">
        <f>VLOOKUP(A856,'[1]état général'!$A$4:$D$2742,3,FALSE)</f>
        <v>9D3503</v>
      </c>
    </row>
    <row r="857" spans="1:6" x14ac:dyDescent="0.2">
      <c r="A857" s="1" t="s">
        <v>1051</v>
      </c>
      <c r="B857" s="1" t="s">
        <v>0</v>
      </c>
      <c r="C857" s="1" t="s">
        <v>1</v>
      </c>
      <c r="D857" s="1" t="s">
        <v>1052</v>
      </c>
      <c r="E857" s="1" t="s">
        <v>9</v>
      </c>
      <c r="F857" s="1" t="e">
        <f>VLOOKUP(A857,'[1]état général'!$A$4:$D$2742,3,FALSE)</f>
        <v>#N/A</v>
      </c>
    </row>
    <row r="858" spans="1:6" x14ac:dyDescent="0.2">
      <c r="A858" s="1">
        <v>10497721</v>
      </c>
      <c r="B858" s="1" t="s">
        <v>0</v>
      </c>
      <c r="C858" s="1" t="s">
        <v>1</v>
      </c>
      <c r="D858" s="1" t="s">
        <v>1053</v>
      </c>
      <c r="E858" s="1" t="s">
        <v>9</v>
      </c>
      <c r="F858" s="1" t="str">
        <f>VLOOKUP(A858,'[1]état général'!$A$4:$D$2742,3,FALSE)</f>
        <v>9D5203</v>
      </c>
    </row>
    <row r="859" spans="1:6" x14ac:dyDescent="0.2">
      <c r="A859" s="1" t="s">
        <v>1054</v>
      </c>
      <c r="B859" s="1" t="s">
        <v>0</v>
      </c>
      <c r="C859" s="1" t="s">
        <v>1</v>
      </c>
      <c r="D859" s="1" t="s">
        <v>1055</v>
      </c>
      <c r="E859" s="1" t="s">
        <v>11</v>
      </c>
      <c r="F859" s="1" t="e">
        <f>VLOOKUP(A859,'[1]état général'!$A$4:$D$2742,3,FALSE)</f>
        <v>#N/A</v>
      </c>
    </row>
    <row r="860" spans="1:6" x14ac:dyDescent="0.2">
      <c r="A860" s="1" t="s">
        <v>1056</v>
      </c>
      <c r="B860" s="1" t="s">
        <v>0</v>
      </c>
      <c r="C860" s="1" t="s">
        <v>1</v>
      </c>
      <c r="D860" s="1" t="s">
        <v>1057</v>
      </c>
      <c r="E860" s="1" t="s">
        <v>7</v>
      </c>
      <c r="F860" s="1" t="e">
        <f>VLOOKUP(A860,'[1]état général'!$A$4:$D$2742,3,FALSE)</f>
        <v>#N/A</v>
      </c>
    </row>
    <row r="861" spans="1:6" x14ac:dyDescent="0.2">
      <c r="A861" s="1" t="s">
        <v>1058</v>
      </c>
      <c r="B861" s="1" t="s">
        <v>0</v>
      </c>
      <c r="C861" s="1" t="s">
        <v>1</v>
      </c>
      <c r="D861" s="1" t="s">
        <v>1059</v>
      </c>
      <c r="E861" s="1" t="s">
        <v>7</v>
      </c>
      <c r="F861" s="1" t="e">
        <f>VLOOKUP(A861,'[1]état général'!$A$4:$D$2742,3,FALSE)</f>
        <v>#N/A</v>
      </c>
    </row>
    <row r="862" spans="1:6" x14ac:dyDescent="0.2">
      <c r="A862" s="1">
        <v>10504786</v>
      </c>
      <c r="B862" s="1" t="s">
        <v>0</v>
      </c>
      <c r="C862" s="1" t="s">
        <v>1</v>
      </c>
      <c r="D862" s="1" t="s">
        <v>1060</v>
      </c>
      <c r="E862" s="1" t="s">
        <v>11</v>
      </c>
      <c r="F862" s="1" t="str">
        <f>VLOOKUP(A862,'[1]état général'!$A$4:$D$2742,3,FALSE)</f>
        <v>H1759-100MG</v>
      </c>
    </row>
    <row r="863" spans="1:6" x14ac:dyDescent="0.2">
      <c r="A863" s="1">
        <v>10505157</v>
      </c>
      <c r="B863" s="1" t="s">
        <v>0</v>
      </c>
      <c r="C863" s="1" t="s">
        <v>1</v>
      </c>
      <c r="D863" s="1" t="s">
        <v>1061</v>
      </c>
      <c r="E863" s="1" t="s">
        <v>11</v>
      </c>
      <c r="F863" s="1" t="str">
        <f>VLOOKUP(A863,'[1]état général'!$A$4:$D$2742,3,FALSE)</f>
        <v>ETIQ4922</v>
      </c>
    </row>
    <row r="864" spans="1:6" x14ac:dyDescent="0.2">
      <c r="A864" s="1" t="s">
        <v>1062</v>
      </c>
      <c r="B864" s="1" t="s">
        <v>0</v>
      </c>
      <c r="C864" s="1" t="s">
        <v>1</v>
      </c>
      <c r="D864" s="1" t="s">
        <v>1063</v>
      </c>
      <c r="E864" s="1" t="s">
        <v>9</v>
      </c>
      <c r="F864" s="1" t="e">
        <f>VLOOKUP(A864,'[1]état général'!$A$4:$D$2742,3,FALSE)</f>
        <v>#N/A</v>
      </c>
    </row>
    <row r="865" spans="1:6" x14ac:dyDescent="0.2">
      <c r="A865" s="1" t="s">
        <v>1062</v>
      </c>
      <c r="B865" s="1" t="s">
        <v>0</v>
      </c>
      <c r="C865" s="1" t="s">
        <v>1</v>
      </c>
      <c r="D865" s="1" t="s">
        <v>1063</v>
      </c>
      <c r="E865" s="1" t="s">
        <v>162</v>
      </c>
      <c r="F865" s="1" t="e">
        <f>VLOOKUP(A865,'[1]état général'!$A$4:$D$2742,3,FALSE)</f>
        <v>#N/A</v>
      </c>
    </row>
    <row r="866" spans="1:6" x14ac:dyDescent="0.2">
      <c r="A866" s="1" t="s">
        <v>1062</v>
      </c>
      <c r="B866" s="1" t="s">
        <v>0</v>
      </c>
      <c r="C866" s="1" t="s">
        <v>1</v>
      </c>
      <c r="D866" s="1" t="s">
        <v>1063</v>
      </c>
      <c r="E866" s="1" t="s">
        <v>16</v>
      </c>
      <c r="F866" s="1" t="e">
        <f>VLOOKUP(A866,'[1]état général'!$A$4:$D$2742,3,FALSE)</f>
        <v>#N/A</v>
      </c>
    </row>
    <row r="867" spans="1:6" x14ac:dyDescent="0.2">
      <c r="A867" s="1">
        <v>10505403</v>
      </c>
      <c r="B867" s="1" t="s">
        <v>0</v>
      </c>
      <c r="C867" s="1" t="s">
        <v>1</v>
      </c>
      <c r="D867" s="1" t="s">
        <v>1064</v>
      </c>
      <c r="E867" s="1" t="s">
        <v>3</v>
      </c>
      <c r="F867" s="1" t="str">
        <f>VLOOKUP(A867,'[1]état général'!$A$4:$D$2742,3,FALSE)</f>
        <v>3800080E</v>
      </c>
    </row>
    <row r="868" spans="1:6" x14ac:dyDescent="0.2">
      <c r="A868" s="1">
        <v>10505613</v>
      </c>
      <c r="B868" s="1" t="s">
        <v>0</v>
      </c>
      <c r="C868" s="1" t="s">
        <v>1</v>
      </c>
      <c r="D868" s="1" t="s">
        <v>1065</v>
      </c>
      <c r="E868" s="1" t="s">
        <v>16</v>
      </c>
      <c r="F868" s="1" t="str">
        <f>VLOOKUP(A868,'[1]état général'!$A$4:$D$2742,3,FALSE)</f>
        <v>188053A</v>
      </c>
    </row>
    <row r="869" spans="1:6" x14ac:dyDescent="0.2">
      <c r="A869" s="1">
        <v>10505629</v>
      </c>
      <c r="B869" s="1" t="s">
        <v>0</v>
      </c>
      <c r="C869" s="1" t="s">
        <v>1</v>
      </c>
      <c r="D869" s="1" t="s">
        <v>1066</v>
      </c>
      <c r="E869" s="1" t="s">
        <v>16</v>
      </c>
      <c r="F869" s="1" t="str">
        <f>VLOOKUP(A869,'[1]état général'!$A$4:$D$2742,3,FALSE)</f>
        <v>188065A</v>
      </c>
    </row>
    <row r="870" spans="1:6" x14ac:dyDescent="0.2">
      <c r="A870" s="1">
        <v>10505630</v>
      </c>
      <c r="B870" s="1" t="s">
        <v>0</v>
      </c>
      <c r="C870" s="1" t="s">
        <v>1</v>
      </c>
      <c r="D870" s="1" t="s">
        <v>1067</v>
      </c>
      <c r="E870" s="1" t="s">
        <v>16</v>
      </c>
      <c r="F870" s="1" t="str">
        <f>VLOOKUP(A870,'[1]état général'!$A$4:$D$2742,3,FALSE)</f>
        <v>188075A</v>
      </c>
    </row>
    <row r="871" spans="1:6" x14ac:dyDescent="0.2">
      <c r="A871" s="1">
        <v>10505653</v>
      </c>
      <c r="B871" s="1" t="s">
        <v>0</v>
      </c>
      <c r="C871" s="1" t="s">
        <v>1</v>
      </c>
      <c r="D871" s="1" t="s">
        <v>1068</v>
      </c>
      <c r="E871" s="1" t="s">
        <v>16</v>
      </c>
      <c r="F871" s="1" t="str">
        <f>VLOOKUP(A871,'[1]état général'!$A$4:$D$2742,3,FALSE)</f>
        <v>188006A</v>
      </c>
    </row>
    <row r="872" spans="1:6" x14ac:dyDescent="0.2">
      <c r="A872" s="1">
        <v>10505706</v>
      </c>
      <c r="B872" s="1" t="s">
        <v>0</v>
      </c>
      <c r="C872" s="1" t="s">
        <v>1</v>
      </c>
      <c r="D872" s="1" t="s">
        <v>1069</v>
      </c>
      <c r="E872" s="1" t="s">
        <v>16</v>
      </c>
      <c r="F872" s="1" t="str">
        <f>VLOOKUP(A872,'[1]état général'!$A$4:$D$2742,3,FALSE)</f>
        <v>933007</v>
      </c>
    </row>
    <row r="873" spans="1:6" x14ac:dyDescent="0.2">
      <c r="A873" s="1">
        <v>10505733</v>
      </c>
      <c r="B873" s="1" t="s">
        <v>0</v>
      </c>
      <c r="C873" s="1" t="s">
        <v>1</v>
      </c>
      <c r="D873" s="1" t="s">
        <v>1070</v>
      </c>
      <c r="E873" s="1" t="s">
        <v>7</v>
      </c>
      <c r="F873" s="1" t="str">
        <f>VLOOKUP(A873,'[1]état général'!$A$4:$D$2742,3,FALSE)</f>
        <v>CAPTUNIV/01</v>
      </c>
    </row>
    <row r="874" spans="1:6" x14ac:dyDescent="0.2">
      <c r="A874" s="1">
        <v>10505796</v>
      </c>
      <c r="B874" s="1" t="s">
        <v>0</v>
      </c>
      <c r="C874" s="1" t="s">
        <v>1</v>
      </c>
      <c r="D874" s="1" t="s">
        <v>1071</v>
      </c>
      <c r="E874" s="1" t="s">
        <v>5</v>
      </c>
      <c r="F874" s="1" t="str">
        <f>VLOOKUP(A874,'[1]état général'!$A$4:$D$2742,3,FALSE)</f>
        <v>612-2708</v>
      </c>
    </row>
    <row r="875" spans="1:6" x14ac:dyDescent="0.2">
      <c r="A875" s="1">
        <v>10505799</v>
      </c>
      <c r="B875" s="1" t="s">
        <v>0</v>
      </c>
      <c r="C875" s="1" t="s">
        <v>1</v>
      </c>
      <c r="D875" s="1" t="s">
        <v>1072</v>
      </c>
      <c r="E875" s="1" t="s">
        <v>3</v>
      </c>
      <c r="F875" s="1" t="str">
        <f>VLOOKUP(A875,'[1]état général'!$A$4:$D$2742,3,FALSE)</f>
        <v>631-1074</v>
      </c>
    </row>
    <row r="876" spans="1:6" x14ac:dyDescent="0.2">
      <c r="A876" s="1">
        <v>10505800</v>
      </c>
      <c r="B876" s="1" t="s">
        <v>0</v>
      </c>
      <c r="C876" s="1" t="s">
        <v>1</v>
      </c>
      <c r="D876" s="1" t="s">
        <v>1073</v>
      </c>
      <c r="E876" s="1" t="s">
        <v>3</v>
      </c>
      <c r="F876" s="1" t="str">
        <f>VLOOKUP(A876,'[1]état général'!$A$4:$D$2742,3,FALSE)</f>
        <v>631-1075</v>
      </c>
    </row>
    <row r="877" spans="1:6" x14ac:dyDescent="0.2">
      <c r="A877" s="1">
        <v>10505801</v>
      </c>
      <c r="B877" s="1" t="s">
        <v>0</v>
      </c>
      <c r="C877" s="1" t="s">
        <v>1</v>
      </c>
      <c r="D877" s="1" t="s">
        <v>1074</v>
      </c>
      <c r="E877" s="1" t="s">
        <v>3</v>
      </c>
      <c r="F877" s="1" t="str">
        <f>VLOOKUP(A877,'[1]état général'!$A$4:$D$2742,3,FALSE)</f>
        <v>631-1079</v>
      </c>
    </row>
    <row r="878" spans="1:6" x14ac:dyDescent="0.2">
      <c r="A878" s="1">
        <v>10505839</v>
      </c>
      <c r="B878" s="1" t="s">
        <v>0</v>
      </c>
      <c r="C878" s="1" t="s">
        <v>1</v>
      </c>
      <c r="D878" s="1" t="s">
        <v>1075</v>
      </c>
      <c r="E878" s="1" t="s">
        <v>5</v>
      </c>
      <c r="F878" s="1" t="str">
        <f>VLOOKUP(A878,'[1]état général'!$A$4:$D$2742,3,FALSE)</f>
        <v>631-0688</v>
      </c>
    </row>
    <row r="879" spans="1:6" x14ac:dyDescent="0.2">
      <c r="A879" s="1" t="s">
        <v>1076</v>
      </c>
      <c r="B879" s="1" t="s">
        <v>0</v>
      </c>
      <c r="C879" s="1" t="s">
        <v>1</v>
      </c>
      <c r="D879" s="1" t="s">
        <v>1077</v>
      </c>
      <c r="E879" s="1" t="s">
        <v>11</v>
      </c>
      <c r="F879" s="1" t="e">
        <f>VLOOKUP(A879,'[1]état général'!$A$4:$D$2742,3,FALSE)</f>
        <v>#N/A</v>
      </c>
    </row>
    <row r="880" spans="1:6" x14ac:dyDescent="0.2">
      <c r="A880" s="1" t="s">
        <v>1076</v>
      </c>
      <c r="B880" s="1" t="s">
        <v>0</v>
      </c>
      <c r="C880" s="1" t="s">
        <v>1</v>
      </c>
      <c r="D880" s="1" t="s">
        <v>1077</v>
      </c>
      <c r="E880" s="1" t="s">
        <v>16</v>
      </c>
      <c r="F880" s="1" t="e">
        <f>VLOOKUP(A880,'[1]état général'!$A$4:$D$2742,3,FALSE)</f>
        <v>#N/A</v>
      </c>
    </row>
    <row r="881" spans="1:6" x14ac:dyDescent="0.2">
      <c r="A881" s="1" t="s">
        <v>1078</v>
      </c>
      <c r="B881" s="1" t="s">
        <v>0</v>
      </c>
      <c r="C881" s="1" t="s">
        <v>1</v>
      </c>
      <c r="D881" s="1" t="s">
        <v>1079</v>
      </c>
      <c r="E881" s="1" t="s">
        <v>3</v>
      </c>
      <c r="F881" s="1" t="e">
        <f>VLOOKUP(A881,'[1]état général'!$A$4:$D$2742,3,FALSE)</f>
        <v>#N/A</v>
      </c>
    </row>
    <row r="882" spans="1:6" x14ac:dyDescent="0.2">
      <c r="A882" s="1" t="s">
        <v>1078</v>
      </c>
      <c r="B882" s="1" t="s">
        <v>0</v>
      </c>
      <c r="C882" s="1" t="s">
        <v>1</v>
      </c>
      <c r="D882" s="1" t="s">
        <v>1079</v>
      </c>
      <c r="E882" s="1" t="s">
        <v>9</v>
      </c>
      <c r="F882" s="1" t="e">
        <f>VLOOKUP(A882,'[1]état général'!$A$4:$D$2742,3,FALSE)</f>
        <v>#N/A</v>
      </c>
    </row>
    <row r="883" spans="1:6" x14ac:dyDescent="0.2">
      <c r="A883" s="1" t="s">
        <v>1078</v>
      </c>
      <c r="B883" s="1" t="s">
        <v>0</v>
      </c>
      <c r="C883" s="1" t="s">
        <v>1</v>
      </c>
      <c r="D883" s="1" t="s">
        <v>1079</v>
      </c>
      <c r="E883" s="1" t="s">
        <v>7</v>
      </c>
      <c r="F883" s="1" t="e">
        <f>VLOOKUP(A883,'[1]état général'!$A$4:$D$2742,3,FALSE)</f>
        <v>#N/A</v>
      </c>
    </row>
    <row r="884" spans="1:6" x14ac:dyDescent="0.2">
      <c r="A884" s="1" t="s">
        <v>1078</v>
      </c>
      <c r="B884" s="1" t="s">
        <v>0</v>
      </c>
      <c r="C884" s="1" t="s">
        <v>1</v>
      </c>
      <c r="D884" s="1" t="s">
        <v>1079</v>
      </c>
      <c r="E884" s="1" t="s">
        <v>5</v>
      </c>
      <c r="F884" s="1" t="e">
        <f>VLOOKUP(A884,'[1]état général'!$A$4:$D$2742,3,FALSE)</f>
        <v>#N/A</v>
      </c>
    </row>
    <row r="885" spans="1:6" x14ac:dyDescent="0.2">
      <c r="A885" s="1" t="s">
        <v>1078</v>
      </c>
      <c r="B885" s="1" t="s">
        <v>0</v>
      </c>
      <c r="C885" s="1" t="s">
        <v>1</v>
      </c>
      <c r="D885" s="1" t="s">
        <v>1079</v>
      </c>
      <c r="E885" s="1" t="s">
        <v>16</v>
      </c>
      <c r="F885" s="1" t="e">
        <f>VLOOKUP(A885,'[1]état général'!$A$4:$D$2742,3,FALSE)</f>
        <v>#N/A</v>
      </c>
    </row>
    <row r="886" spans="1:6" x14ac:dyDescent="0.2">
      <c r="A886" s="1" t="s">
        <v>1080</v>
      </c>
      <c r="B886" s="1" t="s">
        <v>0</v>
      </c>
      <c r="C886" s="1" t="s">
        <v>1</v>
      </c>
      <c r="D886" s="1" t="s">
        <v>1081</v>
      </c>
      <c r="E886" s="1" t="s">
        <v>5</v>
      </c>
      <c r="F886" s="1" t="e">
        <f>VLOOKUP(A886,'[1]état général'!$A$4:$D$2742,3,FALSE)</f>
        <v>#N/A</v>
      </c>
    </row>
    <row r="887" spans="1:6" x14ac:dyDescent="0.2">
      <c r="A887" s="1" t="s">
        <v>1082</v>
      </c>
      <c r="B887" s="1" t="s">
        <v>0</v>
      </c>
      <c r="C887" s="1" t="s">
        <v>1</v>
      </c>
      <c r="D887" s="1" t="s">
        <v>1083</v>
      </c>
      <c r="E887" s="1" t="s">
        <v>66</v>
      </c>
      <c r="F887" s="1" t="e">
        <f>VLOOKUP(A887,'[1]état général'!$A$4:$D$2742,3,FALSE)</f>
        <v>#N/A</v>
      </c>
    </row>
    <row r="888" spans="1:6" x14ac:dyDescent="0.2">
      <c r="A888" s="1" t="s">
        <v>1084</v>
      </c>
      <c r="B888" s="1" t="s">
        <v>0</v>
      </c>
      <c r="C888" s="1" t="s">
        <v>1</v>
      </c>
      <c r="D888" s="1" t="s">
        <v>1085</v>
      </c>
      <c r="E888" s="1" t="s">
        <v>5</v>
      </c>
      <c r="F888" s="1" t="e">
        <f>VLOOKUP(A888,'[1]état général'!$A$4:$D$2742,3,FALSE)</f>
        <v>#N/A</v>
      </c>
    </row>
    <row r="889" spans="1:6" x14ac:dyDescent="0.2">
      <c r="A889" s="1">
        <v>10506062</v>
      </c>
      <c r="B889" s="1" t="s">
        <v>0</v>
      </c>
      <c r="C889" s="1" t="s">
        <v>1</v>
      </c>
      <c r="D889" s="1" t="s">
        <v>1086</v>
      </c>
      <c r="E889" s="1" t="s">
        <v>11</v>
      </c>
      <c r="F889" s="1">
        <f>VLOOKUP(A889,'[1]état général'!$A$4:$D$2742,3,FALSE)</f>
        <v>7949</v>
      </c>
    </row>
    <row r="890" spans="1:6" x14ac:dyDescent="0.2">
      <c r="A890" s="1">
        <v>10506272</v>
      </c>
      <c r="B890" s="1" t="s">
        <v>0</v>
      </c>
      <c r="C890" s="1" t="s">
        <v>1</v>
      </c>
      <c r="D890" s="1" t="s">
        <v>1087</v>
      </c>
      <c r="E890" s="1" t="s">
        <v>5</v>
      </c>
      <c r="F890" s="1" t="str">
        <f>VLOOKUP(A890,'[1]état général'!$A$4:$D$2742,3,FALSE)</f>
        <v>OPS10S</v>
      </c>
    </row>
    <row r="891" spans="1:6" x14ac:dyDescent="0.2">
      <c r="A891" s="1">
        <v>10506274</v>
      </c>
      <c r="B891" s="1" t="s">
        <v>0</v>
      </c>
      <c r="C891" s="1" t="s">
        <v>1</v>
      </c>
      <c r="D891" s="1" t="s">
        <v>1088</v>
      </c>
      <c r="E891" s="1" t="s">
        <v>5</v>
      </c>
      <c r="F891" s="1" t="str">
        <f>VLOOKUP(A891,'[1]état général'!$A$4:$D$2742,3,FALSE)</f>
        <v>OPS1S</v>
      </c>
    </row>
    <row r="892" spans="1:6" x14ac:dyDescent="0.2">
      <c r="A892" s="1" t="s">
        <v>1089</v>
      </c>
      <c r="B892" s="1" t="s">
        <v>0</v>
      </c>
      <c r="C892" s="1" t="s">
        <v>1</v>
      </c>
      <c r="D892" s="1" t="s">
        <v>1090</v>
      </c>
      <c r="E892" s="1" t="s">
        <v>5</v>
      </c>
      <c r="F892" s="1" t="e">
        <f>VLOOKUP(A892,'[1]état général'!$A$4:$D$2742,3,FALSE)</f>
        <v>#N/A</v>
      </c>
    </row>
    <row r="893" spans="1:6" x14ac:dyDescent="0.2">
      <c r="A893" s="1" t="s">
        <v>1089</v>
      </c>
      <c r="B893" s="1" t="s">
        <v>0</v>
      </c>
      <c r="C893" s="1" t="s">
        <v>1</v>
      </c>
      <c r="D893" s="1" t="s">
        <v>1090</v>
      </c>
      <c r="E893" s="1" t="s">
        <v>16</v>
      </c>
      <c r="F893" s="1" t="e">
        <f>VLOOKUP(A893,'[1]état général'!$A$4:$D$2742,3,FALSE)</f>
        <v>#N/A</v>
      </c>
    </row>
    <row r="894" spans="1:6" x14ac:dyDescent="0.2">
      <c r="A894" s="1">
        <v>10507290</v>
      </c>
      <c r="B894" s="1" t="s">
        <v>0</v>
      </c>
      <c r="C894" s="1" t="s">
        <v>1</v>
      </c>
      <c r="D894" s="1" t="s">
        <v>1091</v>
      </c>
      <c r="E894" s="1" t="s">
        <v>3</v>
      </c>
      <c r="F894" s="1" t="str">
        <f>VLOOKUP(A894,'[1]état général'!$A$4:$D$2742,3,FALSE)</f>
        <v>1968841</v>
      </c>
    </row>
    <row r="895" spans="1:6" x14ac:dyDescent="0.2">
      <c r="A895" s="1" t="s">
        <v>1092</v>
      </c>
      <c r="B895" s="1" t="s">
        <v>0</v>
      </c>
      <c r="C895" s="1" t="s">
        <v>1</v>
      </c>
      <c r="D895" s="1" t="s">
        <v>1093</v>
      </c>
      <c r="E895" s="1" t="s">
        <v>9</v>
      </c>
      <c r="F895" s="1" t="e">
        <f>VLOOKUP(A895,'[1]état général'!$A$4:$D$2742,3,FALSE)</f>
        <v>#N/A</v>
      </c>
    </row>
    <row r="896" spans="1:6" x14ac:dyDescent="0.2">
      <c r="A896" s="1" t="s">
        <v>1094</v>
      </c>
      <c r="B896" s="1" t="s">
        <v>0</v>
      </c>
      <c r="C896" s="1" t="s">
        <v>1</v>
      </c>
      <c r="D896" s="1" t="s">
        <v>1095</v>
      </c>
      <c r="E896" s="1" t="s">
        <v>9</v>
      </c>
      <c r="F896" s="1" t="e">
        <f>VLOOKUP(A896,'[1]état général'!$A$4:$D$2742,3,FALSE)</f>
        <v>#N/A</v>
      </c>
    </row>
    <row r="897" spans="1:6" x14ac:dyDescent="0.2">
      <c r="A897" s="1" t="s">
        <v>1096</v>
      </c>
      <c r="B897" s="1" t="s">
        <v>0</v>
      </c>
      <c r="C897" s="1" t="s">
        <v>1</v>
      </c>
      <c r="D897" s="1" t="s">
        <v>1097</v>
      </c>
      <c r="E897" s="1" t="s">
        <v>9</v>
      </c>
      <c r="F897" s="1" t="e">
        <f>VLOOKUP(A897,'[1]état général'!$A$4:$D$2742,3,FALSE)</f>
        <v>#N/A</v>
      </c>
    </row>
    <row r="898" spans="1:6" x14ac:dyDescent="0.2">
      <c r="A898" s="1">
        <v>10508116</v>
      </c>
      <c r="B898" s="1" t="s">
        <v>0</v>
      </c>
      <c r="C898" s="1" t="s">
        <v>1</v>
      </c>
      <c r="D898" s="1" t="s">
        <v>1098</v>
      </c>
      <c r="E898" s="1" t="s">
        <v>7</v>
      </c>
      <c r="F898" s="1" t="str">
        <f>VLOOKUP(A898,'[1]état général'!$A$4:$D$2742,3,FALSE)</f>
        <v>1191</v>
      </c>
    </row>
    <row r="899" spans="1:6" x14ac:dyDescent="0.2">
      <c r="A899" s="1">
        <v>10509738</v>
      </c>
      <c r="B899" s="1" t="s">
        <v>0</v>
      </c>
      <c r="C899" s="1" t="s">
        <v>1</v>
      </c>
      <c r="D899" s="1" t="s">
        <v>1099</v>
      </c>
      <c r="E899" s="1" t="s">
        <v>162</v>
      </c>
      <c r="F899" s="1" t="str">
        <f>VLOOKUP(A899,'[1]état général'!$A$4:$D$2742,3,FALSE)</f>
        <v>LVI301550DIA8-V</v>
      </c>
    </row>
    <row r="900" spans="1:6" x14ac:dyDescent="0.2">
      <c r="A900" s="1">
        <v>10510390</v>
      </c>
      <c r="B900" s="1" t="s">
        <v>0</v>
      </c>
      <c r="C900" s="1" t="s">
        <v>1</v>
      </c>
      <c r="D900" s="1" t="s">
        <v>1100</v>
      </c>
      <c r="E900" s="1" t="s">
        <v>5</v>
      </c>
      <c r="F900" s="1">
        <f>VLOOKUP(A900,'[1]état général'!$A$4:$D$2742,3,FALSE)</f>
        <v>33006</v>
      </c>
    </row>
    <row r="901" spans="1:6" x14ac:dyDescent="0.2">
      <c r="A901" s="1">
        <v>10510697</v>
      </c>
      <c r="B901" s="1" t="s">
        <v>0</v>
      </c>
      <c r="C901" s="1" t="s">
        <v>1</v>
      </c>
      <c r="D901" s="1" t="s">
        <v>1101</v>
      </c>
      <c r="E901" s="1" t="s">
        <v>3</v>
      </c>
      <c r="F901" s="1">
        <f>VLOOKUP(A901,'[1]état général'!$A$4:$D$2742,3,FALSE)</f>
        <v>14060142865</v>
      </c>
    </row>
    <row r="902" spans="1:6" x14ac:dyDescent="0.2">
      <c r="A902" s="1">
        <v>10510725</v>
      </c>
      <c r="B902" s="1" t="s">
        <v>0</v>
      </c>
      <c r="C902" s="1" t="s">
        <v>1</v>
      </c>
      <c r="D902" s="1" t="s">
        <v>1102</v>
      </c>
      <c r="E902" s="1" t="s">
        <v>76</v>
      </c>
      <c r="F902" s="1" t="str">
        <f>VLOOKUP(A902,'[1]état général'!$A$4:$D$2742,3,FALSE)</f>
        <v>385</v>
      </c>
    </row>
    <row r="903" spans="1:6" x14ac:dyDescent="0.2">
      <c r="A903" s="1" t="s">
        <v>1103</v>
      </c>
      <c r="B903" s="1" t="s">
        <v>0</v>
      </c>
      <c r="C903" s="1" t="s">
        <v>1</v>
      </c>
      <c r="D903" s="1" t="s">
        <v>1104</v>
      </c>
      <c r="E903" s="1" t="s">
        <v>76</v>
      </c>
      <c r="F903" s="1" t="e">
        <f>VLOOKUP(A903,'[1]état général'!$A$4:$D$2742,3,FALSE)</f>
        <v>#N/A</v>
      </c>
    </row>
    <row r="904" spans="1:6" x14ac:dyDescent="0.2">
      <c r="A904" s="1">
        <v>10510989</v>
      </c>
      <c r="B904" s="1" t="s">
        <v>0</v>
      </c>
      <c r="C904" s="1" t="s">
        <v>1</v>
      </c>
      <c r="D904" s="1" t="s">
        <v>1105</v>
      </c>
      <c r="E904" s="1" t="s">
        <v>7</v>
      </c>
      <c r="F904" s="1" t="str">
        <f>VLOOKUP(A904,'[1]état général'!$A$4:$D$2742,3,FALSE)</f>
        <v>735-0199</v>
      </c>
    </row>
    <row r="905" spans="1:6" x14ac:dyDescent="0.2">
      <c r="A905" s="1">
        <v>10510989</v>
      </c>
      <c r="B905" s="1" t="s">
        <v>0</v>
      </c>
      <c r="C905" s="1" t="s">
        <v>1</v>
      </c>
      <c r="D905" s="1" t="s">
        <v>1105</v>
      </c>
      <c r="E905" s="1" t="s">
        <v>11</v>
      </c>
      <c r="F905" s="1" t="str">
        <f>VLOOKUP(A905,'[1]état général'!$A$4:$D$2742,3,FALSE)</f>
        <v>735-0199</v>
      </c>
    </row>
    <row r="906" spans="1:6" x14ac:dyDescent="0.2">
      <c r="A906" s="1">
        <v>10511733</v>
      </c>
      <c r="B906" s="1" t="s">
        <v>0</v>
      </c>
      <c r="C906" s="1" t="s">
        <v>1</v>
      </c>
      <c r="D906" s="1" t="s">
        <v>1106</v>
      </c>
      <c r="E906" s="1" t="s">
        <v>162</v>
      </c>
      <c r="F906" s="1">
        <f>VLOOKUP(A906,'[1]état général'!$A$4:$D$2742,3,FALSE)</f>
        <v>0</v>
      </c>
    </row>
    <row r="907" spans="1:6" x14ac:dyDescent="0.2">
      <c r="A907" s="1" t="s">
        <v>1107</v>
      </c>
      <c r="B907" s="1" t="s">
        <v>0</v>
      </c>
      <c r="C907" s="1" t="s">
        <v>1</v>
      </c>
      <c r="D907" s="1" t="s">
        <v>1108</v>
      </c>
      <c r="E907" s="1" t="s">
        <v>9</v>
      </c>
      <c r="F907" s="1" t="e">
        <f>VLOOKUP(A907,'[1]état général'!$A$4:$D$2742,3,FALSE)</f>
        <v>#N/A</v>
      </c>
    </row>
    <row r="908" spans="1:6" x14ac:dyDescent="0.2">
      <c r="A908" s="1" t="s">
        <v>1109</v>
      </c>
      <c r="B908" s="1" t="s">
        <v>0</v>
      </c>
      <c r="C908" s="1" t="s">
        <v>1</v>
      </c>
      <c r="D908" s="1" t="s">
        <v>1110</v>
      </c>
      <c r="E908" s="1" t="s">
        <v>9</v>
      </c>
      <c r="F908" s="1" t="e">
        <f>VLOOKUP(A908,'[1]état général'!$A$4:$D$2742,3,FALSE)</f>
        <v>#N/A</v>
      </c>
    </row>
    <row r="909" spans="1:6" x14ac:dyDescent="0.2">
      <c r="A909" s="1" t="s">
        <v>1111</v>
      </c>
      <c r="B909" s="1" t="s">
        <v>0</v>
      </c>
      <c r="C909" s="1" t="s">
        <v>1</v>
      </c>
      <c r="D909" s="1" t="s">
        <v>1112</v>
      </c>
      <c r="E909" s="1" t="s">
        <v>9</v>
      </c>
      <c r="F909" s="1" t="e">
        <f>VLOOKUP(A909,'[1]état général'!$A$4:$D$2742,3,FALSE)</f>
        <v>#N/A</v>
      </c>
    </row>
    <row r="910" spans="1:6" x14ac:dyDescent="0.2">
      <c r="A910" s="1" t="s">
        <v>1113</v>
      </c>
      <c r="B910" s="1" t="s">
        <v>0</v>
      </c>
      <c r="C910" s="1" t="s">
        <v>1</v>
      </c>
      <c r="D910" s="1" t="s">
        <v>1114</v>
      </c>
      <c r="E910" s="1" t="s">
        <v>7</v>
      </c>
      <c r="F910" s="1" t="e">
        <f>VLOOKUP(A910,'[1]état général'!$A$4:$D$2742,3,FALSE)</f>
        <v>#N/A</v>
      </c>
    </row>
    <row r="911" spans="1:6" x14ac:dyDescent="0.2">
      <c r="A911" s="1">
        <v>10513564</v>
      </c>
      <c r="B911" s="1" t="s">
        <v>0</v>
      </c>
      <c r="C911" s="1" t="s">
        <v>1</v>
      </c>
      <c r="D911" s="1" t="s">
        <v>1115</v>
      </c>
      <c r="E911" s="1" t="s">
        <v>9</v>
      </c>
      <c r="F911" s="1" t="str">
        <f>VLOOKUP(A911,'[1]état général'!$A$4:$D$2742,3,FALSE)</f>
        <v>102004 MAD</v>
      </c>
    </row>
    <row r="912" spans="1:6" x14ac:dyDescent="0.2">
      <c r="A912" s="1" t="s">
        <v>1116</v>
      </c>
      <c r="B912" s="1" t="s">
        <v>0</v>
      </c>
      <c r="C912" s="1" t="s">
        <v>1</v>
      </c>
      <c r="D912" s="1" t="s">
        <v>1117</v>
      </c>
      <c r="E912" s="1" t="s">
        <v>7</v>
      </c>
      <c r="F912" s="1" t="e">
        <f>VLOOKUP(A912,'[1]état général'!$A$4:$D$2742,3,FALSE)</f>
        <v>#N/A</v>
      </c>
    </row>
    <row r="913" spans="1:6" x14ac:dyDescent="0.2">
      <c r="A913" s="1">
        <v>10518601</v>
      </c>
      <c r="B913" s="1" t="s">
        <v>0</v>
      </c>
      <c r="C913" s="1" t="s">
        <v>1</v>
      </c>
      <c r="D913" s="1" t="s">
        <v>1118</v>
      </c>
      <c r="E913" s="1" t="s">
        <v>7</v>
      </c>
      <c r="F913" s="1" t="str">
        <f>VLOOKUP(A913,'[1]état général'!$A$4:$D$2742,3,FALSE)</f>
        <v>213484</v>
      </c>
    </row>
    <row r="914" spans="1:6" x14ac:dyDescent="0.2">
      <c r="A914" s="1">
        <v>10518602</v>
      </c>
      <c r="B914" s="1" t="s">
        <v>0</v>
      </c>
      <c r="C914" s="1" t="s">
        <v>1</v>
      </c>
      <c r="D914" s="1" t="s">
        <v>1119</v>
      </c>
      <c r="E914" s="1" t="s">
        <v>7</v>
      </c>
      <c r="F914" s="1" t="str">
        <f>VLOOKUP(A914,'[1]état général'!$A$4:$D$2742,3,FALSE)</f>
        <v>213485</v>
      </c>
    </row>
    <row r="915" spans="1:6" x14ac:dyDescent="0.2">
      <c r="A915" s="1">
        <v>10518603</v>
      </c>
      <c r="B915" s="1" t="s">
        <v>0</v>
      </c>
      <c r="C915" s="1" t="s">
        <v>1</v>
      </c>
      <c r="D915" s="1" t="s">
        <v>1120</v>
      </c>
      <c r="E915" s="1" t="s">
        <v>7</v>
      </c>
      <c r="F915" s="1" t="str">
        <f>VLOOKUP(A915,'[1]état général'!$A$4:$D$2742,3,FALSE)</f>
        <v>213486</v>
      </c>
    </row>
    <row r="916" spans="1:6" x14ac:dyDescent="0.2">
      <c r="A916" s="1">
        <v>10518831</v>
      </c>
      <c r="B916" s="1" t="s">
        <v>0</v>
      </c>
      <c r="C916" s="1" t="s">
        <v>1</v>
      </c>
      <c r="D916" s="1" t="s">
        <v>1121</v>
      </c>
      <c r="E916" s="1" t="s">
        <v>7</v>
      </c>
      <c r="F916" s="1" t="str">
        <f>VLOOKUP(A916,'[1]état général'!$A$4:$D$2742,3,FALSE)</f>
        <v>SS-230-EU</v>
      </c>
    </row>
    <row r="917" spans="1:6" x14ac:dyDescent="0.2">
      <c r="A917" s="1">
        <v>10520301</v>
      </c>
      <c r="B917" s="1" t="s">
        <v>0</v>
      </c>
      <c r="C917" s="1" t="s">
        <v>1</v>
      </c>
      <c r="D917" s="1" t="s">
        <v>1122</v>
      </c>
      <c r="E917" s="1" t="s">
        <v>11</v>
      </c>
      <c r="F917" s="1" t="str">
        <f>VLOOKUP(A917,'[1]état général'!$A$4:$D$2742,3,FALSE)</f>
        <v>1842450</v>
      </c>
    </row>
    <row r="918" spans="1:6" x14ac:dyDescent="0.2">
      <c r="A918" s="1">
        <v>10521268</v>
      </c>
      <c r="B918" s="1" t="s">
        <v>0</v>
      </c>
      <c r="C918" s="1" t="s">
        <v>1</v>
      </c>
      <c r="D918" s="1" t="s">
        <v>1123</v>
      </c>
      <c r="E918" s="1" t="s">
        <v>66</v>
      </c>
      <c r="F918" s="1" t="str">
        <f>VLOOKUP(A918,'[1]état général'!$A$4:$D$2742,3,FALSE)</f>
        <v>0M5303CT161</v>
      </c>
    </row>
    <row r="919" spans="1:6" x14ac:dyDescent="0.2">
      <c r="A919" s="1">
        <v>10522401</v>
      </c>
      <c r="B919" s="1" t="s">
        <v>0</v>
      </c>
      <c r="C919" s="1" t="s">
        <v>1</v>
      </c>
      <c r="D919" s="1" t="s">
        <v>1124</v>
      </c>
      <c r="E919" s="1" t="s">
        <v>11</v>
      </c>
      <c r="F919" s="1" t="str">
        <f>VLOOKUP(A919,'[1]état général'!$A$4:$D$2742,3,FALSE)</f>
        <v>171203001</v>
      </c>
    </row>
    <row r="920" spans="1:6" x14ac:dyDescent="0.2">
      <c r="A920" s="1">
        <v>10522859</v>
      </c>
      <c r="B920" s="1" t="s">
        <v>0</v>
      </c>
      <c r="C920" s="1" t="s">
        <v>1</v>
      </c>
      <c r="D920" s="1" t="s">
        <v>1125</v>
      </c>
      <c r="E920" s="1" t="s">
        <v>9</v>
      </c>
      <c r="F920" s="1" t="str">
        <f>VLOOKUP(A920,'[1]état général'!$A$4:$D$2742,3,FALSE)</f>
        <v>2582</v>
      </c>
    </row>
    <row r="921" spans="1:6" x14ac:dyDescent="0.2">
      <c r="A921" s="1">
        <v>10524258</v>
      </c>
      <c r="B921" s="1" t="s">
        <v>0</v>
      </c>
      <c r="C921" s="1" t="s">
        <v>1</v>
      </c>
      <c r="D921" s="1" t="s">
        <v>1126</v>
      </c>
      <c r="E921" s="1" t="s">
        <v>9</v>
      </c>
      <c r="F921" s="1" t="str">
        <f>VLOOKUP(A921,'[1]état général'!$A$4:$D$2742,3,FALSE)</f>
        <v>OSR6193</v>
      </c>
    </row>
    <row r="922" spans="1:6" x14ac:dyDescent="0.2">
      <c r="A922" s="1">
        <v>10524273</v>
      </c>
      <c r="B922" s="1" t="s">
        <v>0</v>
      </c>
      <c r="C922" s="1" t="s">
        <v>1</v>
      </c>
      <c r="D922" s="1" t="s">
        <v>1127</v>
      </c>
      <c r="E922" s="1" t="s">
        <v>9</v>
      </c>
      <c r="F922" s="1" t="str">
        <f>VLOOKUP(A922,'[1]état général'!$A$4:$D$2742,3,FALSE)</f>
        <v>B08179</v>
      </c>
    </row>
    <row r="923" spans="1:6" x14ac:dyDescent="0.2">
      <c r="A923" s="1">
        <v>10524790</v>
      </c>
      <c r="B923" s="1" t="s">
        <v>0</v>
      </c>
      <c r="C923" s="1" t="s">
        <v>1</v>
      </c>
      <c r="D923" s="1" t="s">
        <v>1128</v>
      </c>
      <c r="E923" s="1" t="s">
        <v>3</v>
      </c>
      <c r="F923" s="1" t="str">
        <f>VLOOKUP(A923,'[1]état général'!$A$4:$D$2742,3,FALSE)</f>
        <v>EVE3828</v>
      </c>
    </row>
    <row r="924" spans="1:6" x14ac:dyDescent="0.2">
      <c r="A924" s="1">
        <v>10525371</v>
      </c>
      <c r="B924" s="1" t="s">
        <v>0</v>
      </c>
      <c r="C924" s="1" t="s">
        <v>1</v>
      </c>
      <c r="D924" s="1" t="s">
        <v>1129</v>
      </c>
      <c r="E924" s="1" t="s">
        <v>11</v>
      </c>
      <c r="F924" s="1" t="str">
        <f>VLOOKUP(A924,'[1]état général'!$A$4:$D$2742,3,FALSE)</f>
        <v>SER/054</v>
      </c>
    </row>
    <row r="925" spans="1:6" x14ac:dyDescent="0.2">
      <c r="A925" s="1">
        <v>10525386</v>
      </c>
      <c r="B925" s="1" t="s">
        <v>0</v>
      </c>
      <c r="C925" s="1" t="s">
        <v>1</v>
      </c>
      <c r="D925" s="1" t="s">
        <v>1130</v>
      </c>
      <c r="E925" s="1" t="s">
        <v>11</v>
      </c>
      <c r="F925" s="1" t="str">
        <f>VLOOKUP(A925,'[1]état général'!$A$4:$D$2742,3,FALSE)</f>
        <v>SER/033</v>
      </c>
    </row>
    <row r="926" spans="1:6" x14ac:dyDescent="0.2">
      <c r="A926" s="1">
        <v>10525388</v>
      </c>
      <c r="B926" s="1" t="s">
        <v>0</v>
      </c>
      <c r="C926" s="1" t="s">
        <v>1</v>
      </c>
      <c r="D926" s="1" t="s">
        <v>1131</v>
      </c>
      <c r="E926" s="1" t="s">
        <v>11</v>
      </c>
      <c r="F926" s="1" t="str">
        <f>VLOOKUP(A926,'[1]état général'!$A$4:$D$2742,3,FALSE)</f>
        <v>SER/039T</v>
      </c>
    </row>
    <row r="927" spans="1:6" x14ac:dyDescent="0.2">
      <c r="A927" s="1" t="s">
        <v>1132</v>
      </c>
      <c r="B927" s="1" t="s">
        <v>0</v>
      </c>
      <c r="C927" s="1" t="s">
        <v>1</v>
      </c>
      <c r="D927" s="1" t="s">
        <v>1133</v>
      </c>
      <c r="E927" s="1" t="s">
        <v>9</v>
      </c>
      <c r="F927" s="1" t="e">
        <f>VLOOKUP(A927,'[1]état général'!$A$4:$D$2742,3,FALSE)</f>
        <v>#N/A</v>
      </c>
    </row>
    <row r="928" spans="1:6" x14ac:dyDescent="0.2">
      <c r="A928" s="1">
        <v>10526286</v>
      </c>
      <c r="B928" s="1" t="s">
        <v>0</v>
      </c>
      <c r="C928" s="1" t="s">
        <v>1</v>
      </c>
      <c r="D928" s="1" t="s">
        <v>1134</v>
      </c>
      <c r="E928" s="1" t="s">
        <v>5</v>
      </c>
      <c r="F928" s="1" t="str">
        <f>VLOOKUP(A928,'[1]état général'!$A$4:$D$2742,3,FALSE)</f>
        <v>X0002A</v>
      </c>
    </row>
    <row r="929" spans="1:6" x14ac:dyDescent="0.2">
      <c r="A929" s="1" t="s">
        <v>1135</v>
      </c>
      <c r="B929" s="1" t="s">
        <v>0</v>
      </c>
      <c r="C929" s="1" t="s">
        <v>1</v>
      </c>
      <c r="D929" s="1" t="s">
        <v>1136</v>
      </c>
      <c r="E929" s="1" t="s">
        <v>5</v>
      </c>
      <c r="F929" s="1" t="e">
        <f>VLOOKUP(A929,'[1]état général'!$A$4:$D$2742,3,FALSE)</f>
        <v>#N/A</v>
      </c>
    </row>
    <row r="930" spans="1:6" x14ac:dyDescent="0.2">
      <c r="A930" s="1">
        <v>10526720</v>
      </c>
      <c r="B930" s="1" t="s">
        <v>0</v>
      </c>
      <c r="C930" s="1" t="s">
        <v>1</v>
      </c>
      <c r="D930" s="1" t="s">
        <v>1137</v>
      </c>
      <c r="E930" s="1" t="s">
        <v>66</v>
      </c>
      <c r="F930" s="1" t="str">
        <f>VLOOKUP(A930,'[1]état général'!$A$4:$D$2742,3,FALSE)</f>
        <v>139513</v>
      </c>
    </row>
    <row r="931" spans="1:6" x14ac:dyDescent="0.2">
      <c r="A931" s="1">
        <v>10526785</v>
      </c>
      <c r="B931" s="1" t="s">
        <v>0</v>
      </c>
      <c r="C931" s="1" t="s">
        <v>1</v>
      </c>
      <c r="D931" s="1" t="s">
        <v>1138</v>
      </c>
      <c r="E931" s="1" t="s">
        <v>5</v>
      </c>
      <c r="F931" s="1" t="str">
        <f>VLOOKUP(A931,'[1]état général'!$A$4:$D$2742,3,FALSE)</f>
        <v>357551</v>
      </c>
    </row>
    <row r="932" spans="1:6" x14ac:dyDescent="0.2">
      <c r="A932" s="1">
        <v>10526830</v>
      </c>
      <c r="B932" s="1" t="s">
        <v>0</v>
      </c>
      <c r="C932" s="1" t="s">
        <v>1</v>
      </c>
      <c r="D932" s="1" t="s">
        <v>1139</v>
      </c>
      <c r="E932" s="1" t="s">
        <v>162</v>
      </c>
      <c r="F932" s="1" t="str">
        <f>VLOOKUP(A932,'[1]état général'!$A$4:$D$2742,3,FALSE)</f>
        <v>7015</v>
      </c>
    </row>
    <row r="933" spans="1:6" x14ac:dyDescent="0.2">
      <c r="A933" s="1">
        <v>10526830</v>
      </c>
      <c r="B933" s="1" t="s">
        <v>0</v>
      </c>
      <c r="C933" s="1" t="s">
        <v>1</v>
      </c>
      <c r="D933" s="1" t="s">
        <v>1139</v>
      </c>
      <c r="E933" s="1" t="s">
        <v>11</v>
      </c>
      <c r="F933" s="1" t="str">
        <f>VLOOKUP(A933,'[1]état général'!$A$4:$D$2742,3,FALSE)</f>
        <v>7015</v>
      </c>
    </row>
    <row r="934" spans="1:6" x14ac:dyDescent="0.2">
      <c r="A934" s="1">
        <v>10526835</v>
      </c>
      <c r="B934" s="1" t="s">
        <v>0</v>
      </c>
      <c r="C934" s="1" t="s">
        <v>1</v>
      </c>
      <c r="D934" s="1" t="s">
        <v>1140</v>
      </c>
      <c r="E934" s="1" t="s">
        <v>162</v>
      </c>
      <c r="F934" s="1" t="str">
        <f>VLOOKUP(A934,'[1]état général'!$A$4:$D$2742,3,FALSE)</f>
        <v>7016</v>
      </c>
    </row>
    <row r="935" spans="1:6" x14ac:dyDescent="0.2">
      <c r="A935" s="1">
        <v>10526835</v>
      </c>
      <c r="B935" s="1" t="s">
        <v>0</v>
      </c>
      <c r="C935" s="1" t="s">
        <v>1</v>
      </c>
      <c r="D935" s="1" t="s">
        <v>1140</v>
      </c>
      <c r="E935" s="1" t="s">
        <v>11</v>
      </c>
      <c r="F935" s="1" t="str">
        <f>VLOOKUP(A935,'[1]état général'!$A$4:$D$2742,3,FALSE)</f>
        <v>7016</v>
      </c>
    </row>
    <row r="936" spans="1:6" x14ac:dyDescent="0.2">
      <c r="A936" s="1" t="s">
        <v>1141</v>
      </c>
      <c r="B936" s="1" t="s">
        <v>0</v>
      </c>
      <c r="C936" s="1" t="s">
        <v>1</v>
      </c>
      <c r="D936" s="1" t="s">
        <v>1142</v>
      </c>
      <c r="E936" s="1" t="s">
        <v>9</v>
      </c>
      <c r="F936" s="1" t="e">
        <f>VLOOKUP(A936,'[1]état général'!$A$4:$D$2742,3,FALSE)</f>
        <v>#N/A</v>
      </c>
    </row>
    <row r="937" spans="1:6" x14ac:dyDescent="0.2">
      <c r="A937" s="1">
        <v>10526838</v>
      </c>
      <c r="B937" s="1" t="s">
        <v>0</v>
      </c>
      <c r="C937" s="1" t="s">
        <v>1</v>
      </c>
      <c r="D937" s="1" t="s">
        <v>1143</v>
      </c>
      <c r="E937" s="1" t="s">
        <v>11</v>
      </c>
      <c r="F937" s="1">
        <f>VLOOKUP(A937,'[1]état général'!$A$4:$D$2742,3,FALSE)</f>
        <v>7045</v>
      </c>
    </row>
    <row r="938" spans="1:6" x14ac:dyDescent="0.2">
      <c r="A938" s="1">
        <v>10527498</v>
      </c>
      <c r="B938" s="1" t="s">
        <v>0</v>
      </c>
      <c r="C938" s="1" t="s">
        <v>1</v>
      </c>
      <c r="D938" s="1" t="s">
        <v>1144</v>
      </c>
      <c r="E938" s="1" t="s">
        <v>5</v>
      </c>
      <c r="F938" s="1" t="str">
        <f>VLOOKUP(A938,'[1]état général'!$A$4:$D$2742,3,FALSE)</f>
        <v>734-0446</v>
      </c>
    </row>
    <row r="939" spans="1:6" x14ac:dyDescent="0.2">
      <c r="A939" s="1">
        <v>10527506</v>
      </c>
      <c r="B939" s="1" t="s">
        <v>0</v>
      </c>
      <c r="C939" s="1" t="s">
        <v>1</v>
      </c>
      <c r="D939" s="1" t="s">
        <v>1145</v>
      </c>
      <c r="E939" s="1" t="s">
        <v>7</v>
      </c>
      <c r="F939" s="1" t="str">
        <f>VLOOKUP(A939,'[1]état général'!$A$4:$D$2742,3,FALSE)</f>
        <v>734-0451</v>
      </c>
    </row>
    <row r="940" spans="1:6" x14ac:dyDescent="0.2">
      <c r="A940" s="1" t="s">
        <v>1146</v>
      </c>
      <c r="B940" s="1" t="s">
        <v>0</v>
      </c>
      <c r="C940" s="1" t="s">
        <v>1</v>
      </c>
      <c r="D940" s="1" t="s">
        <v>1147</v>
      </c>
      <c r="E940" s="1" t="s">
        <v>3</v>
      </c>
      <c r="F940" s="1" t="e">
        <f>VLOOKUP(A940,'[1]état général'!$A$4:$D$2742,3,FALSE)</f>
        <v>#N/A</v>
      </c>
    </row>
    <row r="941" spans="1:6" x14ac:dyDescent="0.2">
      <c r="A941" s="1" t="s">
        <v>1146</v>
      </c>
      <c r="B941" s="1" t="s">
        <v>0</v>
      </c>
      <c r="C941" s="1" t="s">
        <v>1</v>
      </c>
      <c r="D941" s="1" t="s">
        <v>1147</v>
      </c>
      <c r="E941" s="1" t="s">
        <v>9</v>
      </c>
      <c r="F941" s="1" t="e">
        <f>VLOOKUP(A941,'[1]état général'!$A$4:$D$2742,3,FALSE)</f>
        <v>#N/A</v>
      </c>
    </row>
    <row r="942" spans="1:6" x14ac:dyDescent="0.2">
      <c r="A942" s="1" t="s">
        <v>1146</v>
      </c>
      <c r="B942" s="1" t="s">
        <v>0</v>
      </c>
      <c r="C942" s="1" t="s">
        <v>1</v>
      </c>
      <c r="D942" s="1" t="s">
        <v>1147</v>
      </c>
      <c r="E942" s="1" t="s">
        <v>7</v>
      </c>
      <c r="F942" s="1" t="e">
        <f>VLOOKUP(A942,'[1]état général'!$A$4:$D$2742,3,FALSE)</f>
        <v>#N/A</v>
      </c>
    </row>
    <row r="943" spans="1:6" x14ac:dyDescent="0.2">
      <c r="A943" s="1" t="s">
        <v>1146</v>
      </c>
      <c r="B943" s="1" t="s">
        <v>0</v>
      </c>
      <c r="C943" s="1" t="s">
        <v>1</v>
      </c>
      <c r="D943" s="1" t="s">
        <v>1147</v>
      </c>
      <c r="E943" s="1" t="s">
        <v>11</v>
      </c>
      <c r="F943" s="1" t="e">
        <f>VLOOKUP(A943,'[1]état général'!$A$4:$D$2742,3,FALSE)</f>
        <v>#N/A</v>
      </c>
    </row>
    <row r="944" spans="1:6" x14ac:dyDescent="0.2">
      <c r="A944" s="1" t="s">
        <v>1146</v>
      </c>
      <c r="B944" s="1" t="s">
        <v>0</v>
      </c>
      <c r="C944" s="1" t="s">
        <v>1</v>
      </c>
      <c r="D944" s="1" t="s">
        <v>1147</v>
      </c>
      <c r="E944" s="1" t="s">
        <v>16</v>
      </c>
      <c r="F944" s="1" t="e">
        <f>VLOOKUP(A944,'[1]état général'!$A$4:$D$2742,3,FALSE)</f>
        <v>#N/A</v>
      </c>
    </row>
    <row r="945" spans="1:6" x14ac:dyDescent="0.2">
      <c r="A945" s="1">
        <v>10527545</v>
      </c>
      <c r="B945" s="1" t="s">
        <v>0</v>
      </c>
      <c r="C945" s="1" t="s">
        <v>1</v>
      </c>
      <c r="D945" s="1" t="s">
        <v>1148</v>
      </c>
      <c r="E945" s="1" t="s">
        <v>16</v>
      </c>
      <c r="F945" s="1" t="str">
        <f>VLOOKUP(A945,'[1]état général'!$A$4:$D$2742,3,FALSE)</f>
        <v>A3672.0100</v>
      </c>
    </row>
    <row r="946" spans="1:6" x14ac:dyDescent="0.2">
      <c r="A946" s="1">
        <v>10527603</v>
      </c>
      <c r="B946" s="1" t="s">
        <v>0</v>
      </c>
      <c r="C946" s="1" t="s">
        <v>1</v>
      </c>
      <c r="D946" s="1" t="s">
        <v>1149</v>
      </c>
      <c r="E946" s="1" t="s">
        <v>7</v>
      </c>
      <c r="F946" s="1" t="str">
        <f>VLOOKUP(A946,'[1]état général'!$A$4:$D$2742,3,FALSE)</f>
        <v>734-1709</v>
      </c>
    </row>
    <row r="947" spans="1:6" x14ac:dyDescent="0.2">
      <c r="A947" s="1">
        <v>10527640</v>
      </c>
      <c r="B947" s="1" t="s">
        <v>0</v>
      </c>
      <c r="C947" s="1" t="s">
        <v>1</v>
      </c>
      <c r="D947" s="1" t="s">
        <v>1150</v>
      </c>
      <c r="E947" s="1" t="s">
        <v>162</v>
      </c>
      <c r="F947" s="1" t="str">
        <f>VLOOKUP(A947,'[1]état général'!$A$4:$D$2742,3,FALSE)</f>
        <v>734-0050</v>
      </c>
    </row>
    <row r="948" spans="1:6" x14ac:dyDescent="0.2">
      <c r="A948" s="1">
        <v>10527640</v>
      </c>
      <c r="B948" s="1" t="s">
        <v>0</v>
      </c>
      <c r="C948" s="1" t="s">
        <v>1</v>
      </c>
      <c r="D948" s="1" t="s">
        <v>1150</v>
      </c>
      <c r="E948" s="1" t="s">
        <v>7</v>
      </c>
      <c r="F948" s="1" t="str">
        <f>VLOOKUP(A948,'[1]état général'!$A$4:$D$2742,3,FALSE)</f>
        <v>734-0050</v>
      </c>
    </row>
    <row r="949" spans="1:6" x14ac:dyDescent="0.2">
      <c r="A949" s="1">
        <v>10527643</v>
      </c>
      <c r="B949" s="1" t="s">
        <v>0</v>
      </c>
      <c r="C949" s="1" t="s">
        <v>1</v>
      </c>
      <c r="D949" s="1" t="s">
        <v>1151</v>
      </c>
      <c r="E949" s="1" t="s">
        <v>162</v>
      </c>
      <c r="F949" s="1" t="str">
        <f>VLOOKUP(A949,'[1]état général'!$A$4:$D$2742,3,FALSE)</f>
        <v>734-0044</v>
      </c>
    </row>
    <row r="950" spans="1:6" x14ac:dyDescent="0.2">
      <c r="A950" s="1">
        <v>10527676</v>
      </c>
      <c r="B950" s="1" t="s">
        <v>0</v>
      </c>
      <c r="C950" s="1" t="s">
        <v>1</v>
      </c>
      <c r="D950" s="1" t="s">
        <v>1152</v>
      </c>
      <c r="E950" s="1" t="s">
        <v>162</v>
      </c>
      <c r="F950" s="1" t="str">
        <f>VLOOKUP(A950,'[1]état général'!$A$4:$D$2742,3,FALSE)</f>
        <v>513-3352</v>
      </c>
    </row>
    <row r="951" spans="1:6" x14ac:dyDescent="0.2">
      <c r="A951" s="1" t="s">
        <v>1153</v>
      </c>
      <c r="B951" s="1" t="s">
        <v>0</v>
      </c>
      <c r="C951" s="1" t="s">
        <v>1</v>
      </c>
      <c r="D951" s="1" t="s">
        <v>1154</v>
      </c>
      <c r="E951" s="1" t="s">
        <v>16</v>
      </c>
      <c r="F951" s="1" t="e">
        <f>VLOOKUP(A951,'[1]état général'!$A$4:$D$2742,3,FALSE)</f>
        <v>#N/A</v>
      </c>
    </row>
    <row r="952" spans="1:6" x14ac:dyDescent="0.2">
      <c r="A952" s="1" t="s">
        <v>1155</v>
      </c>
      <c r="B952" s="1" t="s">
        <v>0</v>
      </c>
      <c r="C952" s="1" t="s">
        <v>1</v>
      </c>
      <c r="D952" s="1" t="s">
        <v>1156</v>
      </c>
      <c r="E952" s="1" t="s">
        <v>11</v>
      </c>
      <c r="F952" s="1" t="e">
        <f>VLOOKUP(A952,'[1]état général'!$A$4:$D$2742,3,FALSE)</f>
        <v>#N/A</v>
      </c>
    </row>
    <row r="953" spans="1:6" x14ac:dyDescent="0.2">
      <c r="A953" s="1">
        <v>10528552</v>
      </c>
      <c r="B953" s="1" t="s">
        <v>0</v>
      </c>
      <c r="C953" s="1" t="s">
        <v>1</v>
      </c>
      <c r="D953" s="1" t="s">
        <v>1157</v>
      </c>
      <c r="E953" s="1" t="s">
        <v>11</v>
      </c>
      <c r="F953" s="1" t="str">
        <f>VLOOKUP(A953,'[1]état général'!$A$4:$D$2742,3,FALSE)</f>
        <v>713169</v>
      </c>
    </row>
    <row r="954" spans="1:6" x14ac:dyDescent="0.2">
      <c r="A954" s="1">
        <v>10528556</v>
      </c>
      <c r="B954" s="1" t="s">
        <v>0</v>
      </c>
      <c r="C954" s="1" t="s">
        <v>1</v>
      </c>
      <c r="D954" s="1" t="s">
        <v>1158</v>
      </c>
      <c r="E954" s="1" t="s">
        <v>66</v>
      </c>
      <c r="F954" s="1">
        <f>VLOOKUP(A954,'[1]état général'!$A$4:$D$2742,3,FALSE)</f>
        <v>713166</v>
      </c>
    </row>
    <row r="955" spans="1:6" x14ac:dyDescent="0.2">
      <c r="A955" s="1">
        <v>10528558</v>
      </c>
      <c r="B955" s="1" t="s">
        <v>0</v>
      </c>
      <c r="C955" s="1" t="s">
        <v>1</v>
      </c>
      <c r="D955" s="1" t="s">
        <v>1159</v>
      </c>
      <c r="E955" s="1" t="s">
        <v>11</v>
      </c>
      <c r="F955" s="1" t="str">
        <f>VLOOKUP(A955,'[1]état général'!$A$4:$D$2742,3,FALSE)</f>
        <v>713170</v>
      </c>
    </row>
    <row r="956" spans="1:6" x14ac:dyDescent="0.2">
      <c r="A956" s="1">
        <v>10528629</v>
      </c>
      <c r="B956" s="1" t="s">
        <v>0</v>
      </c>
      <c r="C956" s="1" t="s">
        <v>1</v>
      </c>
      <c r="D956" s="1" t="s">
        <v>1160</v>
      </c>
      <c r="E956" s="1" t="s">
        <v>66</v>
      </c>
      <c r="F956" s="1" t="str">
        <f>VLOOKUP(A956,'[1]état général'!$A$4:$D$2742,3,FALSE)</f>
        <v>70178</v>
      </c>
    </row>
    <row r="957" spans="1:6" x14ac:dyDescent="0.2">
      <c r="A957" s="1">
        <v>10528650</v>
      </c>
      <c r="B957" s="1" t="s">
        <v>0</v>
      </c>
      <c r="C957" s="1" t="s">
        <v>1</v>
      </c>
      <c r="D957" s="1" t="s">
        <v>1161</v>
      </c>
      <c r="E957" s="1" t="s">
        <v>16</v>
      </c>
      <c r="F957" s="1">
        <f>VLOOKUP(A957,'[1]état général'!$A$4:$D$2742,3,FALSE)</f>
        <v>7113130</v>
      </c>
    </row>
    <row r="958" spans="1:6" x14ac:dyDescent="0.2">
      <c r="A958" s="1">
        <v>10528710</v>
      </c>
      <c r="B958" s="1" t="s">
        <v>0</v>
      </c>
      <c r="C958" s="1" t="s">
        <v>1</v>
      </c>
      <c r="D958" s="1" t="s">
        <v>1162</v>
      </c>
      <c r="E958" s="1" t="s">
        <v>5</v>
      </c>
      <c r="F958" s="1" t="str">
        <f>VLOOKUP(A958,'[1]état général'!$A$4:$D$2742,3,FALSE)</f>
        <v>713148</v>
      </c>
    </row>
    <row r="959" spans="1:6" x14ac:dyDescent="0.2">
      <c r="A959" s="1">
        <v>10528806</v>
      </c>
      <c r="B959" s="1" t="s">
        <v>0</v>
      </c>
      <c r="C959" s="1" t="s">
        <v>1</v>
      </c>
      <c r="D959" s="1" t="s">
        <v>1163</v>
      </c>
      <c r="E959" s="1" t="s">
        <v>3</v>
      </c>
      <c r="F959" s="1" t="str">
        <f>VLOOKUP(A959,'[1]état général'!$A$4:$D$2742,3,FALSE)</f>
        <v>F/HCL028</v>
      </c>
    </row>
    <row r="960" spans="1:6" x14ac:dyDescent="0.2">
      <c r="A960" s="1">
        <v>10528838</v>
      </c>
      <c r="B960" s="1" t="s">
        <v>0</v>
      </c>
      <c r="C960" s="1" t="s">
        <v>1</v>
      </c>
      <c r="D960" s="1" t="s">
        <v>1164</v>
      </c>
      <c r="E960" s="1" t="s">
        <v>3</v>
      </c>
      <c r="F960" s="1" t="str">
        <f>VLOOKUP(A960,'[1]état général'!$A$4:$D$2742,3,FALSE)</f>
        <v>F/LAM50X76MD</v>
      </c>
    </row>
    <row r="961" spans="1:6" x14ac:dyDescent="0.2">
      <c r="A961" s="1">
        <v>10529391</v>
      </c>
      <c r="B961" s="1" t="s">
        <v>0</v>
      </c>
      <c r="C961" s="1" t="s">
        <v>1</v>
      </c>
      <c r="D961" s="1" t="s">
        <v>1165</v>
      </c>
      <c r="E961" s="1" t="s">
        <v>3</v>
      </c>
      <c r="F961" s="1" t="str">
        <f>VLOOKUP(A961,'[1]état général'!$A$4:$D$2742,3,FALSE)</f>
        <v>613-2627</v>
      </c>
    </row>
    <row r="962" spans="1:6" x14ac:dyDescent="0.2">
      <c r="A962" s="1">
        <v>10529408</v>
      </c>
      <c r="B962" s="1" t="s">
        <v>0</v>
      </c>
      <c r="C962" s="1" t="s">
        <v>1</v>
      </c>
      <c r="D962" s="1" t="s">
        <v>1166</v>
      </c>
      <c r="E962" s="1" t="s">
        <v>7</v>
      </c>
      <c r="F962" s="1" t="str">
        <f>VLOOKUP(A962,'[1]état général'!$A$4:$D$2742,3,FALSE)</f>
        <v>LABS94300220</v>
      </c>
    </row>
    <row r="963" spans="1:6" x14ac:dyDescent="0.2">
      <c r="A963" s="1">
        <v>10529410</v>
      </c>
      <c r="B963" s="1" t="s">
        <v>0</v>
      </c>
      <c r="C963" s="1" t="s">
        <v>1</v>
      </c>
      <c r="D963" s="1" t="s">
        <v>1167</v>
      </c>
      <c r="E963" s="1" t="s">
        <v>7</v>
      </c>
      <c r="F963" s="1" t="str">
        <f>VLOOKUP(A963,'[1]état général'!$A$4:$D$2742,3,FALSE)</f>
        <v>LABS94300120</v>
      </c>
    </row>
    <row r="964" spans="1:6" x14ac:dyDescent="0.2">
      <c r="A964" s="1">
        <v>10529421</v>
      </c>
      <c r="B964" s="1" t="s">
        <v>0</v>
      </c>
      <c r="C964" s="1" t="s">
        <v>1</v>
      </c>
      <c r="D964" s="1" t="s">
        <v>1168</v>
      </c>
      <c r="E964" s="1" t="s">
        <v>7</v>
      </c>
      <c r="F964" s="1" t="str">
        <f>VLOOKUP(A964,'[1]état général'!$A$4:$D$2742,3,FALSE)</f>
        <v>612-5701</v>
      </c>
    </row>
    <row r="965" spans="1:6" x14ac:dyDescent="0.2">
      <c r="A965" s="1">
        <v>10529792</v>
      </c>
      <c r="B965" s="1" t="s">
        <v>0</v>
      </c>
      <c r="C965" s="1" t="s">
        <v>1</v>
      </c>
      <c r="D965" s="1" t="s">
        <v>1169</v>
      </c>
      <c r="E965" s="1" t="s">
        <v>7</v>
      </c>
      <c r="F965" s="1" t="str">
        <f>VLOOKUP(A965,'[1]état général'!$A$4:$D$2742,3,FALSE)</f>
        <v>613-2334</v>
      </c>
    </row>
    <row r="966" spans="1:6" x14ac:dyDescent="0.2">
      <c r="A966" s="1">
        <v>10529796</v>
      </c>
      <c r="B966" s="1" t="s">
        <v>0</v>
      </c>
      <c r="C966" s="1" t="s">
        <v>1</v>
      </c>
      <c r="D966" s="1" t="s">
        <v>1170</v>
      </c>
      <c r="E966" s="1" t="s">
        <v>7</v>
      </c>
      <c r="F966" s="1" t="str">
        <f>VLOOKUP(A966,'[1]état général'!$A$4:$D$2742,3,FALSE)</f>
        <v>613-2336</v>
      </c>
    </row>
    <row r="967" spans="1:6" x14ac:dyDescent="0.2">
      <c r="A967" s="1">
        <v>10530837</v>
      </c>
      <c r="B967" s="1" t="s">
        <v>0</v>
      </c>
      <c r="C967" s="1" t="s">
        <v>1</v>
      </c>
      <c r="D967" s="1" t="s">
        <v>1171</v>
      </c>
      <c r="E967" s="1" t="s">
        <v>76</v>
      </c>
      <c r="F967" s="1" t="str">
        <f>VLOOKUP(A967,'[1]état général'!$A$4:$D$2742,3,FALSE)</f>
        <v>46039/XL</v>
      </c>
    </row>
    <row r="968" spans="1:6" x14ac:dyDescent="0.2">
      <c r="A968" s="1">
        <v>10530981</v>
      </c>
      <c r="B968" s="1" t="s">
        <v>0</v>
      </c>
      <c r="C968" s="1" t="s">
        <v>1</v>
      </c>
      <c r="D968" s="1" t="s">
        <v>1172</v>
      </c>
      <c r="E968" s="1" t="s">
        <v>11</v>
      </c>
      <c r="F968" s="1" t="str">
        <f>VLOOKUP(A968,'[1]état général'!$A$4:$D$2742,3,FALSE)</f>
        <v>T1PP</v>
      </c>
    </row>
    <row r="969" spans="1:6" x14ac:dyDescent="0.2">
      <c r="A969" s="1">
        <v>10530983</v>
      </c>
      <c r="B969" s="1" t="s">
        <v>0</v>
      </c>
      <c r="C969" s="1" t="s">
        <v>1</v>
      </c>
      <c r="D969" s="1" t="s">
        <v>1173</v>
      </c>
      <c r="E969" s="1" t="s">
        <v>11</v>
      </c>
      <c r="F969" s="1" t="str">
        <f>VLOOKUP(A969,'[1]état général'!$A$4:$D$2742,3,FALSE)</f>
        <v>BOUT1.1ML</v>
      </c>
    </row>
    <row r="970" spans="1:6" x14ac:dyDescent="0.2">
      <c r="A970" s="1" t="s">
        <v>1174</v>
      </c>
      <c r="B970" s="1" t="s">
        <v>0</v>
      </c>
      <c r="C970" s="1" t="s">
        <v>1</v>
      </c>
      <c r="D970" s="1" t="s">
        <v>1175</v>
      </c>
      <c r="E970" s="1" t="s">
        <v>162</v>
      </c>
      <c r="F970" s="1" t="e">
        <f>VLOOKUP(A970,'[1]état général'!$A$4:$D$2742,3,FALSE)</f>
        <v>#N/A</v>
      </c>
    </row>
    <row r="971" spans="1:6" x14ac:dyDescent="0.2">
      <c r="A971" s="1" t="s">
        <v>1176</v>
      </c>
      <c r="B971" s="1" t="s">
        <v>0</v>
      </c>
      <c r="C971" s="1" t="s">
        <v>1</v>
      </c>
      <c r="D971" s="1" t="s">
        <v>1177</v>
      </c>
      <c r="E971" s="1" t="s">
        <v>7</v>
      </c>
      <c r="F971" s="1" t="e">
        <f>VLOOKUP(A971,'[1]état général'!$A$4:$D$2742,3,FALSE)</f>
        <v>#N/A</v>
      </c>
    </row>
    <row r="972" spans="1:6" x14ac:dyDescent="0.2">
      <c r="A972" s="1">
        <v>10532179</v>
      </c>
      <c r="B972" s="1" t="s">
        <v>0</v>
      </c>
      <c r="C972" s="1" t="s">
        <v>1</v>
      </c>
      <c r="D972" s="1" t="s">
        <v>1178</v>
      </c>
      <c r="E972" s="1" t="s">
        <v>9</v>
      </c>
      <c r="F972" s="1" t="str">
        <f>VLOOKUP(A972,'[1]état général'!$A$4:$D$2742,3,FALSE)</f>
        <v>1R5840</v>
      </c>
    </row>
    <row r="973" spans="1:6" x14ac:dyDescent="0.2">
      <c r="A973" s="1">
        <v>10532180</v>
      </c>
      <c r="B973" s="1" t="s">
        <v>0</v>
      </c>
      <c r="C973" s="1" t="s">
        <v>1</v>
      </c>
      <c r="D973" s="1" t="s">
        <v>1179</v>
      </c>
      <c r="E973" s="1" t="s">
        <v>9</v>
      </c>
      <c r="F973" s="1" t="str">
        <f>VLOOKUP(A973,'[1]état général'!$A$4:$D$2742,3,FALSE)</f>
        <v>6P1401</v>
      </c>
    </row>
    <row r="974" spans="1:6" x14ac:dyDescent="0.2">
      <c r="A974" s="1">
        <v>10532182</v>
      </c>
      <c r="B974" s="1" t="s">
        <v>0</v>
      </c>
      <c r="C974" s="1" t="s">
        <v>1</v>
      </c>
      <c r="D974" s="1" t="s">
        <v>1180</v>
      </c>
      <c r="E974" s="1" t="s">
        <v>9</v>
      </c>
      <c r="F974" s="1" t="str">
        <f>VLOOKUP(A974,'[1]état général'!$A$4:$D$2742,3,FALSE)</f>
        <v>1R3801</v>
      </c>
    </row>
    <row r="975" spans="1:6" x14ac:dyDescent="0.2">
      <c r="A975" s="1">
        <v>10532184</v>
      </c>
      <c r="B975" s="1" t="s">
        <v>0</v>
      </c>
      <c r="C975" s="1" t="s">
        <v>1</v>
      </c>
      <c r="D975" s="1" t="s">
        <v>1181</v>
      </c>
      <c r="E975" s="1" t="s">
        <v>9</v>
      </c>
      <c r="F975" s="1" t="str">
        <f>VLOOKUP(A975,'[1]état général'!$A$4:$D$2742,3,FALSE)</f>
        <v>6P1368</v>
      </c>
    </row>
    <row r="976" spans="1:6" x14ac:dyDescent="0.2">
      <c r="A976" s="1" t="s">
        <v>1182</v>
      </c>
      <c r="B976" s="1" t="s">
        <v>0</v>
      </c>
      <c r="C976" s="1" t="s">
        <v>1</v>
      </c>
      <c r="D976" s="1" t="s">
        <v>1183</v>
      </c>
      <c r="E976" s="1" t="s">
        <v>9</v>
      </c>
      <c r="F976" s="1" t="e">
        <f>VLOOKUP(A976,'[1]état général'!$A$4:$D$2742,3,FALSE)</f>
        <v>#N/A</v>
      </c>
    </row>
    <row r="977" spans="1:6" x14ac:dyDescent="0.2">
      <c r="A977" s="1">
        <v>10532194</v>
      </c>
      <c r="B977" s="1" t="s">
        <v>0</v>
      </c>
      <c r="C977" s="1" t="s">
        <v>1</v>
      </c>
      <c r="D977" s="1" t="s">
        <v>1184</v>
      </c>
      <c r="E977" s="1" t="s">
        <v>9</v>
      </c>
      <c r="F977" s="1" t="str">
        <f>VLOOKUP(A977,'[1]état général'!$A$4:$D$2742,3,FALSE)</f>
        <v>7P4422</v>
      </c>
    </row>
    <row r="978" spans="1:6" x14ac:dyDescent="0.2">
      <c r="A978" s="1">
        <v>10532202</v>
      </c>
      <c r="B978" s="1" t="s">
        <v>0</v>
      </c>
      <c r="C978" s="1" t="s">
        <v>1</v>
      </c>
      <c r="D978" s="1" t="s">
        <v>1185</v>
      </c>
      <c r="E978" s="1" t="s">
        <v>9</v>
      </c>
      <c r="F978" s="1" t="str">
        <f>VLOOKUP(A978,'[1]état général'!$A$4:$D$2742,3,FALSE)</f>
        <v>7P6022</v>
      </c>
    </row>
    <row r="979" spans="1:6" x14ac:dyDescent="0.2">
      <c r="A979" s="1" t="s">
        <v>1186</v>
      </c>
      <c r="B979" s="1" t="s">
        <v>0</v>
      </c>
      <c r="C979" s="1" t="s">
        <v>1</v>
      </c>
      <c r="D979" s="1" t="s">
        <v>1187</v>
      </c>
      <c r="E979" s="1" t="s">
        <v>5</v>
      </c>
      <c r="F979" s="1" t="e">
        <f>VLOOKUP(A979,'[1]état général'!$A$4:$D$2742,3,FALSE)</f>
        <v>#N/A</v>
      </c>
    </row>
    <row r="980" spans="1:6" x14ac:dyDescent="0.2">
      <c r="A980" s="1" t="s">
        <v>1188</v>
      </c>
      <c r="B980" s="1" t="s">
        <v>0</v>
      </c>
      <c r="C980" s="1" t="s">
        <v>1</v>
      </c>
      <c r="D980" s="1" t="s">
        <v>1189</v>
      </c>
      <c r="E980" s="1" t="s">
        <v>5</v>
      </c>
      <c r="F980" s="1" t="e">
        <f>VLOOKUP(A980,'[1]état général'!$A$4:$D$2742,3,FALSE)</f>
        <v>#N/A</v>
      </c>
    </row>
    <row r="981" spans="1:6" x14ac:dyDescent="0.2">
      <c r="A981" s="1" t="s">
        <v>1190</v>
      </c>
      <c r="B981" s="1" t="s">
        <v>0</v>
      </c>
      <c r="C981" s="1" t="s">
        <v>1</v>
      </c>
      <c r="D981" s="1" t="s">
        <v>1191</v>
      </c>
      <c r="E981" s="1" t="s">
        <v>5</v>
      </c>
      <c r="F981" s="1" t="e">
        <f>VLOOKUP(A981,'[1]état général'!$A$4:$D$2742,3,FALSE)</f>
        <v>#N/A</v>
      </c>
    </row>
    <row r="982" spans="1:6" x14ac:dyDescent="0.2">
      <c r="A982" s="1">
        <v>10535721</v>
      </c>
      <c r="B982" s="1" t="s">
        <v>0</v>
      </c>
      <c r="C982" s="1" t="s">
        <v>1</v>
      </c>
      <c r="D982" s="1" t="s">
        <v>1192</v>
      </c>
      <c r="E982" s="1" t="s">
        <v>5</v>
      </c>
      <c r="F982" s="1" t="str">
        <f>VLOOKUP(A982,'[1]état général'!$A$4:$D$2742,3,FALSE)</f>
        <v>MADGXCARBARP-CE-10</v>
      </c>
    </row>
    <row r="983" spans="1:6" x14ac:dyDescent="0.2">
      <c r="A983" s="1">
        <v>10535747</v>
      </c>
      <c r="B983" s="1" t="s">
        <v>0</v>
      </c>
      <c r="C983" s="1" t="s">
        <v>1</v>
      </c>
      <c r="D983" s="1" t="s">
        <v>1193</v>
      </c>
      <c r="E983" s="1" t="s">
        <v>5</v>
      </c>
      <c r="F983" s="1" t="str">
        <f>VLOOKUP(A983,'[1]état général'!$A$4:$D$2742,3,FALSE)</f>
        <v>4J8690MAD1</v>
      </c>
    </row>
    <row r="984" spans="1:6" x14ac:dyDescent="0.2">
      <c r="A984" s="1">
        <v>10535940</v>
      </c>
      <c r="B984" s="1" t="s">
        <v>0</v>
      </c>
      <c r="C984" s="1" t="s">
        <v>1</v>
      </c>
      <c r="D984" s="1" t="s">
        <v>1194</v>
      </c>
      <c r="E984" s="1" t="s">
        <v>11</v>
      </c>
      <c r="F984" s="1" t="str">
        <f>VLOOKUP(A984,'[1]état général'!$A$4:$D$2742,3,FALSE)</f>
        <v>T3000-8204</v>
      </c>
    </row>
    <row r="985" spans="1:6" x14ac:dyDescent="0.2">
      <c r="A985" s="1">
        <v>10536014</v>
      </c>
      <c r="B985" s="1" t="s">
        <v>0</v>
      </c>
      <c r="C985" s="1" t="s">
        <v>1</v>
      </c>
      <c r="D985" s="1" t="s">
        <v>1195</v>
      </c>
      <c r="E985" s="1" t="s">
        <v>5</v>
      </c>
      <c r="F985" s="1" t="str">
        <f>VLOOKUP(A985,'[1]état général'!$A$4:$D$2742,3,FALSE)</f>
        <v>7D2846</v>
      </c>
    </row>
    <row r="986" spans="1:6" x14ac:dyDescent="0.2">
      <c r="A986" s="1">
        <v>10536417</v>
      </c>
      <c r="B986" s="1" t="s">
        <v>0</v>
      </c>
      <c r="C986" s="1" t="s">
        <v>1</v>
      </c>
      <c r="D986" s="1" t="s">
        <v>1196</v>
      </c>
      <c r="E986" s="1" t="s">
        <v>5</v>
      </c>
      <c r="F986" s="1" t="str">
        <f>VLOOKUP(A986,'[1]état général'!$A$4:$D$2742,3,FALSE)</f>
        <v>PRTRWH-U</v>
      </c>
    </row>
    <row r="987" spans="1:6" x14ac:dyDescent="0.2">
      <c r="A987" s="1">
        <v>10537571</v>
      </c>
      <c r="B987" s="1" t="s">
        <v>0</v>
      </c>
      <c r="C987" s="1" t="s">
        <v>1</v>
      </c>
      <c r="D987" s="1" t="s">
        <v>1197</v>
      </c>
      <c r="E987" s="1" t="s">
        <v>7</v>
      </c>
      <c r="F987" s="1" t="str">
        <f>VLOOKUP(A987,'[1]état général'!$A$4:$D$2742,3,FALSE)</f>
        <v>ZE001906</v>
      </c>
    </row>
    <row r="988" spans="1:6" x14ac:dyDescent="0.2">
      <c r="A988" s="1">
        <v>10538228</v>
      </c>
      <c r="B988" s="1" t="s">
        <v>0</v>
      </c>
      <c r="C988" s="1" t="s">
        <v>1</v>
      </c>
      <c r="D988" s="1" t="s">
        <v>1198</v>
      </c>
      <c r="E988" s="1" t="s">
        <v>16</v>
      </c>
      <c r="F988" s="1" t="str">
        <f>VLOOKUP(A988,'[1]état général'!$A$4:$D$2742,3,FALSE)</f>
        <v>7958927001</v>
      </c>
    </row>
    <row r="989" spans="1:6" x14ac:dyDescent="0.2">
      <c r="A989" s="1">
        <v>10543714</v>
      </c>
      <c r="B989" s="1" t="s">
        <v>0</v>
      </c>
      <c r="C989" s="1" t="s">
        <v>1</v>
      </c>
      <c r="D989" s="1" t="s">
        <v>1199</v>
      </c>
      <c r="E989" s="1" t="s">
        <v>5</v>
      </c>
      <c r="F989" s="1" t="str">
        <f>VLOOKUP(A989,'[1]état général'!$A$4:$D$2742,3,FALSE)</f>
        <v>479970</v>
      </c>
    </row>
    <row r="990" spans="1:6" x14ac:dyDescent="0.2">
      <c r="A990" s="1">
        <v>10543798</v>
      </c>
      <c r="B990" s="1" t="s">
        <v>0</v>
      </c>
      <c r="C990" s="1" t="s">
        <v>1</v>
      </c>
      <c r="D990" s="1" t="s">
        <v>1200</v>
      </c>
      <c r="E990" s="1" t="s">
        <v>3</v>
      </c>
      <c r="F990" s="1" t="str">
        <f>VLOOKUP(A990,'[1]état général'!$A$4:$D$2742,3,FALSE)</f>
        <v>IR05461-2</v>
      </c>
    </row>
    <row r="991" spans="1:6" x14ac:dyDescent="0.2">
      <c r="A991" s="1">
        <v>10543838</v>
      </c>
      <c r="B991" s="1" t="s">
        <v>0</v>
      </c>
      <c r="C991" s="1" t="s">
        <v>1</v>
      </c>
      <c r="D991" s="1" t="s">
        <v>1201</v>
      </c>
      <c r="E991" s="1" t="s">
        <v>3</v>
      </c>
      <c r="F991" s="1" t="str">
        <f>VLOOKUP(A991,'[1]état général'!$A$4:$D$2742,3,FALSE)</f>
        <v>IR08061-2</v>
      </c>
    </row>
    <row r="992" spans="1:6" x14ac:dyDescent="0.2">
      <c r="A992" s="1">
        <v>10543854</v>
      </c>
      <c r="B992" s="1" t="s">
        <v>0</v>
      </c>
      <c r="C992" s="1" t="s">
        <v>1</v>
      </c>
      <c r="D992" s="1" t="s">
        <v>1202</v>
      </c>
      <c r="E992" s="1" t="s">
        <v>3</v>
      </c>
      <c r="F992" s="1" t="str">
        <f>VLOOKUP(A992,'[1]état général'!$A$4:$D$2742,3,FALSE)</f>
        <v>F025402-2</v>
      </c>
    </row>
    <row r="993" spans="1:6" x14ac:dyDescent="0.2">
      <c r="A993" s="1">
        <v>10543855</v>
      </c>
      <c r="B993" s="1" t="s">
        <v>0</v>
      </c>
      <c r="C993" s="1" t="s">
        <v>1</v>
      </c>
      <c r="D993" s="1" t="s">
        <v>1203</v>
      </c>
      <c r="E993" s="1" t="s">
        <v>3</v>
      </c>
      <c r="F993" s="1" t="str">
        <f>VLOOKUP(A993,'[1]état général'!$A$4:$D$2742,3,FALSE)</f>
        <v>F020102-2</v>
      </c>
    </row>
    <row r="994" spans="1:6" x14ac:dyDescent="0.2">
      <c r="A994" s="1">
        <v>10543884</v>
      </c>
      <c r="B994" s="1" t="s">
        <v>0</v>
      </c>
      <c r="C994" s="1" t="s">
        <v>1</v>
      </c>
      <c r="D994" s="1" t="s">
        <v>1204</v>
      </c>
      <c r="E994" s="1" t="s">
        <v>3</v>
      </c>
      <c r="F994" s="1" t="str">
        <f>VLOOKUP(A994,'[1]état général'!$A$4:$D$2742,3,FALSE)</f>
        <v>S202230-2</v>
      </c>
    </row>
    <row r="995" spans="1:6" x14ac:dyDescent="0.2">
      <c r="A995" s="1">
        <v>10543888</v>
      </c>
      <c r="B995" s="1" t="s">
        <v>0</v>
      </c>
      <c r="C995" s="1" t="s">
        <v>1</v>
      </c>
      <c r="D995" s="1" t="s">
        <v>1205</v>
      </c>
      <c r="E995" s="1" t="s">
        <v>11</v>
      </c>
      <c r="F995" s="1" t="str">
        <f>VLOOKUP(A995,'[1]état général'!$A$4:$D$2742,3,FALSE)</f>
        <v>P039701-2</v>
      </c>
    </row>
    <row r="996" spans="1:6" x14ac:dyDescent="0.2">
      <c r="A996" s="1">
        <v>10543917</v>
      </c>
      <c r="B996" s="1" t="s">
        <v>0</v>
      </c>
      <c r="C996" s="1" t="s">
        <v>1</v>
      </c>
      <c r="D996" s="1" t="s">
        <v>1206</v>
      </c>
      <c r="E996" s="1" t="s">
        <v>3</v>
      </c>
      <c r="F996" s="1" t="str">
        <f>VLOOKUP(A996,'[1]état général'!$A$4:$D$2742,3,FALSE)</f>
        <v>AR17611-2</v>
      </c>
    </row>
    <row r="997" spans="1:6" x14ac:dyDescent="0.2">
      <c r="A997" s="1">
        <v>10543934</v>
      </c>
      <c r="B997" s="1" t="s">
        <v>0</v>
      </c>
      <c r="C997" s="1" t="s">
        <v>1</v>
      </c>
      <c r="D997" s="1" t="s">
        <v>1207</v>
      </c>
      <c r="E997" s="1" t="s">
        <v>3</v>
      </c>
      <c r="F997" s="1" t="str">
        <f>VLOOKUP(A997,'[1]état général'!$A$4:$D$2742,3,FALSE)</f>
        <v>F020402-2</v>
      </c>
    </row>
    <row r="998" spans="1:6" x14ac:dyDescent="0.2">
      <c r="A998" s="1">
        <v>10543939</v>
      </c>
      <c r="B998" s="1" t="s">
        <v>0</v>
      </c>
      <c r="C998" s="1" t="s">
        <v>1</v>
      </c>
      <c r="D998" s="1" t="s">
        <v>1208</v>
      </c>
      <c r="E998" s="1" t="s">
        <v>3</v>
      </c>
      <c r="F998" s="1" t="str">
        <f>VLOOKUP(A998,'[1]état général'!$A$4:$D$2742,3,FALSE)</f>
        <v>F020202-2</v>
      </c>
    </row>
    <row r="999" spans="1:6" x14ac:dyDescent="0.2">
      <c r="A999" s="1">
        <v>10543947</v>
      </c>
      <c r="B999" s="1" t="s">
        <v>0</v>
      </c>
      <c r="C999" s="1" t="s">
        <v>1</v>
      </c>
      <c r="D999" s="1" t="s">
        <v>1209</v>
      </c>
      <c r="E999" s="1" t="s">
        <v>3</v>
      </c>
      <c r="F999" s="1" t="str">
        <f>VLOOKUP(A999,'[1]état général'!$A$4:$D$2742,3,FALSE)</f>
        <v>F020302-2</v>
      </c>
    </row>
    <row r="1000" spans="1:6" x14ac:dyDescent="0.2">
      <c r="A1000" s="1">
        <v>10544022</v>
      </c>
      <c r="B1000" s="1" t="s">
        <v>0</v>
      </c>
      <c r="C1000" s="1" t="s">
        <v>1</v>
      </c>
      <c r="D1000" s="1" t="s">
        <v>1210</v>
      </c>
      <c r="E1000" s="1" t="s">
        <v>3</v>
      </c>
      <c r="F1000" s="1" t="str">
        <f>VLOOKUP(A1000,'[1]état général'!$A$4:$D$2742,3,FALSE)</f>
        <v>M365329-2</v>
      </c>
    </row>
    <row r="1001" spans="1:6" x14ac:dyDescent="0.2">
      <c r="A1001" s="1">
        <v>10544025</v>
      </c>
      <c r="B1001" s="1" t="s">
        <v>0</v>
      </c>
      <c r="C1001" s="1" t="s">
        <v>1</v>
      </c>
      <c r="D1001" s="1" t="s">
        <v>1211</v>
      </c>
      <c r="E1001" s="1" t="s">
        <v>3</v>
      </c>
      <c r="F1001" s="1" t="str">
        <f>VLOOKUP(A1001,'[1]état général'!$A$4:$D$2742,3,FALSE)</f>
        <v>AR16511-2</v>
      </c>
    </row>
    <row r="1002" spans="1:6" x14ac:dyDescent="0.2">
      <c r="A1002" s="1">
        <v>10544027</v>
      </c>
      <c r="B1002" s="1" t="s">
        <v>0</v>
      </c>
      <c r="C1002" s="1" t="s">
        <v>1</v>
      </c>
      <c r="D1002" s="1" t="s">
        <v>1212</v>
      </c>
      <c r="E1002" s="1" t="s">
        <v>3</v>
      </c>
      <c r="F1002" s="1" t="str">
        <f>VLOOKUP(A1002,'[1]état général'!$A$4:$D$2742,3,FALSE)</f>
        <v>AR15811-2</v>
      </c>
    </row>
    <row r="1003" spans="1:6" x14ac:dyDescent="0.2">
      <c r="A1003" s="1" t="s">
        <v>1213</v>
      </c>
      <c r="B1003" s="1" t="s">
        <v>0</v>
      </c>
      <c r="C1003" s="1" t="s">
        <v>1</v>
      </c>
      <c r="D1003" s="1" t="s">
        <v>1214</v>
      </c>
      <c r="E1003" s="1" t="s">
        <v>7</v>
      </c>
      <c r="F1003" s="1" t="e">
        <f>VLOOKUP(A1003,'[1]état général'!$A$4:$D$2742,3,FALSE)</f>
        <v>#N/A</v>
      </c>
    </row>
    <row r="1004" spans="1:6" x14ac:dyDescent="0.2">
      <c r="A1004" s="1" t="s">
        <v>1215</v>
      </c>
      <c r="B1004" s="1" t="s">
        <v>0</v>
      </c>
      <c r="C1004" s="1" t="s">
        <v>1</v>
      </c>
      <c r="D1004" s="1" t="s">
        <v>1216</v>
      </c>
      <c r="E1004" s="1" t="s">
        <v>7</v>
      </c>
      <c r="F1004" s="1" t="e">
        <f>VLOOKUP(A1004,'[1]état général'!$A$4:$D$2742,3,FALSE)</f>
        <v>#N/A</v>
      </c>
    </row>
    <row r="1005" spans="1:6" x14ac:dyDescent="0.2">
      <c r="A1005" s="1">
        <v>10544063</v>
      </c>
      <c r="B1005" s="1" t="s">
        <v>0</v>
      </c>
      <c r="C1005" s="1" t="s">
        <v>1</v>
      </c>
      <c r="D1005" s="1" t="s">
        <v>1217</v>
      </c>
      <c r="E1005" s="1" t="s">
        <v>3</v>
      </c>
      <c r="F1005" s="1" t="str">
        <f>VLOOKUP(A1005,'[1]état général'!$A$4:$D$2742,3,FALSE)</f>
        <v>AR16192-2</v>
      </c>
    </row>
    <row r="1006" spans="1:6" x14ac:dyDescent="0.2">
      <c r="A1006" s="1">
        <v>10544064</v>
      </c>
      <c r="B1006" s="1" t="s">
        <v>0</v>
      </c>
      <c r="C1006" s="1" t="s">
        <v>1</v>
      </c>
      <c r="D1006" s="1" t="s">
        <v>1218</v>
      </c>
      <c r="E1006" s="1" t="s">
        <v>3</v>
      </c>
      <c r="F1006" s="1" t="str">
        <f>VLOOKUP(A1006,'[1]état général'!$A$4:$D$2742,3,FALSE)</f>
        <v>IR50461-2</v>
      </c>
    </row>
    <row r="1007" spans="1:6" x14ac:dyDescent="0.2">
      <c r="A1007" s="1">
        <v>10544069</v>
      </c>
      <c r="B1007" s="1" t="s">
        <v>0</v>
      </c>
      <c r="C1007" s="1" t="s">
        <v>1</v>
      </c>
      <c r="D1007" s="1" t="s">
        <v>1219</v>
      </c>
      <c r="E1007" s="1" t="s">
        <v>3</v>
      </c>
      <c r="F1007" s="1" t="str">
        <f>VLOOKUP(A1007,'[1]état général'!$A$4:$D$2742,3,FALSE)</f>
        <v>AR30911-2</v>
      </c>
    </row>
    <row r="1008" spans="1:6" x14ac:dyDescent="0.2">
      <c r="A1008" s="1">
        <v>10544105</v>
      </c>
      <c r="B1008" s="1" t="s">
        <v>0</v>
      </c>
      <c r="C1008" s="1" t="s">
        <v>1</v>
      </c>
      <c r="D1008" s="1" t="s">
        <v>1220</v>
      </c>
      <c r="E1008" s="1" t="s">
        <v>3</v>
      </c>
      <c r="F1008" s="1" t="str">
        <f>VLOOKUP(A1008,'[1]état général'!$A$4:$D$2742,3,FALSE)</f>
        <v>IR05561-2</v>
      </c>
    </row>
    <row r="1009" spans="1:6" x14ac:dyDescent="0.2">
      <c r="A1009" s="1" t="s">
        <v>1221</v>
      </c>
      <c r="B1009" s="1" t="s">
        <v>0</v>
      </c>
      <c r="C1009" s="1" t="s">
        <v>1</v>
      </c>
      <c r="D1009" s="1" t="s">
        <v>1222</v>
      </c>
      <c r="E1009" s="1" t="s">
        <v>11</v>
      </c>
      <c r="F1009" s="1" t="e">
        <f>VLOOKUP(A1009,'[1]état général'!$A$4:$D$2742,3,FALSE)</f>
        <v>#N/A</v>
      </c>
    </row>
    <row r="1010" spans="1:6" x14ac:dyDescent="0.2">
      <c r="A1010" s="1">
        <v>10544532</v>
      </c>
      <c r="B1010" s="1" t="s">
        <v>0</v>
      </c>
      <c r="C1010" s="1" t="s">
        <v>1</v>
      </c>
      <c r="D1010" s="1" t="s">
        <v>1223</v>
      </c>
      <c r="E1010" s="1" t="s">
        <v>76</v>
      </c>
      <c r="F1010" s="1" t="str">
        <f>VLOOKUP(A1010,'[1]état général'!$A$4:$D$2742,3,FALSE)</f>
        <v>183</v>
      </c>
    </row>
    <row r="1011" spans="1:6" x14ac:dyDescent="0.2">
      <c r="A1011" s="1">
        <v>10544533</v>
      </c>
      <c r="B1011" s="1" t="s">
        <v>0</v>
      </c>
      <c r="C1011" s="1" t="s">
        <v>1</v>
      </c>
      <c r="D1011" s="1" t="s">
        <v>1224</v>
      </c>
      <c r="E1011" s="1" t="s">
        <v>76</v>
      </c>
      <c r="F1011" s="1" t="str">
        <f>VLOOKUP(A1011,'[1]état général'!$A$4:$D$2742,3,FALSE)</f>
        <v>184</v>
      </c>
    </row>
    <row r="1012" spans="1:6" x14ac:dyDescent="0.2">
      <c r="A1012" s="1">
        <v>10545052</v>
      </c>
      <c r="B1012" s="1" t="s">
        <v>0</v>
      </c>
      <c r="C1012" s="1" t="s">
        <v>1</v>
      </c>
      <c r="D1012" s="1" t="s">
        <v>1225</v>
      </c>
      <c r="E1012" s="1" t="s">
        <v>16</v>
      </c>
      <c r="F1012" s="1" t="str">
        <f>VLOOKUP(A1012,'[1]état général'!$A$4:$D$2742,3,FALSE)</f>
        <v>12331D</v>
      </c>
    </row>
    <row r="1013" spans="1:6" x14ac:dyDescent="0.2">
      <c r="A1013" s="1">
        <v>10545060</v>
      </c>
      <c r="B1013" s="1" t="s">
        <v>0</v>
      </c>
      <c r="C1013" s="1" t="s">
        <v>1</v>
      </c>
      <c r="D1013" s="1" t="s">
        <v>1226</v>
      </c>
      <c r="E1013" s="1" t="s">
        <v>9</v>
      </c>
      <c r="F1013" s="1" t="str">
        <f>VLOOKUP(A1013,'[1]état général'!$A$4:$D$2742,3,FALSE)</f>
        <v>4474517</v>
      </c>
    </row>
    <row r="1014" spans="1:6" x14ac:dyDescent="0.2">
      <c r="A1014" s="1" t="s">
        <v>1227</v>
      </c>
      <c r="B1014" s="1" t="s">
        <v>0</v>
      </c>
      <c r="C1014" s="1" t="s">
        <v>1</v>
      </c>
      <c r="D1014" s="1" t="s">
        <v>1228</v>
      </c>
      <c r="E1014" s="1" t="s">
        <v>16</v>
      </c>
      <c r="F1014" s="1" t="e">
        <f>VLOOKUP(A1014,'[1]état général'!$A$4:$D$2742,3,FALSE)</f>
        <v>#N/A</v>
      </c>
    </row>
    <row r="1015" spans="1:6" x14ac:dyDescent="0.2">
      <c r="A1015" s="1" t="s">
        <v>1229</v>
      </c>
      <c r="B1015" s="1" t="s">
        <v>0</v>
      </c>
      <c r="C1015" s="1" t="s">
        <v>1</v>
      </c>
      <c r="D1015" s="1" t="s">
        <v>1230</v>
      </c>
      <c r="E1015" s="1" t="s">
        <v>16</v>
      </c>
      <c r="F1015" s="1" t="e">
        <f>VLOOKUP(A1015,'[1]état général'!$A$4:$D$2742,3,FALSE)</f>
        <v>#N/A</v>
      </c>
    </row>
    <row r="1016" spans="1:6" x14ac:dyDescent="0.2">
      <c r="A1016" s="1">
        <v>10545817</v>
      </c>
      <c r="B1016" s="1" t="s">
        <v>0</v>
      </c>
      <c r="C1016" s="1" t="s">
        <v>1</v>
      </c>
      <c r="D1016" s="1" t="s">
        <v>1231</v>
      </c>
      <c r="E1016" s="1" t="s">
        <v>9</v>
      </c>
      <c r="F1016" s="1" t="str">
        <f>VLOOKUP(A1016,'[1]état général'!$A$4:$D$2742,3,FALSE)</f>
        <v>7P8710</v>
      </c>
    </row>
    <row r="1017" spans="1:6" x14ac:dyDescent="0.2">
      <c r="A1017" s="1">
        <v>10545818</v>
      </c>
      <c r="B1017" s="1" t="s">
        <v>0</v>
      </c>
      <c r="C1017" s="1" t="s">
        <v>1</v>
      </c>
      <c r="D1017" s="1" t="s">
        <v>1232</v>
      </c>
      <c r="E1017" s="1" t="s">
        <v>9</v>
      </c>
      <c r="F1017" s="1" t="str">
        <f>VLOOKUP(A1017,'[1]état général'!$A$4:$D$2742,3,FALSE)</f>
        <v>7P8610</v>
      </c>
    </row>
    <row r="1018" spans="1:6" x14ac:dyDescent="0.2">
      <c r="A1018" s="1">
        <v>10545840</v>
      </c>
      <c r="B1018" s="1" t="s">
        <v>0</v>
      </c>
      <c r="C1018" s="1" t="s">
        <v>1</v>
      </c>
      <c r="D1018" s="1" t="s">
        <v>1233</v>
      </c>
      <c r="E1018" s="1" t="s">
        <v>9</v>
      </c>
      <c r="F1018" s="1" t="str">
        <f>VLOOKUP(A1018,'[1]état général'!$A$4:$D$2742,3,FALSE)</f>
        <v>7P8910</v>
      </c>
    </row>
    <row r="1019" spans="1:6" x14ac:dyDescent="0.2">
      <c r="A1019" s="1">
        <v>10545843</v>
      </c>
      <c r="B1019" s="1" t="s">
        <v>0</v>
      </c>
      <c r="C1019" s="1" t="s">
        <v>1</v>
      </c>
      <c r="D1019" s="1" t="s">
        <v>1234</v>
      </c>
      <c r="E1019" s="1" t="s">
        <v>9</v>
      </c>
      <c r="F1019" s="1" t="str">
        <f>VLOOKUP(A1019,'[1]état général'!$A$4:$D$2742,3,FALSE)</f>
        <v>7P4410</v>
      </c>
    </row>
    <row r="1020" spans="1:6" x14ac:dyDescent="0.2">
      <c r="A1020" s="1">
        <v>10545846</v>
      </c>
      <c r="B1020" s="1" t="s">
        <v>0</v>
      </c>
      <c r="C1020" s="1" t="s">
        <v>1</v>
      </c>
      <c r="D1020" s="1" t="s">
        <v>1235</v>
      </c>
      <c r="E1020" s="1" t="s">
        <v>9</v>
      </c>
      <c r="F1020" s="1" t="str">
        <f>VLOOKUP(A1020,'[1]état général'!$A$4:$D$2742,3,FALSE)</f>
        <v>8P1010</v>
      </c>
    </row>
    <row r="1021" spans="1:6" x14ac:dyDescent="0.2">
      <c r="A1021" s="1">
        <v>10545847</v>
      </c>
      <c r="B1021" s="1" t="s">
        <v>0</v>
      </c>
      <c r="C1021" s="1" t="s">
        <v>1</v>
      </c>
      <c r="D1021" s="1" t="s">
        <v>1236</v>
      </c>
      <c r="E1021" s="1" t="s">
        <v>9</v>
      </c>
      <c r="F1021" s="1" t="str">
        <f>VLOOKUP(A1021,'[1]état général'!$A$4:$D$2742,3,FALSE)</f>
        <v>8P0710</v>
      </c>
    </row>
    <row r="1022" spans="1:6" x14ac:dyDescent="0.2">
      <c r="A1022" s="1">
        <v>10545850</v>
      </c>
      <c r="B1022" s="1" t="s">
        <v>0</v>
      </c>
      <c r="C1022" s="1" t="s">
        <v>1</v>
      </c>
      <c r="D1022" s="1" t="s">
        <v>1237</v>
      </c>
      <c r="E1022" s="1" t="s">
        <v>9</v>
      </c>
      <c r="F1022" s="1" t="str">
        <f>VLOOKUP(A1022,'[1]état général'!$A$4:$D$2742,3,FALSE)</f>
        <v>7P6010</v>
      </c>
    </row>
    <row r="1023" spans="1:6" x14ac:dyDescent="0.2">
      <c r="A1023" s="1">
        <v>10545854</v>
      </c>
      <c r="B1023" s="1" t="s">
        <v>0</v>
      </c>
      <c r="C1023" s="1" t="s">
        <v>1</v>
      </c>
      <c r="D1023" s="1" t="s">
        <v>1238</v>
      </c>
      <c r="E1023" s="1" t="s">
        <v>9</v>
      </c>
      <c r="F1023" s="1" t="str">
        <f>VLOOKUP(A1023,'[1]état général'!$A$4:$D$2742,3,FALSE)</f>
        <v>7P8701</v>
      </c>
    </row>
    <row r="1024" spans="1:6" x14ac:dyDescent="0.2">
      <c r="A1024" s="1">
        <v>10545863</v>
      </c>
      <c r="B1024" s="1" t="s">
        <v>0</v>
      </c>
      <c r="C1024" s="1" t="s">
        <v>1</v>
      </c>
      <c r="D1024" s="1" t="s">
        <v>1239</v>
      </c>
      <c r="E1024" s="1" t="s">
        <v>9</v>
      </c>
      <c r="F1024" s="1" t="str">
        <f>VLOOKUP(A1024,'[1]état général'!$A$4:$D$2742,3,FALSE)</f>
        <v>8P1001</v>
      </c>
    </row>
    <row r="1025" spans="1:6" x14ac:dyDescent="0.2">
      <c r="A1025" s="1">
        <v>10545867</v>
      </c>
      <c r="B1025" s="1" t="s">
        <v>0</v>
      </c>
      <c r="C1025" s="1" t="s">
        <v>1</v>
      </c>
      <c r="D1025" s="1" t="s">
        <v>1240</v>
      </c>
      <c r="E1025" s="1" t="s">
        <v>9</v>
      </c>
      <c r="F1025" s="1" t="str">
        <f>VLOOKUP(A1025,'[1]état général'!$A$4:$D$2742,3,FALSE)</f>
        <v>7P6001</v>
      </c>
    </row>
    <row r="1026" spans="1:6" x14ac:dyDescent="0.2">
      <c r="A1026" s="1">
        <v>10547742</v>
      </c>
      <c r="B1026" s="1" t="s">
        <v>0</v>
      </c>
      <c r="C1026" s="1" t="s">
        <v>1</v>
      </c>
      <c r="D1026" s="1" t="s">
        <v>1241</v>
      </c>
      <c r="E1026" s="1" t="s">
        <v>3</v>
      </c>
      <c r="F1026" s="1" t="str">
        <f>VLOOKUP(A1026,'[1]état général'!$A$4:$D$2742,3,FALSE)</f>
        <v>3801480</v>
      </c>
    </row>
    <row r="1027" spans="1:6" x14ac:dyDescent="0.2">
      <c r="A1027" s="1">
        <v>10549438</v>
      </c>
      <c r="B1027" s="1" t="s">
        <v>0</v>
      </c>
      <c r="C1027" s="1" t="s">
        <v>1</v>
      </c>
      <c r="D1027" s="1" t="s">
        <v>1242</v>
      </c>
      <c r="E1027" s="1" t="s">
        <v>16</v>
      </c>
      <c r="F1027" s="1" t="str">
        <f>VLOOKUP(A1027,'[1]état général'!$A$4:$D$2742,3,FALSE)</f>
        <v>0482-100ML</v>
      </c>
    </row>
    <row r="1028" spans="1:6" x14ac:dyDescent="0.2">
      <c r="A1028" s="1">
        <v>10549462</v>
      </c>
      <c r="B1028" s="1" t="s">
        <v>0</v>
      </c>
      <c r="C1028" s="1" t="s">
        <v>1</v>
      </c>
      <c r="D1028" s="1" t="s">
        <v>1243</v>
      </c>
      <c r="E1028" s="1" t="s">
        <v>9</v>
      </c>
      <c r="F1028" s="1" t="str">
        <f>VLOOKUP(A1028,'[1]état général'!$A$4:$D$2742,3,FALSE)</f>
        <v>8.08260.0026</v>
      </c>
    </row>
    <row r="1029" spans="1:6" x14ac:dyDescent="0.2">
      <c r="A1029" s="1">
        <v>10549462</v>
      </c>
      <c r="B1029" s="1" t="s">
        <v>0</v>
      </c>
      <c r="C1029" s="1" t="s">
        <v>1</v>
      </c>
      <c r="D1029" s="1" t="s">
        <v>1243</v>
      </c>
      <c r="E1029" s="1" t="s">
        <v>5</v>
      </c>
      <c r="F1029" s="1" t="str">
        <f>VLOOKUP(A1029,'[1]état général'!$A$4:$D$2742,3,FALSE)</f>
        <v>8.08260.0026</v>
      </c>
    </row>
    <row r="1030" spans="1:6" x14ac:dyDescent="0.2">
      <c r="A1030" s="1">
        <v>10549498</v>
      </c>
      <c r="B1030" s="1" t="s">
        <v>0</v>
      </c>
      <c r="C1030" s="1" t="s">
        <v>1</v>
      </c>
      <c r="D1030" s="1" t="s">
        <v>1244</v>
      </c>
      <c r="E1030" s="1" t="s">
        <v>3</v>
      </c>
      <c r="F1030" s="1" t="str">
        <f>VLOOKUP(A1030,'[1]état général'!$A$4:$D$2742,3,FALSE)</f>
        <v>A17876.AE</v>
      </c>
    </row>
    <row r="1031" spans="1:6" x14ac:dyDescent="0.2">
      <c r="A1031" s="1">
        <v>10549562</v>
      </c>
      <c r="B1031" s="1" t="s">
        <v>0</v>
      </c>
      <c r="C1031" s="1" t="s">
        <v>1</v>
      </c>
      <c r="D1031" s="1" t="s">
        <v>1245</v>
      </c>
      <c r="E1031" s="1" t="s">
        <v>3</v>
      </c>
      <c r="F1031" s="1" t="str">
        <f>VLOOKUP(A1031,'[1]état général'!$A$4:$D$2742,3,FALSE)</f>
        <v>556760</v>
      </c>
    </row>
    <row r="1032" spans="1:6" x14ac:dyDescent="0.2">
      <c r="A1032" s="1">
        <v>10550448</v>
      </c>
      <c r="B1032" s="1" t="s">
        <v>0</v>
      </c>
      <c r="C1032" s="1" t="s">
        <v>1</v>
      </c>
      <c r="D1032" s="1" t="s">
        <v>1246</v>
      </c>
      <c r="E1032" s="1" t="s">
        <v>9</v>
      </c>
      <c r="F1032" s="1" t="str">
        <f>VLOOKUP(A1032,'[1]état général'!$A$4:$D$2742,3,FALSE)</f>
        <v>4R4701</v>
      </c>
    </row>
    <row r="1033" spans="1:6" x14ac:dyDescent="0.2">
      <c r="A1033" s="1">
        <v>10550646</v>
      </c>
      <c r="B1033" s="1" t="s">
        <v>0</v>
      </c>
      <c r="C1033" s="1" t="s">
        <v>1</v>
      </c>
      <c r="D1033" s="1" t="s">
        <v>1247</v>
      </c>
      <c r="E1033" s="1" t="s">
        <v>7</v>
      </c>
      <c r="F1033" s="1" t="str">
        <f>VLOOKUP(A1033,'[1]état général'!$A$4:$D$2742,3,FALSE)</f>
        <v>4360</v>
      </c>
    </row>
    <row r="1034" spans="1:6" x14ac:dyDescent="0.2">
      <c r="A1034" s="1">
        <v>10550682</v>
      </c>
      <c r="B1034" s="1" t="s">
        <v>0</v>
      </c>
      <c r="C1034" s="1" t="s">
        <v>1</v>
      </c>
      <c r="D1034" s="1" t="s">
        <v>1248</v>
      </c>
      <c r="E1034" s="1" t="s">
        <v>29</v>
      </c>
      <c r="F1034" s="1" t="str">
        <f>VLOOKUP(A1034,'[1]état général'!$A$4:$D$2742,3,FALSE)</f>
        <v>01BOPS1620</v>
      </c>
    </row>
    <row r="1035" spans="1:6" x14ac:dyDescent="0.2">
      <c r="A1035" s="1">
        <v>10550689</v>
      </c>
      <c r="B1035" s="1" t="s">
        <v>0</v>
      </c>
      <c r="C1035" s="1" t="s">
        <v>1</v>
      </c>
      <c r="D1035" s="1" t="s">
        <v>1249</v>
      </c>
      <c r="E1035" s="1" t="s">
        <v>29</v>
      </c>
      <c r="F1035" s="1" t="str">
        <f>VLOOKUP(A1035,'[1]état général'!$A$4:$D$2742,3,FALSE)</f>
        <v>01BOP22040</v>
      </c>
    </row>
    <row r="1036" spans="1:6" x14ac:dyDescent="0.2">
      <c r="A1036" s="1">
        <v>10550791</v>
      </c>
      <c r="B1036" s="1" t="s">
        <v>0</v>
      </c>
      <c r="C1036" s="1" t="s">
        <v>1</v>
      </c>
      <c r="D1036" s="1" t="s">
        <v>1250</v>
      </c>
      <c r="E1036" s="1" t="s">
        <v>5</v>
      </c>
      <c r="F1036" s="1" t="str">
        <f>VLOOKUP(A1036,'[1]état général'!$A$4:$D$2742,3,FALSE)</f>
        <v>43001-0020</v>
      </c>
    </row>
    <row r="1037" spans="1:6" x14ac:dyDescent="0.2">
      <c r="A1037" s="1">
        <v>10550793</v>
      </c>
      <c r="B1037" s="1" t="s">
        <v>0</v>
      </c>
      <c r="C1037" s="1" t="s">
        <v>1</v>
      </c>
      <c r="D1037" s="1" t="s">
        <v>1251</v>
      </c>
      <c r="E1037" s="1" t="s">
        <v>5</v>
      </c>
      <c r="F1037" s="1" t="str">
        <f>VLOOKUP(A1037,'[1]état général'!$A$4:$D$2742,3,FALSE)</f>
        <v>HSP9655</v>
      </c>
    </row>
    <row r="1038" spans="1:6" x14ac:dyDescent="0.2">
      <c r="A1038" s="1">
        <v>10550794</v>
      </c>
      <c r="B1038" s="1" t="s">
        <v>0</v>
      </c>
      <c r="C1038" s="1" t="s">
        <v>1</v>
      </c>
      <c r="D1038" s="1" t="s">
        <v>1252</v>
      </c>
      <c r="E1038" s="1" t="s">
        <v>5</v>
      </c>
      <c r="F1038" s="1" t="str">
        <f>VLOOKUP(A1038,'[1]état général'!$A$4:$D$2742,3,FALSE)</f>
        <v>49009-0104</v>
      </c>
    </row>
    <row r="1039" spans="1:6" x14ac:dyDescent="0.2">
      <c r="A1039" s="1">
        <v>10550799</v>
      </c>
      <c r="B1039" s="1" t="s">
        <v>0</v>
      </c>
      <c r="C1039" s="1" t="s">
        <v>1</v>
      </c>
      <c r="D1039" s="1" t="s">
        <v>1253</v>
      </c>
      <c r="E1039" s="1" t="s">
        <v>5</v>
      </c>
      <c r="F1039" s="1" t="str">
        <f>VLOOKUP(A1039,'[1]état général'!$A$4:$D$2742,3,FALSE)</f>
        <v>65803-01</v>
      </c>
    </row>
    <row r="1040" spans="1:6" x14ac:dyDescent="0.2">
      <c r="A1040" s="1">
        <v>10554021</v>
      </c>
      <c r="B1040" s="1" t="s">
        <v>0</v>
      </c>
      <c r="C1040" s="1" t="s">
        <v>1</v>
      </c>
      <c r="D1040" s="1" t="s">
        <v>1254</v>
      </c>
      <c r="E1040" s="1" t="s">
        <v>66</v>
      </c>
      <c r="F1040" s="1" t="str">
        <f>VLOOKUP(A1040,'[1]état général'!$A$4:$D$2742,3,FALSE)</f>
        <v>5.33001.0050</v>
      </c>
    </row>
    <row r="1041" spans="1:6" x14ac:dyDescent="0.2">
      <c r="A1041" s="1">
        <v>10555715</v>
      </c>
      <c r="B1041" s="1" t="s">
        <v>0</v>
      </c>
      <c r="C1041" s="1" t="s">
        <v>1</v>
      </c>
      <c r="D1041" s="1" t="s">
        <v>1255</v>
      </c>
      <c r="E1041" s="1" t="s">
        <v>9</v>
      </c>
      <c r="F1041" s="1" t="str">
        <f>VLOOKUP(A1041,'[1]état général'!$A$4:$D$2742,3,FALSE)</f>
        <v>7P6201</v>
      </c>
    </row>
    <row r="1042" spans="1:6" x14ac:dyDescent="0.2">
      <c r="A1042" s="1">
        <v>10555717</v>
      </c>
      <c r="B1042" s="1" t="s">
        <v>0</v>
      </c>
      <c r="C1042" s="1" t="s">
        <v>1</v>
      </c>
      <c r="D1042" s="1" t="s">
        <v>1256</v>
      </c>
      <c r="E1042" s="1" t="s">
        <v>9</v>
      </c>
      <c r="F1042" s="1" t="str">
        <f>VLOOKUP(A1042,'[1]état général'!$A$4:$D$2742,3,FALSE)</f>
        <v>7P6220</v>
      </c>
    </row>
    <row r="1043" spans="1:6" x14ac:dyDescent="0.2">
      <c r="A1043" s="1">
        <v>10555718</v>
      </c>
      <c r="B1043" s="1" t="s">
        <v>0</v>
      </c>
      <c r="C1043" s="1" t="s">
        <v>1</v>
      </c>
      <c r="D1043" s="1" t="s">
        <v>1257</v>
      </c>
      <c r="E1043" s="1" t="s">
        <v>9</v>
      </c>
      <c r="F1043" s="1" t="str">
        <f>VLOOKUP(A1043,'[1]état général'!$A$4:$D$2742,3,FALSE)</f>
        <v>7P9001</v>
      </c>
    </row>
    <row r="1044" spans="1:6" x14ac:dyDescent="0.2">
      <c r="A1044" s="1">
        <v>10555834</v>
      </c>
      <c r="B1044" s="1" t="s">
        <v>0</v>
      </c>
      <c r="C1044" s="1" t="s">
        <v>1</v>
      </c>
      <c r="D1044" s="1" t="s">
        <v>1258</v>
      </c>
      <c r="E1044" s="1" t="s">
        <v>9</v>
      </c>
      <c r="F1044" s="1" t="str">
        <f>VLOOKUP(A1044,'[1]état général'!$A$4:$D$2742,3,FALSE)</f>
        <v>7P5101</v>
      </c>
    </row>
    <row r="1045" spans="1:6" x14ac:dyDescent="0.2">
      <c r="A1045" s="1">
        <v>10555837</v>
      </c>
      <c r="B1045" s="1" t="s">
        <v>0</v>
      </c>
      <c r="C1045" s="1" t="s">
        <v>1</v>
      </c>
      <c r="D1045" s="1" t="s">
        <v>1259</v>
      </c>
      <c r="E1045" s="1" t="s">
        <v>9</v>
      </c>
      <c r="F1045" s="1" t="str">
        <f>VLOOKUP(A1045,'[1]état général'!$A$4:$D$2742,3,FALSE)</f>
        <v>8P4901</v>
      </c>
    </row>
    <row r="1046" spans="1:6" x14ac:dyDescent="0.2">
      <c r="A1046" s="1">
        <v>10555839</v>
      </c>
      <c r="B1046" s="1" t="s">
        <v>0</v>
      </c>
      <c r="C1046" s="1" t="s">
        <v>1</v>
      </c>
      <c r="D1046" s="1" t="s">
        <v>1260</v>
      </c>
      <c r="E1046" s="1" t="s">
        <v>9</v>
      </c>
      <c r="F1046" s="1" t="str">
        <f>VLOOKUP(A1046,'[1]état général'!$A$4:$D$2742,3,FALSE)</f>
        <v>8P4920</v>
      </c>
    </row>
    <row r="1047" spans="1:6" x14ac:dyDescent="0.2">
      <c r="A1047" s="1">
        <v>10555840</v>
      </c>
      <c r="B1047" s="1" t="s">
        <v>0</v>
      </c>
      <c r="C1047" s="1" t="s">
        <v>1</v>
      </c>
      <c r="D1047" s="1" t="s">
        <v>1261</v>
      </c>
      <c r="E1047" s="1" t="s">
        <v>9</v>
      </c>
      <c r="F1047" s="1" t="str">
        <f>VLOOKUP(A1047,'[1]état général'!$A$4:$D$2742,3,FALSE)</f>
        <v>8P5101</v>
      </c>
    </row>
    <row r="1048" spans="1:6" x14ac:dyDescent="0.2">
      <c r="A1048" s="1">
        <v>10555842</v>
      </c>
      <c r="B1048" s="1" t="s">
        <v>0</v>
      </c>
      <c r="C1048" s="1" t="s">
        <v>1</v>
      </c>
      <c r="D1048" s="1" t="s">
        <v>1262</v>
      </c>
      <c r="E1048" s="1" t="s">
        <v>9</v>
      </c>
      <c r="F1048" s="1" t="str">
        <f>VLOOKUP(A1048,'[1]état général'!$A$4:$D$2742,3,FALSE)</f>
        <v>8P5120</v>
      </c>
    </row>
    <row r="1049" spans="1:6" x14ac:dyDescent="0.2">
      <c r="A1049" s="1">
        <v>10555845</v>
      </c>
      <c r="B1049" s="1" t="s">
        <v>0</v>
      </c>
      <c r="C1049" s="1" t="s">
        <v>1</v>
      </c>
      <c r="D1049" s="1" t="s">
        <v>1263</v>
      </c>
      <c r="E1049" s="1" t="s">
        <v>9</v>
      </c>
      <c r="F1049" s="1" t="str">
        <f>VLOOKUP(A1049,'[1]état général'!$A$4:$D$2742,3,FALSE)</f>
        <v>8P3220</v>
      </c>
    </row>
    <row r="1050" spans="1:6" x14ac:dyDescent="0.2">
      <c r="A1050" s="1">
        <v>10555846</v>
      </c>
      <c r="B1050" s="1" t="s">
        <v>0</v>
      </c>
      <c r="C1050" s="1" t="s">
        <v>1</v>
      </c>
      <c r="D1050" s="1" t="s">
        <v>1264</v>
      </c>
      <c r="E1050" s="1" t="s">
        <v>9</v>
      </c>
      <c r="F1050" s="1" t="str">
        <f>VLOOKUP(A1050,'[1]état général'!$A$4:$D$2742,3,FALSE)</f>
        <v>7P6501</v>
      </c>
    </row>
    <row r="1051" spans="1:6" x14ac:dyDescent="0.2">
      <c r="A1051" s="1">
        <v>10555854</v>
      </c>
      <c r="B1051" s="1" t="s">
        <v>0</v>
      </c>
      <c r="C1051" s="1" t="s">
        <v>1</v>
      </c>
      <c r="D1051" s="1" t="s">
        <v>1265</v>
      </c>
      <c r="E1051" s="1" t="s">
        <v>9</v>
      </c>
      <c r="F1051" s="1" t="str">
        <f>VLOOKUP(A1051,'[1]état général'!$A$4:$D$2742,3,FALSE)</f>
        <v>7P9220</v>
      </c>
    </row>
    <row r="1052" spans="1:6" x14ac:dyDescent="0.2">
      <c r="A1052" s="1">
        <v>10557373</v>
      </c>
      <c r="B1052" s="1" t="s">
        <v>0</v>
      </c>
      <c r="C1052" s="1" t="s">
        <v>1</v>
      </c>
      <c r="D1052" s="1" t="s">
        <v>1266</v>
      </c>
      <c r="E1052" s="1" t="s">
        <v>7</v>
      </c>
      <c r="F1052" s="1">
        <f>VLOOKUP(A1052,'[1]état général'!$A$4:$D$2742,3,FALSE)</f>
        <v>20012500</v>
      </c>
    </row>
    <row r="1053" spans="1:6" x14ac:dyDescent="0.2">
      <c r="A1053" s="1" t="s">
        <v>1267</v>
      </c>
      <c r="B1053" s="1" t="s">
        <v>0</v>
      </c>
      <c r="C1053" s="1" t="s">
        <v>1</v>
      </c>
      <c r="D1053" s="1" t="s">
        <v>1268</v>
      </c>
      <c r="E1053" s="1" t="s">
        <v>7</v>
      </c>
      <c r="F1053" s="1" t="e">
        <f>VLOOKUP(A1053,'[1]état général'!$A$4:$D$2742,3,FALSE)</f>
        <v>#N/A</v>
      </c>
    </row>
    <row r="1054" spans="1:6" x14ac:dyDescent="0.2">
      <c r="A1054" s="1" t="s">
        <v>1269</v>
      </c>
      <c r="B1054" s="1" t="s">
        <v>0</v>
      </c>
      <c r="C1054" s="1" t="s">
        <v>1</v>
      </c>
      <c r="D1054" s="1" t="s">
        <v>1270</v>
      </c>
      <c r="E1054" s="1" t="s">
        <v>5</v>
      </c>
      <c r="F1054" s="1" t="e">
        <f>VLOOKUP(A1054,'[1]état général'!$A$4:$D$2742,3,FALSE)</f>
        <v>#N/A</v>
      </c>
    </row>
    <row r="1055" spans="1:6" x14ac:dyDescent="0.2">
      <c r="A1055" s="1" t="s">
        <v>1271</v>
      </c>
      <c r="B1055" s="1" t="s">
        <v>0</v>
      </c>
      <c r="C1055" s="1" t="s">
        <v>1</v>
      </c>
      <c r="D1055" s="1" t="s">
        <v>1272</v>
      </c>
      <c r="E1055" s="1" t="s">
        <v>5</v>
      </c>
      <c r="F1055" s="1" t="e">
        <f>VLOOKUP(A1055,'[1]état général'!$A$4:$D$2742,3,FALSE)</f>
        <v>#N/A</v>
      </c>
    </row>
    <row r="1056" spans="1:6" x14ac:dyDescent="0.2">
      <c r="A1056" s="1" t="s">
        <v>1273</v>
      </c>
      <c r="B1056" s="1" t="s">
        <v>0</v>
      </c>
      <c r="C1056" s="1" t="s">
        <v>1</v>
      </c>
      <c r="D1056" s="1" t="s">
        <v>1274</v>
      </c>
      <c r="E1056" s="1" t="s">
        <v>5</v>
      </c>
      <c r="F1056" s="1" t="e">
        <f>VLOOKUP(A1056,'[1]état général'!$A$4:$D$2742,3,FALSE)</f>
        <v>#N/A</v>
      </c>
    </row>
    <row r="1057" spans="1:6" x14ac:dyDescent="0.2">
      <c r="A1057" s="1" t="s">
        <v>1275</v>
      </c>
      <c r="B1057" s="1" t="s">
        <v>0</v>
      </c>
      <c r="C1057" s="1" t="s">
        <v>1</v>
      </c>
      <c r="D1057" s="1" t="s">
        <v>1276</v>
      </c>
      <c r="E1057" s="1" t="s">
        <v>5</v>
      </c>
      <c r="F1057" s="1" t="e">
        <f>VLOOKUP(A1057,'[1]état général'!$A$4:$D$2742,3,FALSE)</f>
        <v>#N/A</v>
      </c>
    </row>
    <row r="1058" spans="1:6" x14ac:dyDescent="0.2">
      <c r="A1058" s="1" t="s">
        <v>1277</v>
      </c>
      <c r="B1058" s="1" t="s">
        <v>0</v>
      </c>
      <c r="C1058" s="1" t="s">
        <v>1</v>
      </c>
      <c r="D1058" s="1" t="s">
        <v>1278</v>
      </c>
      <c r="E1058" s="1" t="s">
        <v>5</v>
      </c>
      <c r="F1058" s="1" t="e">
        <f>VLOOKUP(A1058,'[1]état général'!$A$4:$D$2742,3,FALSE)</f>
        <v>#N/A</v>
      </c>
    </row>
    <row r="1059" spans="1:6" x14ac:dyDescent="0.2">
      <c r="A1059" s="1">
        <v>10559426</v>
      </c>
      <c r="B1059" s="1" t="s">
        <v>0</v>
      </c>
      <c r="C1059" s="1" t="s">
        <v>1</v>
      </c>
      <c r="D1059" s="1" t="s">
        <v>1279</v>
      </c>
      <c r="E1059" s="1" t="s">
        <v>33</v>
      </c>
      <c r="F1059" s="1" t="str">
        <f>VLOOKUP(A1059,'[1]état général'!$A$4:$D$2742,3,FALSE)</f>
        <v>43501</v>
      </c>
    </row>
    <row r="1060" spans="1:6" x14ac:dyDescent="0.2">
      <c r="A1060" s="1" t="s">
        <v>1280</v>
      </c>
      <c r="B1060" s="1" t="s">
        <v>0</v>
      </c>
      <c r="C1060" s="1" t="s">
        <v>1</v>
      </c>
      <c r="D1060" s="1" t="s">
        <v>1281</v>
      </c>
      <c r="E1060" s="1" t="s">
        <v>5</v>
      </c>
      <c r="F1060" s="1" t="e">
        <f>VLOOKUP(A1060,'[1]état général'!$A$4:$D$2742,3,FALSE)</f>
        <v>#N/A</v>
      </c>
    </row>
    <row r="1061" spans="1:6" x14ac:dyDescent="0.2">
      <c r="A1061" s="1" t="s">
        <v>1282</v>
      </c>
      <c r="B1061" s="1" t="s">
        <v>0</v>
      </c>
      <c r="C1061" s="1" t="s">
        <v>1</v>
      </c>
      <c r="D1061" s="1" t="s">
        <v>1283</v>
      </c>
      <c r="E1061" s="1" t="s">
        <v>5</v>
      </c>
      <c r="F1061" s="1" t="e">
        <f>VLOOKUP(A1061,'[1]état général'!$A$4:$D$2742,3,FALSE)</f>
        <v>#N/A</v>
      </c>
    </row>
    <row r="1062" spans="1:6" x14ac:dyDescent="0.2">
      <c r="A1062" s="1" t="s">
        <v>1284</v>
      </c>
      <c r="B1062" s="1" t="s">
        <v>0</v>
      </c>
      <c r="C1062" s="1" t="s">
        <v>1</v>
      </c>
      <c r="D1062" s="1" t="s">
        <v>1285</v>
      </c>
      <c r="E1062" s="1" t="s">
        <v>33</v>
      </c>
      <c r="F1062" s="1" t="e">
        <f>VLOOKUP(A1062,'[1]état général'!$A$4:$D$2742,3,FALSE)</f>
        <v>#N/A</v>
      </c>
    </row>
    <row r="1063" spans="1:6" x14ac:dyDescent="0.2">
      <c r="A1063" s="1" t="s">
        <v>1286</v>
      </c>
      <c r="B1063" s="1" t="s">
        <v>0</v>
      </c>
      <c r="C1063" s="1" t="s">
        <v>1</v>
      </c>
      <c r="D1063" s="1" t="s">
        <v>1287</v>
      </c>
      <c r="E1063" s="1" t="s">
        <v>5</v>
      </c>
      <c r="F1063" s="1" t="e">
        <f>VLOOKUP(A1063,'[1]état général'!$A$4:$D$2742,3,FALSE)</f>
        <v>#N/A</v>
      </c>
    </row>
    <row r="1064" spans="1:6" x14ac:dyDescent="0.2">
      <c r="A1064" s="1" t="s">
        <v>1288</v>
      </c>
      <c r="B1064" s="1" t="s">
        <v>0</v>
      </c>
      <c r="C1064" s="1" t="s">
        <v>1</v>
      </c>
      <c r="D1064" s="1" t="s">
        <v>1289</v>
      </c>
      <c r="E1064" s="1" t="s">
        <v>5</v>
      </c>
      <c r="F1064" s="1" t="e">
        <f>VLOOKUP(A1064,'[1]état général'!$A$4:$D$2742,3,FALSE)</f>
        <v>#N/A</v>
      </c>
    </row>
    <row r="1065" spans="1:6" x14ac:dyDescent="0.2">
      <c r="A1065" s="1">
        <v>10559518</v>
      </c>
      <c r="B1065" s="1" t="s">
        <v>0</v>
      </c>
      <c r="C1065" s="1" t="s">
        <v>1</v>
      </c>
      <c r="D1065" s="1" t="s">
        <v>1290</v>
      </c>
      <c r="E1065" s="1" t="s">
        <v>5</v>
      </c>
      <c r="F1065" s="1" t="str">
        <f>VLOOKUP(A1065,'[1]état général'!$A$4:$D$2742,3,FALSE)</f>
        <v>63683</v>
      </c>
    </row>
    <row r="1066" spans="1:6" x14ac:dyDescent="0.2">
      <c r="A1066" s="1">
        <v>10559550</v>
      </c>
      <c r="B1066" s="1" t="s">
        <v>0</v>
      </c>
      <c r="C1066" s="1" t="s">
        <v>1</v>
      </c>
      <c r="D1066" s="1" t="s">
        <v>1291</v>
      </c>
      <c r="E1066" s="1" t="s">
        <v>33</v>
      </c>
      <c r="F1066" s="1" t="str">
        <f>VLOOKUP(A1066,'[1]état général'!$A$4:$D$2742,3,FALSE)</f>
        <v>PO5012A</v>
      </c>
    </row>
    <row r="1067" spans="1:6" x14ac:dyDescent="0.2">
      <c r="A1067" s="1" t="s">
        <v>1292</v>
      </c>
      <c r="B1067" s="1" t="s">
        <v>0</v>
      </c>
      <c r="C1067" s="1" t="s">
        <v>1</v>
      </c>
      <c r="D1067" s="1" t="s">
        <v>1293</v>
      </c>
      <c r="E1067" s="1" t="s">
        <v>33</v>
      </c>
      <c r="F1067" s="1" t="e">
        <f>VLOOKUP(A1067,'[1]état général'!$A$4:$D$2742,3,FALSE)</f>
        <v>#N/A</v>
      </c>
    </row>
    <row r="1068" spans="1:6" x14ac:dyDescent="0.2">
      <c r="A1068" s="1">
        <v>10559568</v>
      </c>
      <c r="B1068" s="1" t="s">
        <v>0</v>
      </c>
      <c r="C1068" s="1" t="s">
        <v>1</v>
      </c>
      <c r="D1068" s="1" t="s">
        <v>1294</v>
      </c>
      <c r="E1068" s="1" t="s">
        <v>11</v>
      </c>
      <c r="F1068" s="1" t="str">
        <f>VLOOKUP(A1068,'[1]état général'!$A$4:$D$2742,3,FALSE)</f>
        <v>HEAT120690</v>
      </c>
    </row>
    <row r="1069" spans="1:6" x14ac:dyDescent="0.2">
      <c r="A1069" s="1">
        <v>10559715</v>
      </c>
      <c r="B1069" s="1" t="s">
        <v>0</v>
      </c>
      <c r="C1069" s="1" t="s">
        <v>1</v>
      </c>
      <c r="D1069" s="1" t="s">
        <v>1295</v>
      </c>
      <c r="E1069" s="1" t="s">
        <v>5</v>
      </c>
      <c r="F1069" s="1" t="str">
        <f>VLOOKUP(A1069,'[1]état général'!$A$4:$D$2742,3,FALSE)</f>
        <v>231048</v>
      </c>
    </row>
    <row r="1070" spans="1:6" x14ac:dyDescent="0.2">
      <c r="A1070" s="1" t="s">
        <v>1296</v>
      </c>
      <c r="B1070" s="1" t="s">
        <v>0</v>
      </c>
      <c r="C1070" s="1" t="s">
        <v>1</v>
      </c>
      <c r="D1070" s="1" t="s">
        <v>1297</v>
      </c>
      <c r="E1070" s="1" t="s">
        <v>5</v>
      </c>
      <c r="F1070" s="1" t="e">
        <f>VLOOKUP(A1070,'[1]état général'!$A$4:$D$2742,3,FALSE)</f>
        <v>#N/A</v>
      </c>
    </row>
    <row r="1071" spans="1:6" x14ac:dyDescent="0.2">
      <c r="A1071" s="1">
        <v>10559737</v>
      </c>
      <c r="B1071" s="1" t="s">
        <v>0</v>
      </c>
      <c r="C1071" s="1" t="s">
        <v>1</v>
      </c>
      <c r="D1071" s="1" t="s">
        <v>1298</v>
      </c>
      <c r="E1071" s="1" t="s">
        <v>5</v>
      </c>
      <c r="F1071" s="1" t="str">
        <f>VLOOKUP(A1071,'[1]état général'!$A$4:$D$2742,3,FALSE)</f>
        <v>900500QLE</v>
      </c>
    </row>
    <row r="1072" spans="1:6" x14ac:dyDescent="0.2">
      <c r="A1072" s="1">
        <v>10559983</v>
      </c>
      <c r="B1072" s="1" t="s">
        <v>0</v>
      </c>
      <c r="C1072" s="1" t="s">
        <v>1</v>
      </c>
      <c r="D1072" s="1" t="s">
        <v>1299</v>
      </c>
      <c r="E1072" s="1" t="s">
        <v>11</v>
      </c>
      <c r="F1072" s="1">
        <f>VLOOKUP(A1072,'[1]état général'!$A$4:$D$2742,3,FALSE)</f>
        <v>1450018</v>
      </c>
    </row>
    <row r="1073" spans="1:6" x14ac:dyDescent="0.2">
      <c r="A1073" s="1">
        <v>10560011</v>
      </c>
      <c r="B1073" s="1" t="s">
        <v>0</v>
      </c>
      <c r="C1073" s="1" t="s">
        <v>1</v>
      </c>
      <c r="D1073" s="1" t="s">
        <v>1300</v>
      </c>
      <c r="E1073" s="1" t="s">
        <v>11</v>
      </c>
      <c r="F1073" s="1" t="str">
        <f>VLOOKUP(A1073,'[1]état général'!$A$4:$D$2742,3,FALSE)</f>
        <v>AI 10400</v>
      </c>
    </row>
    <row r="1074" spans="1:6" x14ac:dyDescent="0.2">
      <c r="A1074" s="1">
        <v>10560012</v>
      </c>
      <c r="B1074" s="1" t="s">
        <v>0</v>
      </c>
      <c r="C1074" s="1" t="s">
        <v>1</v>
      </c>
      <c r="D1074" s="1" t="s">
        <v>1301</v>
      </c>
      <c r="E1074" s="1" t="s">
        <v>11</v>
      </c>
      <c r="F1074" s="1" t="str">
        <f>VLOOKUP(A1074,'[1]état général'!$A$4:$D$2742,3,FALSE)</f>
        <v>AI 10401</v>
      </c>
    </row>
    <row r="1075" spans="1:6" x14ac:dyDescent="0.2">
      <c r="A1075" s="1">
        <v>10560034</v>
      </c>
      <c r="B1075" s="1" t="s">
        <v>0</v>
      </c>
      <c r="C1075" s="1" t="s">
        <v>1</v>
      </c>
      <c r="D1075" s="1" t="s">
        <v>1302</v>
      </c>
      <c r="E1075" s="1" t="s">
        <v>9</v>
      </c>
      <c r="F1075" s="1" t="str">
        <f>VLOOKUP(A1075,'[1]état général'!$A$4:$D$2742,3,FALSE)</f>
        <v>8PO732</v>
      </c>
    </row>
    <row r="1076" spans="1:6" x14ac:dyDescent="0.2">
      <c r="A1076" s="1" t="s">
        <v>1303</v>
      </c>
      <c r="B1076" s="1" t="s">
        <v>0</v>
      </c>
      <c r="C1076" s="1" t="s">
        <v>1</v>
      </c>
      <c r="D1076" s="1" t="s">
        <v>1304</v>
      </c>
      <c r="E1076" s="1" t="s">
        <v>11</v>
      </c>
      <c r="F1076" s="1" t="e">
        <f>VLOOKUP(A1076,'[1]état général'!$A$4:$D$2742,3,FALSE)</f>
        <v>#N/A</v>
      </c>
    </row>
    <row r="1077" spans="1:6" x14ac:dyDescent="0.2">
      <c r="A1077" s="1" t="s">
        <v>1305</v>
      </c>
      <c r="B1077" s="1" t="s">
        <v>0</v>
      </c>
      <c r="C1077" s="1" t="s">
        <v>1</v>
      </c>
      <c r="D1077" s="1" t="s">
        <v>1306</v>
      </c>
      <c r="E1077" s="1" t="s">
        <v>11</v>
      </c>
      <c r="F1077" s="1" t="e">
        <f>VLOOKUP(A1077,'[1]état général'!$A$4:$D$2742,3,FALSE)</f>
        <v>#N/A</v>
      </c>
    </row>
    <row r="1078" spans="1:6" x14ac:dyDescent="0.2">
      <c r="A1078" s="1">
        <v>10560181</v>
      </c>
      <c r="B1078" s="1" t="s">
        <v>0</v>
      </c>
      <c r="C1078" s="1" t="s">
        <v>1</v>
      </c>
      <c r="D1078" s="1" t="s">
        <v>1307</v>
      </c>
      <c r="E1078" s="1" t="s">
        <v>7</v>
      </c>
      <c r="F1078" s="1" t="str">
        <f>VLOOKUP(A1078,'[1]état général'!$A$4:$D$2742,3,FALSE)</f>
        <v>XU-10249</v>
      </c>
    </row>
    <row r="1079" spans="1:6" x14ac:dyDescent="0.2">
      <c r="A1079" s="1">
        <v>10560292</v>
      </c>
      <c r="B1079" s="1" t="s">
        <v>0</v>
      </c>
      <c r="C1079" s="1" t="s">
        <v>1</v>
      </c>
      <c r="D1079" s="1" t="s">
        <v>1308</v>
      </c>
      <c r="E1079" s="1" t="s">
        <v>9</v>
      </c>
      <c r="F1079" s="1" t="str">
        <f>VLOOKUP(A1079,'[1]état général'!$A$4:$D$2742,3,FALSE)</f>
        <v>7P8732</v>
      </c>
    </row>
    <row r="1080" spans="1:6" x14ac:dyDescent="0.2">
      <c r="A1080" s="1">
        <v>10560294</v>
      </c>
      <c r="B1080" s="1" t="s">
        <v>0</v>
      </c>
      <c r="C1080" s="1" t="s">
        <v>1</v>
      </c>
      <c r="D1080" s="1" t="s">
        <v>1309</v>
      </c>
      <c r="E1080" s="1" t="s">
        <v>9</v>
      </c>
      <c r="F1080" s="1" t="str">
        <f>VLOOKUP(A1080,'[1]état général'!$A$4:$D$2742,3,FALSE)</f>
        <v>8P1032</v>
      </c>
    </row>
    <row r="1081" spans="1:6" x14ac:dyDescent="0.2">
      <c r="A1081" s="1">
        <v>10560390</v>
      </c>
      <c r="B1081" s="1" t="s">
        <v>0</v>
      </c>
      <c r="C1081" s="1" t="s">
        <v>1</v>
      </c>
      <c r="D1081" s="1" t="s">
        <v>1310</v>
      </c>
      <c r="E1081" s="1" t="s">
        <v>9</v>
      </c>
      <c r="F1081" s="1" t="str">
        <f>VLOOKUP(A1081,'[1]état général'!$A$4:$D$2742,3,FALSE)</f>
        <v>4S7920</v>
      </c>
    </row>
    <row r="1082" spans="1:6" x14ac:dyDescent="0.2">
      <c r="A1082" s="1" t="s">
        <v>1311</v>
      </c>
      <c r="B1082" s="1" t="s">
        <v>0</v>
      </c>
      <c r="C1082" s="1" t="s">
        <v>1</v>
      </c>
      <c r="D1082" s="1" t="s">
        <v>1312</v>
      </c>
      <c r="E1082" s="1" t="s">
        <v>9</v>
      </c>
      <c r="F1082" s="1" t="e">
        <f>VLOOKUP(A1082,'[1]état général'!$A$4:$D$2742,3,FALSE)</f>
        <v>#N/A</v>
      </c>
    </row>
    <row r="1083" spans="1:6" x14ac:dyDescent="0.2">
      <c r="A1083" s="1">
        <v>10560402</v>
      </c>
      <c r="B1083" s="1" t="s">
        <v>0</v>
      </c>
      <c r="C1083" s="1" t="s">
        <v>1</v>
      </c>
      <c r="D1083" s="1" t="s">
        <v>1313</v>
      </c>
      <c r="E1083" s="1" t="s">
        <v>9</v>
      </c>
      <c r="F1083" s="1" t="str">
        <f>VLOOKUP(A1083,'[1]état général'!$A$4:$D$2742,3,FALSE)</f>
        <v>9P2820</v>
      </c>
    </row>
    <row r="1084" spans="1:6" x14ac:dyDescent="0.2">
      <c r="A1084" s="1">
        <v>10560403</v>
      </c>
      <c r="B1084" s="1" t="s">
        <v>0</v>
      </c>
      <c r="C1084" s="1" t="s">
        <v>1</v>
      </c>
      <c r="D1084" s="1" t="s">
        <v>1314</v>
      </c>
      <c r="E1084" s="1" t="s">
        <v>9</v>
      </c>
      <c r="F1084" s="1" t="str">
        <f>VLOOKUP(A1084,'[1]état général'!$A$4:$D$2742,3,FALSE)</f>
        <v>4T7520</v>
      </c>
    </row>
    <row r="1085" spans="1:6" x14ac:dyDescent="0.2">
      <c r="A1085" s="1">
        <v>10560421</v>
      </c>
      <c r="B1085" s="1" t="s">
        <v>0</v>
      </c>
      <c r="C1085" s="1" t="s">
        <v>1</v>
      </c>
      <c r="D1085" s="1" t="s">
        <v>1315</v>
      </c>
      <c r="E1085" s="1" t="s">
        <v>9</v>
      </c>
      <c r="F1085" s="1" t="str">
        <f>VLOOKUP(A1085,'[1]état général'!$A$4:$D$2742,3,FALSE)</f>
        <v>9P9220</v>
      </c>
    </row>
    <row r="1086" spans="1:6" x14ac:dyDescent="0.2">
      <c r="A1086" s="1">
        <v>10560425</v>
      </c>
      <c r="B1086" s="1" t="s">
        <v>0</v>
      </c>
      <c r="C1086" s="1" t="s">
        <v>1</v>
      </c>
      <c r="D1086" s="1" t="s">
        <v>1316</v>
      </c>
      <c r="E1086" s="1" t="s">
        <v>9</v>
      </c>
      <c r="F1086" s="1" t="str">
        <f>VLOOKUP(A1086,'[1]état général'!$A$4:$D$2742,3,FALSE)</f>
        <v>1R0820</v>
      </c>
    </row>
    <row r="1087" spans="1:6" x14ac:dyDescent="0.2">
      <c r="A1087" s="1">
        <v>10560426</v>
      </c>
      <c r="B1087" s="1" t="s">
        <v>0</v>
      </c>
      <c r="C1087" s="1" t="s">
        <v>1</v>
      </c>
      <c r="D1087" s="1" t="s">
        <v>1317</v>
      </c>
      <c r="E1087" s="1" t="s">
        <v>9</v>
      </c>
      <c r="F1087" s="1" t="str">
        <f>VLOOKUP(A1087,'[1]état général'!$A$4:$D$2742,3,FALSE)</f>
        <v>9P4420</v>
      </c>
    </row>
    <row r="1088" spans="1:6" x14ac:dyDescent="0.2">
      <c r="A1088" s="1">
        <v>10560427</v>
      </c>
      <c r="B1088" s="1" t="s">
        <v>0</v>
      </c>
      <c r="C1088" s="1" t="s">
        <v>1</v>
      </c>
      <c r="D1088" s="1" t="s">
        <v>1318</v>
      </c>
      <c r="E1088" s="1" t="s">
        <v>9</v>
      </c>
      <c r="F1088" s="1" t="str">
        <f>VLOOKUP(A1088,'[1]état général'!$A$4:$D$2742,3,FALSE)</f>
        <v>8P2220</v>
      </c>
    </row>
    <row r="1089" spans="1:6" x14ac:dyDescent="0.2">
      <c r="A1089" s="1">
        <v>10560433</v>
      </c>
      <c r="B1089" s="1" t="s">
        <v>0</v>
      </c>
      <c r="C1089" s="1" t="s">
        <v>1</v>
      </c>
      <c r="D1089" s="1" t="s">
        <v>1319</v>
      </c>
      <c r="E1089" s="1" t="s">
        <v>9</v>
      </c>
      <c r="F1089" s="1" t="str">
        <f>VLOOKUP(A1089,'[1]état général'!$A$4:$D$2742,3,FALSE)</f>
        <v>7P5730</v>
      </c>
    </row>
    <row r="1090" spans="1:6" x14ac:dyDescent="0.2">
      <c r="A1090" s="1">
        <v>10560440</v>
      </c>
      <c r="B1090" s="1" t="s">
        <v>0</v>
      </c>
      <c r="C1090" s="1" t="s">
        <v>1</v>
      </c>
      <c r="D1090" s="1" t="s">
        <v>1320</v>
      </c>
      <c r="E1090" s="1" t="s">
        <v>9</v>
      </c>
      <c r="F1090" s="1" t="str">
        <f>VLOOKUP(A1090,'[1]état général'!$A$4:$D$2742,3,FALSE)</f>
        <v>8P0130</v>
      </c>
    </row>
    <row r="1091" spans="1:6" x14ac:dyDescent="0.2">
      <c r="A1091" s="1">
        <v>10560441</v>
      </c>
      <c r="B1091" s="1" t="s">
        <v>0</v>
      </c>
      <c r="C1091" s="1" t="s">
        <v>1</v>
      </c>
      <c r="D1091" s="1" t="s">
        <v>1321</v>
      </c>
      <c r="E1091" s="1" t="s">
        <v>9</v>
      </c>
      <c r="F1091" s="1" t="str">
        <f>VLOOKUP(A1091,'[1]état général'!$A$4:$D$2742,3,FALSE)</f>
        <v>7P5620</v>
      </c>
    </row>
    <row r="1092" spans="1:6" x14ac:dyDescent="0.2">
      <c r="A1092" s="1">
        <v>10560442</v>
      </c>
      <c r="B1092" s="1" t="s">
        <v>0</v>
      </c>
      <c r="C1092" s="1" t="s">
        <v>1</v>
      </c>
      <c r="D1092" s="1" t="s">
        <v>1322</v>
      </c>
      <c r="E1092" s="1" t="s">
        <v>9</v>
      </c>
      <c r="F1092" s="1" t="str">
        <f>VLOOKUP(A1092,'[1]état général'!$A$4:$D$2742,3,FALSE)</f>
        <v>8P3720</v>
      </c>
    </row>
    <row r="1093" spans="1:6" x14ac:dyDescent="0.2">
      <c r="A1093" s="1" t="s">
        <v>1323</v>
      </c>
      <c r="B1093" s="1" t="s">
        <v>0</v>
      </c>
      <c r="C1093" s="1" t="s">
        <v>1</v>
      </c>
      <c r="D1093" s="1" t="s">
        <v>1324</v>
      </c>
      <c r="E1093" s="1" t="s">
        <v>9</v>
      </c>
      <c r="F1093" s="1" t="e">
        <f>VLOOKUP(A1093,'[1]état général'!$A$4:$D$2742,3,FALSE)</f>
        <v>#N/A</v>
      </c>
    </row>
    <row r="1094" spans="1:6" x14ac:dyDescent="0.2">
      <c r="A1094" s="1">
        <v>10560446</v>
      </c>
      <c r="B1094" s="1" t="s">
        <v>0</v>
      </c>
      <c r="C1094" s="1" t="s">
        <v>1</v>
      </c>
      <c r="D1094" s="1" t="s">
        <v>1325</v>
      </c>
      <c r="E1094" s="1" t="s">
        <v>9</v>
      </c>
      <c r="F1094" s="1" t="str">
        <f>VLOOKUP(A1094,'[1]état général'!$A$4:$D$2742,3,FALSE)</f>
        <v>8P5520</v>
      </c>
    </row>
    <row r="1095" spans="1:6" x14ac:dyDescent="0.2">
      <c r="A1095" s="1">
        <v>10560447</v>
      </c>
      <c r="B1095" s="1" t="s">
        <v>0</v>
      </c>
      <c r="C1095" s="1" t="s">
        <v>1</v>
      </c>
      <c r="D1095" s="1" t="s">
        <v>1326</v>
      </c>
      <c r="E1095" s="1" t="s">
        <v>9</v>
      </c>
      <c r="F1095" s="1" t="str">
        <f>VLOOKUP(A1095,'[1]état général'!$A$4:$D$2742,3,FALSE)</f>
        <v>7P5530</v>
      </c>
    </row>
    <row r="1096" spans="1:6" x14ac:dyDescent="0.2">
      <c r="A1096" s="1">
        <v>10560457</v>
      </c>
      <c r="B1096" s="1" t="s">
        <v>0</v>
      </c>
      <c r="C1096" s="1" t="s">
        <v>1</v>
      </c>
      <c r="D1096" s="1" t="s">
        <v>1327</v>
      </c>
      <c r="E1096" s="1" t="s">
        <v>9</v>
      </c>
      <c r="F1096" s="1" t="str">
        <f>VLOOKUP(A1096,'[1]état général'!$A$4:$D$2742,3,FALSE)</f>
        <v>9P8520</v>
      </c>
    </row>
    <row r="1097" spans="1:6" x14ac:dyDescent="0.2">
      <c r="A1097" s="1">
        <v>10560470</v>
      </c>
      <c r="B1097" s="1" t="s">
        <v>0</v>
      </c>
      <c r="C1097" s="1" t="s">
        <v>1</v>
      </c>
      <c r="D1097" s="1" t="s">
        <v>1328</v>
      </c>
      <c r="E1097" s="1" t="s">
        <v>9</v>
      </c>
      <c r="F1097" s="1" t="str">
        <f>VLOOKUP(A1097,'[1]état général'!$A$4:$D$2742,3,FALSE)</f>
        <v>8P5220</v>
      </c>
    </row>
    <row r="1098" spans="1:6" x14ac:dyDescent="0.2">
      <c r="A1098" s="1">
        <v>10560479</v>
      </c>
      <c r="B1098" s="1" t="s">
        <v>0</v>
      </c>
      <c r="C1098" s="1" t="s">
        <v>1</v>
      </c>
      <c r="D1098" s="1" t="s">
        <v>1329</v>
      </c>
      <c r="E1098" s="1" t="s">
        <v>9</v>
      </c>
      <c r="F1098" s="1" t="str">
        <f>VLOOKUP(A1098,'[1]état général'!$A$4:$D$2742,3,FALSE)</f>
        <v>8P7640</v>
      </c>
    </row>
    <row r="1099" spans="1:6" x14ac:dyDescent="0.2">
      <c r="A1099" s="1">
        <v>10560480</v>
      </c>
      <c r="B1099" s="1" t="s">
        <v>0</v>
      </c>
      <c r="C1099" s="1" t="s">
        <v>1</v>
      </c>
      <c r="D1099" s="1" t="s">
        <v>1330</v>
      </c>
      <c r="E1099" s="1" t="s">
        <v>9</v>
      </c>
      <c r="F1099" s="1" t="str">
        <f>VLOOKUP(A1099,'[1]état général'!$A$4:$D$2742,3,FALSE)</f>
        <v>9D2804</v>
      </c>
    </row>
    <row r="1100" spans="1:6" x14ac:dyDescent="0.2">
      <c r="A1100" s="1">
        <v>10560481</v>
      </c>
      <c r="B1100" s="1" t="s">
        <v>0</v>
      </c>
      <c r="C1100" s="1" t="s">
        <v>1</v>
      </c>
      <c r="D1100" s="1" t="s">
        <v>1331</v>
      </c>
      <c r="E1100" s="1" t="s">
        <v>9</v>
      </c>
      <c r="F1100" s="1" t="str">
        <f>VLOOKUP(A1100,'[1]état général'!$A$4:$D$2742,3,FALSE)</f>
        <v>8P9870</v>
      </c>
    </row>
    <row r="1101" spans="1:6" x14ac:dyDescent="0.2">
      <c r="A1101" s="1">
        <v>10560495</v>
      </c>
      <c r="B1101" s="1" t="s">
        <v>0</v>
      </c>
      <c r="C1101" s="1" t="s">
        <v>1</v>
      </c>
      <c r="D1101" s="1" t="s">
        <v>1332</v>
      </c>
      <c r="E1101" s="1" t="s">
        <v>9</v>
      </c>
      <c r="F1101" s="1" t="str">
        <f>VLOOKUP(A1101,'[1]état général'!$A$4:$D$2742,3,FALSE)</f>
        <v>4T7501</v>
      </c>
    </row>
    <row r="1102" spans="1:6" x14ac:dyDescent="0.2">
      <c r="A1102" s="1">
        <v>10560500</v>
      </c>
      <c r="B1102" s="1" t="s">
        <v>0</v>
      </c>
      <c r="C1102" s="1" t="s">
        <v>1</v>
      </c>
      <c r="D1102" s="1" t="s">
        <v>1333</v>
      </c>
      <c r="E1102" s="1" t="s">
        <v>9</v>
      </c>
      <c r="F1102" s="1" t="str">
        <f>VLOOKUP(A1102,'[1]état général'!$A$4:$D$2742,3,FALSE)</f>
        <v>8P1301</v>
      </c>
    </row>
    <row r="1103" spans="1:6" x14ac:dyDescent="0.2">
      <c r="A1103" s="1">
        <v>10560512</v>
      </c>
      <c r="B1103" s="1" t="s">
        <v>0</v>
      </c>
      <c r="C1103" s="1" t="s">
        <v>1</v>
      </c>
      <c r="D1103" s="1" t="s">
        <v>1334</v>
      </c>
      <c r="E1103" s="1" t="s">
        <v>9</v>
      </c>
      <c r="F1103" s="1" t="str">
        <f>VLOOKUP(A1103,'[1]état général'!$A$4:$D$2742,3,FALSE)</f>
        <v>8P6101</v>
      </c>
    </row>
    <row r="1104" spans="1:6" x14ac:dyDescent="0.2">
      <c r="A1104" s="1">
        <v>10560513</v>
      </c>
      <c r="B1104" s="1" t="s">
        <v>0</v>
      </c>
      <c r="C1104" s="1" t="s">
        <v>1</v>
      </c>
      <c r="D1104" s="1" t="s">
        <v>1335</v>
      </c>
      <c r="E1104" s="1" t="s">
        <v>9</v>
      </c>
      <c r="F1104" s="1" t="str">
        <f>VLOOKUP(A1104,'[1]état général'!$A$4:$D$2742,3,FALSE)</f>
        <v>8P7201</v>
      </c>
    </row>
    <row r="1105" spans="1:6" x14ac:dyDescent="0.2">
      <c r="A1105" s="1">
        <v>10560514</v>
      </c>
      <c r="B1105" s="1" t="s">
        <v>0</v>
      </c>
      <c r="C1105" s="1" t="s">
        <v>1</v>
      </c>
      <c r="D1105" s="1" t="s">
        <v>1336</v>
      </c>
      <c r="E1105" s="1" t="s">
        <v>9</v>
      </c>
      <c r="F1105" s="1" t="str">
        <f>VLOOKUP(A1105,'[1]état général'!$A$4:$D$2742,3,FALSE)</f>
        <v>7P5601</v>
      </c>
    </row>
    <row r="1106" spans="1:6" x14ac:dyDescent="0.2">
      <c r="A1106" s="1">
        <v>10560515</v>
      </c>
      <c r="B1106" s="1" t="s">
        <v>0</v>
      </c>
      <c r="C1106" s="1" t="s">
        <v>1</v>
      </c>
      <c r="D1106" s="1" t="s">
        <v>1337</v>
      </c>
      <c r="E1106" s="1" t="s">
        <v>9</v>
      </c>
      <c r="F1106" s="1" t="str">
        <f>VLOOKUP(A1106,'[1]état général'!$A$4:$D$2742,3,FALSE)</f>
        <v>7P5602</v>
      </c>
    </row>
    <row r="1107" spans="1:6" x14ac:dyDescent="0.2">
      <c r="A1107" s="1">
        <v>10560516</v>
      </c>
      <c r="B1107" s="1" t="s">
        <v>0</v>
      </c>
      <c r="C1107" s="1" t="s">
        <v>1</v>
      </c>
      <c r="D1107" s="1" t="s">
        <v>1338</v>
      </c>
      <c r="E1107" s="1" t="s">
        <v>9</v>
      </c>
      <c r="F1107" s="1" t="str">
        <f>VLOOKUP(A1107,'[1]état général'!$A$4:$D$2742,3,FALSE)</f>
        <v>8P4101</v>
      </c>
    </row>
    <row r="1108" spans="1:6" x14ac:dyDescent="0.2">
      <c r="A1108" s="1">
        <v>10560518</v>
      </c>
      <c r="B1108" s="1" t="s">
        <v>0</v>
      </c>
      <c r="C1108" s="1" t="s">
        <v>1</v>
      </c>
      <c r="D1108" s="1" t="s">
        <v>1339</v>
      </c>
      <c r="E1108" s="1" t="s">
        <v>9</v>
      </c>
      <c r="F1108" s="1" t="str">
        <f>VLOOKUP(A1108,'[1]état général'!$A$4:$D$2742,3,FALSE)</f>
        <v>8P6901</v>
      </c>
    </row>
    <row r="1109" spans="1:6" x14ac:dyDescent="0.2">
      <c r="A1109" s="1">
        <v>10560519</v>
      </c>
      <c r="B1109" s="1" t="s">
        <v>0</v>
      </c>
      <c r="C1109" s="1" t="s">
        <v>1</v>
      </c>
      <c r="D1109" s="1" t="s">
        <v>1340</v>
      </c>
      <c r="E1109" s="1" t="s">
        <v>9</v>
      </c>
      <c r="F1109" s="1" t="str">
        <f>VLOOKUP(A1109,'[1]état général'!$A$4:$D$2742,3,FALSE)</f>
        <v>8P7001</v>
      </c>
    </row>
    <row r="1110" spans="1:6" x14ac:dyDescent="0.2">
      <c r="A1110" s="1">
        <v>10560520</v>
      </c>
      <c r="B1110" s="1" t="s">
        <v>0</v>
      </c>
      <c r="C1110" s="1" t="s">
        <v>1</v>
      </c>
      <c r="D1110" s="1" t="s">
        <v>1341</v>
      </c>
      <c r="E1110" s="1" t="s">
        <v>9</v>
      </c>
      <c r="F1110" s="1" t="str">
        <f>VLOOKUP(A1110,'[1]état général'!$A$4:$D$2742,3,FALSE)</f>
        <v>9P1403</v>
      </c>
    </row>
    <row r="1111" spans="1:6" x14ac:dyDescent="0.2">
      <c r="A1111" s="1">
        <v>10560523</v>
      </c>
      <c r="B1111" s="1" t="s">
        <v>0</v>
      </c>
      <c r="C1111" s="1" t="s">
        <v>1</v>
      </c>
      <c r="D1111" s="1" t="s">
        <v>1342</v>
      </c>
      <c r="E1111" s="1" t="s">
        <v>9</v>
      </c>
      <c r="F1111" s="1" t="str">
        <f>VLOOKUP(A1111,'[1]état général'!$A$4:$D$2742,3,FALSE)</f>
        <v>4S0101</v>
      </c>
    </row>
    <row r="1112" spans="1:6" x14ac:dyDescent="0.2">
      <c r="A1112" s="1">
        <v>10560524</v>
      </c>
      <c r="B1112" s="1" t="s">
        <v>0</v>
      </c>
      <c r="C1112" s="1" t="s">
        <v>1</v>
      </c>
      <c r="D1112" s="1" t="s">
        <v>1343</v>
      </c>
      <c r="E1112" s="1" t="s">
        <v>9</v>
      </c>
      <c r="F1112" s="1" t="str">
        <f>VLOOKUP(A1112,'[1]état général'!$A$4:$D$2742,3,FALSE)</f>
        <v>8P6701</v>
      </c>
    </row>
    <row r="1113" spans="1:6" x14ac:dyDescent="0.2">
      <c r="A1113" s="1">
        <v>10560526</v>
      </c>
      <c r="B1113" s="1" t="s">
        <v>0</v>
      </c>
      <c r="C1113" s="1" t="s">
        <v>1</v>
      </c>
      <c r="D1113" s="1" t="s">
        <v>1344</v>
      </c>
      <c r="E1113" s="1" t="s">
        <v>9</v>
      </c>
      <c r="F1113" s="1" t="str">
        <f>VLOOKUP(A1113,'[1]état général'!$A$4:$D$2742,3,FALSE)</f>
        <v>8P6503</v>
      </c>
    </row>
    <row r="1114" spans="1:6" x14ac:dyDescent="0.2">
      <c r="A1114" s="1">
        <v>10560527</v>
      </c>
      <c r="B1114" s="1" t="s">
        <v>0</v>
      </c>
      <c r="C1114" s="1" t="s">
        <v>1</v>
      </c>
      <c r="D1114" s="1" t="s">
        <v>1345</v>
      </c>
      <c r="E1114" s="1" t="s">
        <v>9</v>
      </c>
      <c r="F1114" s="1" t="str">
        <f>VLOOKUP(A1114,'[1]état général'!$A$4:$D$2742,3,FALSE)</f>
        <v>8P6201</v>
      </c>
    </row>
    <row r="1115" spans="1:6" x14ac:dyDescent="0.2">
      <c r="A1115" s="1">
        <v>10560529</v>
      </c>
      <c r="B1115" s="1" t="s">
        <v>0</v>
      </c>
      <c r="C1115" s="1" t="s">
        <v>1</v>
      </c>
      <c r="D1115" s="1" t="s">
        <v>1346</v>
      </c>
      <c r="E1115" s="1" t="s">
        <v>9</v>
      </c>
      <c r="F1115" s="1" t="str">
        <f>VLOOKUP(A1115,'[1]état général'!$A$4:$D$2742,3,FALSE)</f>
        <v>8P7101</v>
      </c>
    </row>
    <row r="1116" spans="1:6" x14ac:dyDescent="0.2">
      <c r="A1116" s="1">
        <v>10560553</v>
      </c>
      <c r="B1116" s="1" t="s">
        <v>0</v>
      </c>
      <c r="C1116" s="1" t="s">
        <v>1</v>
      </c>
      <c r="D1116" s="1" t="s">
        <v>1347</v>
      </c>
      <c r="E1116" s="1" t="s">
        <v>9</v>
      </c>
      <c r="F1116" s="1" t="str">
        <f>VLOOKUP(A1116,'[1]état général'!$A$4:$D$2742,3,FALSE)</f>
        <v>7P9720</v>
      </c>
    </row>
    <row r="1117" spans="1:6" x14ac:dyDescent="0.2">
      <c r="A1117" s="1">
        <v>10560560</v>
      </c>
      <c r="B1117" s="1" t="s">
        <v>0</v>
      </c>
      <c r="C1117" s="1" t="s">
        <v>1</v>
      </c>
      <c r="D1117" s="1" t="s">
        <v>1348</v>
      </c>
      <c r="E1117" s="1" t="s">
        <v>9</v>
      </c>
      <c r="F1117" s="1" t="str">
        <f>VLOOKUP(A1117,'[1]état général'!$A$4:$D$2742,3,FALSE)</f>
        <v>9P9001</v>
      </c>
    </row>
    <row r="1118" spans="1:6" x14ac:dyDescent="0.2">
      <c r="A1118" s="1">
        <v>10560561</v>
      </c>
      <c r="B1118" s="1" t="s">
        <v>0</v>
      </c>
      <c r="C1118" s="1" t="s">
        <v>1</v>
      </c>
      <c r="D1118" s="1" t="s">
        <v>1349</v>
      </c>
      <c r="E1118" s="1" t="s">
        <v>9</v>
      </c>
      <c r="F1118" s="1" t="str">
        <f>VLOOKUP(A1118,'[1]état général'!$A$4:$D$2742,3,FALSE)</f>
        <v>9P9020</v>
      </c>
    </row>
    <row r="1119" spans="1:6" x14ac:dyDescent="0.2">
      <c r="A1119" s="1">
        <v>10560575</v>
      </c>
      <c r="B1119" s="1" t="s">
        <v>0</v>
      </c>
      <c r="C1119" s="1" t="s">
        <v>1</v>
      </c>
      <c r="D1119" s="1" t="s">
        <v>1350</v>
      </c>
      <c r="E1119" s="1" t="s">
        <v>9</v>
      </c>
      <c r="F1119" s="1" t="str">
        <f>VLOOKUP(A1119,'[1]état général'!$A$4:$D$2742,3,FALSE)</f>
        <v>4S1750</v>
      </c>
    </row>
    <row r="1120" spans="1:6" x14ac:dyDescent="0.2">
      <c r="A1120" s="1">
        <v>10560579</v>
      </c>
      <c r="B1120" s="1" t="s">
        <v>0</v>
      </c>
      <c r="C1120" s="1" t="s">
        <v>1</v>
      </c>
      <c r="D1120" s="1" t="s">
        <v>1351</v>
      </c>
      <c r="E1120" s="1" t="s">
        <v>9</v>
      </c>
      <c r="F1120" s="1" t="str">
        <f>VLOOKUP(A1120,'[1]état général'!$A$4:$D$2742,3,FALSE)</f>
        <v>8P5820</v>
      </c>
    </row>
    <row r="1121" spans="1:6" x14ac:dyDescent="0.2">
      <c r="A1121" s="1">
        <v>10560582</v>
      </c>
      <c r="B1121" s="1" t="s">
        <v>0</v>
      </c>
      <c r="C1121" s="1" t="s">
        <v>1</v>
      </c>
      <c r="D1121" s="1" t="s">
        <v>1352</v>
      </c>
      <c r="E1121" s="1" t="s">
        <v>9</v>
      </c>
      <c r="F1121" s="1" t="str">
        <f>VLOOKUP(A1121,'[1]état général'!$A$4:$D$2742,3,FALSE)</f>
        <v>4Y8520</v>
      </c>
    </row>
    <row r="1122" spans="1:6" x14ac:dyDescent="0.2">
      <c r="A1122" s="1">
        <v>10560586</v>
      </c>
      <c r="B1122" s="1" t="s">
        <v>0</v>
      </c>
      <c r="C1122" s="1" t="s">
        <v>1</v>
      </c>
      <c r="D1122" s="1" t="s">
        <v>1353</v>
      </c>
      <c r="E1122" s="1" t="s">
        <v>9</v>
      </c>
      <c r="F1122" s="1" t="str">
        <f>VLOOKUP(A1122,'[1]état général'!$A$4:$D$2742,3,FALSE)</f>
        <v>9P9120</v>
      </c>
    </row>
    <row r="1123" spans="1:6" x14ac:dyDescent="0.2">
      <c r="A1123" s="1">
        <v>10560587</v>
      </c>
      <c r="B1123" s="1" t="s">
        <v>0</v>
      </c>
      <c r="C1123" s="1" t="s">
        <v>1</v>
      </c>
      <c r="D1123" s="1" t="s">
        <v>1354</v>
      </c>
      <c r="E1123" s="1" t="s">
        <v>9</v>
      </c>
      <c r="F1123" s="1" t="str">
        <f>VLOOKUP(A1123,'[1]état général'!$A$4:$D$2742,3,FALSE)</f>
        <v>8P4220</v>
      </c>
    </row>
    <row r="1124" spans="1:6" x14ac:dyDescent="0.2">
      <c r="A1124" s="1">
        <v>10560598</v>
      </c>
      <c r="B1124" s="1" t="s">
        <v>0</v>
      </c>
      <c r="C1124" s="1" t="s">
        <v>1</v>
      </c>
      <c r="D1124" s="1" t="s">
        <v>1355</v>
      </c>
      <c r="E1124" s="1" t="s">
        <v>9</v>
      </c>
      <c r="F1124" s="1" t="str">
        <f>VLOOKUP(A1124,'[1]état général'!$A$4:$D$2742,3,FALSE)</f>
        <v>4S5101</v>
      </c>
    </row>
    <row r="1125" spans="1:6" x14ac:dyDescent="0.2">
      <c r="A1125" s="1">
        <v>10561060</v>
      </c>
      <c r="B1125" s="1" t="s">
        <v>0</v>
      </c>
      <c r="C1125" s="1" t="s">
        <v>1</v>
      </c>
      <c r="D1125" s="1" t="s">
        <v>1356</v>
      </c>
      <c r="E1125" s="1" t="s">
        <v>9</v>
      </c>
      <c r="F1125" s="1" t="str">
        <f>VLOOKUP(A1125,'[1]état général'!$A$4:$D$2742,3,FALSE)</f>
        <v>27125</v>
      </c>
    </row>
    <row r="1126" spans="1:6" x14ac:dyDescent="0.2">
      <c r="A1126" s="1" t="s">
        <v>1357</v>
      </c>
      <c r="B1126" s="1" t="s">
        <v>0</v>
      </c>
      <c r="C1126" s="1" t="s">
        <v>1</v>
      </c>
      <c r="D1126" s="1" t="s">
        <v>1358</v>
      </c>
      <c r="E1126" s="1" t="s">
        <v>9</v>
      </c>
      <c r="F1126" s="1" t="e">
        <f>VLOOKUP(A1126,'[1]état général'!$A$4:$D$2742,3,FALSE)</f>
        <v>#N/A</v>
      </c>
    </row>
    <row r="1127" spans="1:6" x14ac:dyDescent="0.2">
      <c r="A1127" s="1" t="s">
        <v>1359</v>
      </c>
      <c r="B1127" s="1" t="s">
        <v>0</v>
      </c>
      <c r="C1127" s="1" t="s">
        <v>1</v>
      </c>
      <c r="D1127" s="1" t="s">
        <v>1360</v>
      </c>
      <c r="E1127" s="1" t="s">
        <v>7</v>
      </c>
      <c r="F1127" s="1" t="e">
        <f>VLOOKUP(A1127,'[1]état général'!$A$4:$D$2742,3,FALSE)</f>
        <v>#N/A</v>
      </c>
    </row>
    <row r="1128" spans="1:6" x14ac:dyDescent="0.2">
      <c r="A1128" s="1">
        <v>10561844</v>
      </c>
      <c r="B1128" s="1" t="s">
        <v>0</v>
      </c>
      <c r="C1128" s="1" t="s">
        <v>1</v>
      </c>
      <c r="D1128" s="1" t="s">
        <v>1361</v>
      </c>
      <c r="E1128" s="1" t="s">
        <v>16</v>
      </c>
      <c r="F1128" s="1" t="str">
        <f>VLOOKUP(A1128,'[1]état général'!$A$4:$D$2742,3,FALSE)</f>
        <v>711179N</v>
      </c>
    </row>
    <row r="1129" spans="1:6" x14ac:dyDescent="0.2">
      <c r="A1129" s="1">
        <v>10561845</v>
      </c>
      <c r="B1129" s="1" t="s">
        <v>0</v>
      </c>
      <c r="C1129" s="1" t="s">
        <v>1</v>
      </c>
      <c r="D1129" s="1" t="s">
        <v>1362</v>
      </c>
      <c r="E1129" s="1" t="s">
        <v>16</v>
      </c>
      <c r="F1129" s="1" t="str">
        <f>VLOOKUP(A1129,'[1]état général'!$A$4:$D$2742,3,FALSE)</f>
        <v>711181N</v>
      </c>
    </row>
    <row r="1130" spans="1:6" x14ac:dyDescent="0.2">
      <c r="A1130" s="1">
        <v>10561847</v>
      </c>
      <c r="B1130" s="1" t="s">
        <v>0</v>
      </c>
      <c r="C1130" s="1" t="s">
        <v>1</v>
      </c>
      <c r="D1130" s="1" t="s">
        <v>1363</v>
      </c>
      <c r="E1130" s="1" t="s">
        <v>5</v>
      </c>
      <c r="F1130" s="1" t="str">
        <f>VLOOKUP(A1130,'[1]état général'!$A$4:$D$2742,3,FALSE)</f>
        <v>713003N</v>
      </c>
    </row>
    <row r="1131" spans="1:6" x14ac:dyDescent="0.2">
      <c r="A1131" s="1">
        <v>10561857</v>
      </c>
      <c r="B1131" s="1" t="s">
        <v>0</v>
      </c>
      <c r="C1131" s="1" t="s">
        <v>1</v>
      </c>
      <c r="D1131" s="1" t="s">
        <v>1364</v>
      </c>
      <c r="E1131" s="1" t="s">
        <v>7</v>
      </c>
      <c r="F1131" s="1" t="str">
        <f>VLOOKUP(A1131,'[1]état général'!$A$4:$D$2742,3,FALSE)</f>
        <v>545</v>
      </c>
    </row>
    <row r="1132" spans="1:6" x14ac:dyDescent="0.2">
      <c r="A1132" s="1">
        <v>10561860</v>
      </c>
      <c r="B1132" s="1" t="s">
        <v>0</v>
      </c>
      <c r="C1132" s="1" t="s">
        <v>1</v>
      </c>
      <c r="D1132" s="1" t="s">
        <v>1365</v>
      </c>
      <c r="E1132" s="1" t="s">
        <v>11</v>
      </c>
      <c r="F1132" s="1">
        <f>VLOOKUP(A1132,'[1]état général'!$A$4:$D$2742,3,FALSE)</f>
        <v>628420</v>
      </c>
    </row>
    <row r="1133" spans="1:6" x14ac:dyDescent="0.2">
      <c r="A1133" s="1">
        <v>10561942</v>
      </c>
      <c r="B1133" s="1" t="s">
        <v>0</v>
      </c>
      <c r="C1133" s="1" t="s">
        <v>1</v>
      </c>
      <c r="D1133" s="1" t="s">
        <v>1366</v>
      </c>
      <c r="E1133" s="1" t="s">
        <v>3</v>
      </c>
      <c r="F1133" s="1" t="str">
        <f>VLOOKUP(A1133,'[1]état général'!$A$4:$D$2742,3,FALSE)</f>
        <v>E/8300</v>
      </c>
    </row>
    <row r="1134" spans="1:6" x14ac:dyDescent="0.2">
      <c r="A1134" s="1">
        <v>10562001</v>
      </c>
      <c r="B1134" s="1" t="s">
        <v>0</v>
      </c>
      <c r="C1134" s="1" t="s">
        <v>1</v>
      </c>
      <c r="D1134" s="1" t="s">
        <v>1367</v>
      </c>
      <c r="E1134" s="1" t="s">
        <v>5</v>
      </c>
      <c r="F1134" s="1" t="str">
        <f>VLOOKUP(A1134,'[1]état général'!$A$4:$D$2742,3,FALSE)</f>
        <v>E/1102548</v>
      </c>
    </row>
    <row r="1135" spans="1:6" x14ac:dyDescent="0.2">
      <c r="A1135" s="1">
        <v>10562003</v>
      </c>
      <c r="B1135" s="1" t="s">
        <v>0</v>
      </c>
      <c r="C1135" s="1" t="s">
        <v>1</v>
      </c>
      <c r="D1135" s="1" t="s">
        <v>1368</v>
      </c>
      <c r="E1135" s="1" t="s">
        <v>3</v>
      </c>
      <c r="F1135" s="1" t="str">
        <f>VLOOKUP(A1135,'[1]état général'!$A$4:$D$2742,3,FALSE)</f>
        <v>E/A78710020</v>
      </c>
    </row>
    <row r="1136" spans="1:6" x14ac:dyDescent="0.2">
      <c r="A1136" s="1">
        <v>10562010</v>
      </c>
      <c r="B1136" s="1" t="s">
        <v>0</v>
      </c>
      <c r="C1136" s="1" t="s">
        <v>1</v>
      </c>
      <c r="D1136" s="1" t="s">
        <v>1369</v>
      </c>
      <c r="E1136" s="1" t="s">
        <v>3</v>
      </c>
      <c r="F1136" s="1" t="str">
        <f>VLOOKUP(A1136,'[1]état général'!$A$4:$D$2742,3,FALSE)</f>
        <v>E/B9990612CS</v>
      </c>
    </row>
    <row r="1137" spans="1:6" x14ac:dyDescent="0.2">
      <c r="A1137" s="1">
        <v>10562012</v>
      </c>
      <c r="B1137" s="1" t="s">
        <v>0</v>
      </c>
      <c r="C1137" s="1" t="s">
        <v>1</v>
      </c>
      <c r="D1137" s="1" t="s">
        <v>1370</v>
      </c>
      <c r="E1137" s="1" t="s">
        <v>3</v>
      </c>
      <c r="F1137" s="1" t="str">
        <f>VLOOKUP(A1137,'[1]état général'!$A$4:$D$2742,3,FALSE)</f>
        <v>E/7411258</v>
      </c>
    </row>
    <row r="1138" spans="1:6" x14ac:dyDescent="0.2">
      <c r="A1138" s="1">
        <v>10562020</v>
      </c>
      <c r="B1138" s="1" t="s">
        <v>0</v>
      </c>
      <c r="C1138" s="1" t="s">
        <v>1</v>
      </c>
      <c r="D1138" s="1" t="s">
        <v>1371</v>
      </c>
      <c r="E1138" s="1" t="s">
        <v>5</v>
      </c>
      <c r="F1138" s="1" t="str">
        <f>VLOOKUP(A1138,'[1]état général'!$A$4:$D$2742,3,FALSE)</f>
        <v>E/9990402</v>
      </c>
    </row>
    <row r="1139" spans="1:6" x14ac:dyDescent="0.2">
      <c r="A1139" s="1">
        <v>10562021</v>
      </c>
      <c r="B1139" s="1" t="s">
        <v>0</v>
      </c>
      <c r="C1139" s="1" t="s">
        <v>1</v>
      </c>
      <c r="D1139" s="1" t="s">
        <v>1372</v>
      </c>
      <c r="E1139" s="1" t="s">
        <v>3</v>
      </c>
      <c r="F1139" s="1" t="str">
        <f>VLOOKUP(A1139,'[1]état général'!$A$4:$D$2742,3,FALSE)</f>
        <v>E/9990412</v>
      </c>
    </row>
    <row r="1140" spans="1:6" x14ac:dyDescent="0.2">
      <c r="A1140" s="1">
        <v>10562157</v>
      </c>
      <c r="B1140" s="1" t="s">
        <v>0</v>
      </c>
      <c r="C1140" s="1" t="s">
        <v>1</v>
      </c>
      <c r="D1140" s="1" t="s">
        <v>1373</v>
      </c>
      <c r="E1140" s="1" t="s">
        <v>9</v>
      </c>
      <c r="F1140" s="1" t="str">
        <f>VLOOKUP(A1140,'[1]état général'!$A$4:$D$2742,3,FALSE)</f>
        <v>9P2210</v>
      </c>
    </row>
    <row r="1141" spans="1:6" x14ac:dyDescent="0.2">
      <c r="A1141" s="1">
        <v>10562188</v>
      </c>
      <c r="B1141" s="1" t="s">
        <v>0</v>
      </c>
      <c r="C1141" s="1" t="s">
        <v>1</v>
      </c>
      <c r="D1141" s="1" t="s">
        <v>1374</v>
      </c>
      <c r="E1141" s="1" t="s">
        <v>9</v>
      </c>
      <c r="F1141" s="1" t="str">
        <f>VLOOKUP(A1141,'[1]état général'!$A$4:$D$2742,3,FALSE)</f>
        <v>9P2022</v>
      </c>
    </row>
    <row r="1142" spans="1:6" x14ac:dyDescent="0.2">
      <c r="A1142" s="1">
        <v>10562189</v>
      </c>
      <c r="B1142" s="1" t="s">
        <v>0</v>
      </c>
      <c r="C1142" s="1" t="s">
        <v>1</v>
      </c>
      <c r="D1142" s="1" t="s">
        <v>1375</v>
      </c>
      <c r="E1142" s="1" t="s">
        <v>9</v>
      </c>
      <c r="F1142" s="1" t="str">
        <f>VLOOKUP(A1142,'[1]état général'!$A$4:$D$2742,3,FALSE)</f>
        <v>9P2010</v>
      </c>
    </row>
    <row r="1143" spans="1:6" x14ac:dyDescent="0.2">
      <c r="A1143" s="1">
        <v>10562191</v>
      </c>
      <c r="B1143" s="1" t="s">
        <v>0</v>
      </c>
      <c r="C1143" s="1" t="s">
        <v>1</v>
      </c>
      <c r="D1143" s="1" t="s">
        <v>1376</v>
      </c>
      <c r="E1143" s="1" t="s">
        <v>9</v>
      </c>
      <c r="F1143" s="1" t="str">
        <f>VLOOKUP(A1143,'[1]état général'!$A$4:$D$2742,3,FALSE)</f>
        <v>9P2122</v>
      </c>
    </row>
    <row r="1144" spans="1:6" x14ac:dyDescent="0.2">
      <c r="A1144" s="1">
        <v>10562192</v>
      </c>
      <c r="B1144" s="1" t="s">
        <v>0</v>
      </c>
      <c r="C1144" s="1" t="s">
        <v>1</v>
      </c>
      <c r="D1144" s="1" t="s">
        <v>1377</v>
      </c>
      <c r="E1144" s="1" t="s">
        <v>9</v>
      </c>
      <c r="F1144" s="1" t="str">
        <f>VLOOKUP(A1144,'[1]état général'!$A$4:$D$2742,3,FALSE)</f>
        <v>9P2110</v>
      </c>
    </row>
    <row r="1145" spans="1:6" x14ac:dyDescent="0.2">
      <c r="A1145" s="1">
        <v>10562193</v>
      </c>
      <c r="B1145" s="1" t="s">
        <v>0</v>
      </c>
      <c r="C1145" s="1" t="s">
        <v>1</v>
      </c>
      <c r="D1145" s="1" t="s">
        <v>1378</v>
      </c>
      <c r="E1145" s="1" t="s">
        <v>9</v>
      </c>
      <c r="F1145" s="1" t="str">
        <f>VLOOKUP(A1145,'[1]état général'!$A$4:$D$2742,3,FALSE)</f>
        <v>9P2101</v>
      </c>
    </row>
    <row r="1146" spans="1:6" x14ac:dyDescent="0.2">
      <c r="A1146" s="1">
        <v>10562194</v>
      </c>
      <c r="B1146" s="1" t="s">
        <v>0</v>
      </c>
      <c r="C1146" s="1" t="s">
        <v>1</v>
      </c>
      <c r="D1146" s="1" t="s">
        <v>1379</v>
      </c>
      <c r="E1146" s="1" t="s">
        <v>9</v>
      </c>
      <c r="F1146" s="1" t="str">
        <f>VLOOKUP(A1146,'[1]état général'!$A$4:$D$2742,3,FALSE)</f>
        <v>9P2222</v>
      </c>
    </row>
    <row r="1147" spans="1:6" x14ac:dyDescent="0.2">
      <c r="A1147" s="1">
        <v>10565042</v>
      </c>
      <c r="B1147" s="1" t="s">
        <v>0</v>
      </c>
      <c r="C1147" s="1" t="s">
        <v>1</v>
      </c>
      <c r="D1147" s="1" t="s">
        <v>1380</v>
      </c>
      <c r="E1147" s="1" t="s">
        <v>5</v>
      </c>
      <c r="F1147" s="1" t="str">
        <f>VLOOKUP(A1147,'[1]état général'!$A$4:$D$2742,3,FALSE)</f>
        <v>INT032SP200</v>
      </c>
    </row>
    <row r="1148" spans="1:6" x14ac:dyDescent="0.2">
      <c r="A1148" s="1">
        <v>10565813</v>
      </c>
      <c r="B1148" s="1" t="s">
        <v>0</v>
      </c>
      <c r="C1148" s="1" t="s">
        <v>1</v>
      </c>
      <c r="D1148" s="1" t="s">
        <v>1381</v>
      </c>
      <c r="E1148" s="1" t="s">
        <v>5</v>
      </c>
      <c r="F1148" s="1" t="str">
        <f>VLOOKUP(A1148,'[1]état général'!$A$4:$D$2742,3,FALSE)</f>
        <v>600100</v>
      </c>
    </row>
    <row r="1149" spans="1:6" x14ac:dyDescent="0.2">
      <c r="A1149" s="1" t="s">
        <v>1382</v>
      </c>
      <c r="B1149" s="1" t="s">
        <v>0</v>
      </c>
      <c r="C1149" s="1" t="s">
        <v>1</v>
      </c>
      <c r="D1149" s="1" t="s">
        <v>1383</v>
      </c>
      <c r="E1149" s="1" t="s">
        <v>5</v>
      </c>
      <c r="F1149" s="1" t="e">
        <f>VLOOKUP(A1149,'[1]état général'!$A$4:$D$2742,3,FALSE)</f>
        <v>#N/A</v>
      </c>
    </row>
    <row r="1150" spans="1:6" x14ac:dyDescent="0.2">
      <c r="A1150" s="1" t="s">
        <v>1384</v>
      </c>
      <c r="B1150" s="1" t="s">
        <v>0</v>
      </c>
      <c r="C1150" s="1" t="s">
        <v>1</v>
      </c>
      <c r="D1150" s="1" t="s">
        <v>1385</v>
      </c>
      <c r="E1150" s="1" t="s">
        <v>5</v>
      </c>
      <c r="F1150" s="1" t="e">
        <f>VLOOKUP(A1150,'[1]état général'!$A$4:$D$2742,3,FALSE)</f>
        <v>#N/A</v>
      </c>
    </row>
    <row r="1151" spans="1:6" x14ac:dyDescent="0.2">
      <c r="A1151" s="1">
        <v>10565818</v>
      </c>
      <c r="B1151" s="1" t="s">
        <v>0</v>
      </c>
      <c r="C1151" s="1" t="s">
        <v>1</v>
      </c>
      <c r="D1151" s="1" t="s">
        <v>1386</v>
      </c>
      <c r="E1151" s="1" t="s">
        <v>5</v>
      </c>
      <c r="F1151" s="1">
        <f>VLOOKUP(A1151,'[1]état général'!$A$4:$D$2742,3,FALSE)</f>
        <v>400600</v>
      </c>
    </row>
    <row r="1152" spans="1:6" x14ac:dyDescent="0.2">
      <c r="A1152" s="1" t="s">
        <v>1387</v>
      </c>
      <c r="B1152" s="1" t="s">
        <v>0</v>
      </c>
      <c r="C1152" s="1" t="s">
        <v>1</v>
      </c>
      <c r="D1152" s="1" t="s">
        <v>1388</v>
      </c>
      <c r="E1152" s="1" t="s">
        <v>5</v>
      </c>
      <c r="F1152" s="1" t="e">
        <f>VLOOKUP(A1152,'[1]état général'!$A$4:$D$2742,3,FALSE)</f>
        <v>#N/A</v>
      </c>
    </row>
    <row r="1153" spans="1:6" x14ac:dyDescent="0.2">
      <c r="A1153" s="1">
        <v>10567469</v>
      </c>
      <c r="B1153" s="1" t="s">
        <v>0</v>
      </c>
      <c r="C1153" s="1" t="s">
        <v>1</v>
      </c>
      <c r="D1153" s="1" t="s">
        <v>1389</v>
      </c>
      <c r="E1153" s="1" t="s">
        <v>76</v>
      </c>
      <c r="F1153" s="1" t="str">
        <f>VLOOKUP(A1153,'[1]état général'!$A$4:$D$2742,3,FALSE)</f>
        <v>228-52228</v>
      </c>
    </row>
    <row r="1154" spans="1:6" x14ac:dyDescent="0.2">
      <c r="A1154" s="1">
        <v>10567656</v>
      </c>
      <c r="B1154" s="1" t="s">
        <v>0</v>
      </c>
      <c r="C1154" s="1" t="s">
        <v>1</v>
      </c>
      <c r="D1154" s="1" t="s">
        <v>1390</v>
      </c>
      <c r="E1154" s="1" t="s">
        <v>9</v>
      </c>
      <c r="F1154" s="1" t="str">
        <f>VLOOKUP(A1154,'[1]état général'!$A$4:$D$2742,3,FALSE)</f>
        <v>42464</v>
      </c>
    </row>
    <row r="1155" spans="1:6" x14ac:dyDescent="0.2">
      <c r="A1155" s="1">
        <v>10567657</v>
      </c>
      <c r="B1155" s="1" t="s">
        <v>0</v>
      </c>
      <c r="C1155" s="1" t="s">
        <v>1</v>
      </c>
      <c r="D1155" s="1" t="s">
        <v>1391</v>
      </c>
      <c r="E1155" s="1" t="s">
        <v>9</v>
      </c>
      <c r="F1155" s="1" t="str">
        <f>VLOOKUP(A1155,'[1]état général'!$A$4:$D$2742,3,FALSE)</f>
        <v>42465</v>
      </c>
    </row>
    <row r="1156" spans="1:6" x14ac:dyDescent="0.2">
      <c r="A1156" s="1">
        <v>10567852</v>
      </c>
      <c r="B1156" s="1" t="s">
        <v>0</v>
      </c>
      <c r="C1156" s="1" t="s">
        <v>1</v>
      </c>
      <c r="D1156" s="1" t="s">
        <v>1392</v>
      </c>
      <c r="E1156" s="1" t="s">
        <v>9</v>
      </c>
      <c r="F1156" s="1" t="str">
        <f>VLOOKUP(A1156,'[1]état général'!$A$4:$D$2742,3,FALSE)</f>
        <v>4S6701</v>
      </c>
    </row>
    <row r="1157" spans="1:6" x14ac:dyDescent="0.2">
      <c r="A1157" s="1">
        <v>10567972</v>
      </c>
      <c r="B1157" s="1" t="s">
        <v>0</v>
      </c>
      <c r="C1157" s="1" t="s">
        <v>1</v>
      </c>
      <c r="D1157" s="1" t="s">
        <v>1393</v>
      </c>
      <c r="E1157" s="1" t="s">
        <v>9</v>
      </c>
      <c r="F1157" s="1" t="str">
        <f>VLOOKUP(A1157,'[1]état général'!$A$4:$D$2742,3,FALSE)</f>
        <v>7P8932</v>
      </c>
    </row>
    <row r="1158" spans="1:6" x14ac:dyDescent="0.2">
      <c r="A1158" s="1">
        <v>10568594</v>
      </c>
      <c r="B1158" s="1" t="s">
        <v>0</v>
      </c>
      <c r="C1158" s="1" t="s">
        <v>1</v>
      </c>
      <c r="D1158" s="1" t="s">
        <v>1394</v>
      </c>
      <c r="E1158" s="1" t="s">
        <v>5</v>
      </c>
      <c r="F1158" s="1" t="str">
        <f>VLOOKUP(A1158,'[1]état général'!$A$4:$D$2742,3,FALSE)</f>
        <v>MADXPRSARS-COV2-10</v>
      </c>
    </row>
    <row r="1159" spans="1:6" x14ac:dyDescent="0.2">
      <c r="A1159" s="1" t="s">
        <v>1395</v>
      </c>
      <c r="B1159" s="1" t="s">
        <v>0</v>
      </c>
      <c r="C1159" s="1" t="s">
        <v>1</v>
      </c>
      <c r="D1159" s="1" t="s">
        <v>1396</v>
      </c>
      <c r="E1159" s="1" t="s">
        <v>162</v>
      </c>
      <c r="F1159" s="1" t="e">
        <f>VLOOKUP(A1159,'[1]état général'!$A$4:$D$2742,3,FALSE)</f>
        <v>#N/A</v>
      </c>
    </row>
    <row r="1160" spans="1:6" x14ac:dyDescent="0.2">
      <c r="A1160" s="1" t="s">
        <v>1395</v>
      </c>
      <c r="B1160" s="1" t="s">
        <v>0</v>
      </c>
      <c r="C1160" s="1" t="s">
        <v>1</v>
      </c>
      <c r="D1160" s="1" t="s">
        <v>1396</v>
      </c>
      <c r="E1160" s="1" t="s">
        <v>7</v>
      </c>
      <c r="F1160" s="1" t="e">
        <f>VLOOKUP(A1160,'[1]état général'!$A$4:$D$2742,3,FALSE)</f>
        <v>#N/A</v>
      </c>
    </row>
    <row r="1161" spans="1:6" x14ac:dyDescent="0.2">
      <c r="A1161" s="1" t="s">
        <v>1397</v>
      </c>
      <c r="B1161" s="1" t="s">
        <v>0</v>
      </c>
      <c r="C1161" s="1" t="s">
        <v>1</v>
      </c>
      <c r="D1161" s="1" t="s">
        <v>1398</v>
      </c>
      <c r="E1161" s="1" t="s">
        <v>162</v>
      </c>
      <c r="F1161" s="1" t="e">
        <f>VLOOKUP(A1161,'[1]état général'!$A$4:$D$2742,3,FALSE)</f>
        <v>#N/A</v>
      </c>
    </row>
    <row r="1162" spans="1:6" x14ac:dyDescent="0.2">
      <c r="A1162" s="1" t="s">
        <v>1397</v>
      </c>
      <c r="B1162" s="1" t="s">
        <v>0</v>
      </c>
      <c r="C1162" s="1" t="s">
        <v>1</v>
      </c>
      <c r="D1162" s="1" t="s">
        <v>1398</v>
      </c>
      <c r="E1162" s="1" t="s">
        <v>7</v>
      </c>
      <c r="F1162" s="1" t="e">
        <f>VLOOKUP(A1162,'[1]état général'!$A$4:$D$2742,3,FALSE)</f>
        <v>#N/A</v>
      </c>
    </row>
    <row r="1163" spans="1:6" x14ac:dyDescent="0.2">
      <c r="A1163" s="1" t="s">
        <v>1397</v>
      </c>
      <c r="B1163" s="1" t="s">
        <v>0</v>
      </c>
      <c r="C1163" s="1" t="s">
        <v>1</v>
      </c>
      <c r="D1163" s="1" t="s">
        <v>1398</v>
      </c>
      <c r="E1163" s="1" t="s">
        <v>16</v>
      </c>
      <c r="F1163" s="1" t="e">
        <f>VLOOKUP(A1163,'[1]état général'!$A$4:$D$2742,3,FALSE)</f>
        <v>#N/A</v>
      </c>
    </row>
    <row r="1164" spans="1:6" x14ac:dyDescent="0.2">
      <c r="A1164" s="1">
        <v>10568693</v>
      </c>
      <c r="B1164" s="1" t="s">
        <v>0</v>
      </c>
      <c r="C1164" s="1" t="s">
        <v>1</v>
      </c>
      <c r="D1164" s="1" t="s">
        <v>1399</v>
      </c>
      <c r="E1164" s="1" t="s">
        <v>162</v>
      </c>
      <c r="F1164" s="1" t="str">
        <f>VLOOKUP(A1164,'[1]état général'!$A$4:$D$2742,3,FALSE)</f>
        <v>9075810001</v>
      </c>
    </row>
    <row r="1165" spans="1:6" x14ac:dyDescent="0.2">
      <c r="A1165" s="1" t="s">
        <v>1400</v>
      </c>
      <c r="B1165" s="1" t="s">
        <v>0</v>
      </c>
      <c r="C1165" s="1" t="s">
        <v>1</v>
      </c>
      <c r="D1165" s="1" t="s">
        <v>1401</v>
      </c>
      <c r="E1165" s="1" t="s">
        <v>162</v>
      </c>
      <c r="F1165" s="1" t="e">
        <f>VLOOKUP(A1165,'[1]état général'!$A$4:$D$2742,3,FALSE)</f>
        <v>#N/A</v>
      </c>
    </row>
    <row r="1166" spans="1:6" x14ac:dyDescent="0.2">
      <c r="A1166" s="1" t="s">
        <v>1400</v>
      </c>
      <c r="B1166" s="1" t="s">
        <v>0</v>
      </c>
      <c r="C1166" s="1" t="s">
        <v>1</v>
      </c>
      <c r="D1166" s="1" t="s">
        <v>1401</v>
      </c>
      <c r="E1166" s="1" t="s">
        <v>7</v>
      </c>
      <c r="F1166" s="1" t="e">
        <f>VLOOKUP(A1166,'[1]état général'!$A$4:$D$2742,3,FALSE)</f>
        <v>#N/A</v>
      </c>
    </row>
    <row r="1167" spans="1:6" x14ac:dyDescent="0.2">
      <c r="A1167" s="1" t="s">
        <v>1400</v>
      </c>
      <c r="B1167" s="1" t="s">
        <v>0</v>
      </c>
      <c r="C1167" s="1" t="s">
        <v>1</v>
      </c>
      <c r="D1167" s="1" t="s">
        <v>1401</v>
      </c>
      <c r="E1167" s="1" t="s">
        <v>16</v>
      </c>
      <c r="F1167" s="1" t="e">
        <f>VLOOKUP(A1167,'[1]état général'!$A$4:$D$2742,3,FALSE)</f>
        <v>#N/A</v>
      </c>
    </row>
    <row r="1168" spans="1:6" x14ac:dyDescent="0.2">
      <c r="A1168" s="1">
        <v>10569297</v>
      </c>
      <c r="B1168" s="1" t="s">
        <v>0</v>
      </c>
      <c r="C1168" s="1" t="s">
        <v>1</v>
      </c>
      <c r="D1168" s="1" t="s">
        <v>1402</v>
      </c>
      <c r="E1168" s="1" t="s">
        <v>76</v>
      </c>
      <c r="F1168" s="1" t="str">
        <f>VLOOKUP(A1168,'[1]état général'!$A$4:$D$2742,3,FALSE)</f>
        <v>228-52253</v>
      </c>
    </row>
    <row r="1169" spans="1:6" x14ac:dyDescent="0.2">
      <c r="A1169" s="1" t="s">
        <v>1403</v>
      </c>
      <c r="B1169" s="1" t="s">
        <v>0</v>
      </c>
      <c r="C1169" s="1" t="s">
        <v>1</v>
      </c>
      <c r="D1169" s="1" t="s">
        <v>1404</v>
      </c>
      <c r="E1169" s="1" t="s">
        <v>5</v>
      </c>
      <c r="F1169" s="1" t="e">
        <f>VLOOKUP(A1169,'[1]état général'!$A$4:$D$2742,3,FALSE)</f>
        <v>#N/A</v>
      </c>
    </row>
    <row r="1170" spans="1:6" x14ac:dyDescent="0.2">
      <c r="A1170" s="1" t="s">
        <v>1405</v>
      </c>
      <c r="B1170" s="1" t="s">
        <v>0</v>
      </c>
      <c r="C1170" s="1" t="s">
        <v>1</v>
      </c>
      <c r="D1170" s="1" t="s">
        <v>1406</v>
      </c>
      <c r="E1170" s="1" t="s">
        <v>9</v>
      </c>
      <c r="F1170" s="1" t="e">
        <f>VLOOKUP(A1170,'[1]état général'!$A$4:$D$2742,3,FALSE)</f>
        <v>#N/A</v>
      </c>
    </row>
    <row r="1171" spans="1:6" x14ac:dyDescent="0.2">
      <c r="A1171" s="1" t="s">
        <v>1405</v>
      </c>
      <c r="B1171" s="1" t="s">
        <v>0</v>
      </c>
      <c r="C1171" s="1" t="s">
        <v>1</v>
      </c>
      <c r="D1171" s="1" t="s">
        <v>1406</v>
      </c>
      <c r="E1171" s="1" t="s">
        <v>11</v>
      </c>
      <c r="F1171" s="1" t="e">
        <f>VLOOKUP(A1171,'[1]état général'!$A$4:$D$2742,3,FALSE)</f>
        <v>#N/A</v>
      </c>
    </row>
    <row r="1172" spans="1:6" x14ac:dyDescent="0.2">
      <c r="A1172" s="1" t="s">
        <v>1405</v>
      </c>
      <c r="B1172" s="1" t="s">
        <v>0</v>
      </c>
      <c r="C1172" s="1" t="s">
        <v>1</v>
      </c>
      <c r="D1172" s="1" t="s">
        <v>1406</v>
      </c>
      <c r="E1172" s="1" t="s">
        <v>16</v>
      </c>
      <c r="F1172" s="1" t="e">
        <f>VLOOKUP(A1172,'[1]état général'!$A$4:$D$2742,3,FALSE)</f>
        <v>#N/A</v>
      </c>
    </row>
    <row r="1173" spans="1:6" x14ac:dyDescent="0.2">
      <c r="A1173" s="1">
        <v>10570596</v>
      </c>
      <c r="B1173" s="1" t="s">
        <v>0</v>
      </c>
      <c r="C1173" s="1" t="s">
        <v>1</v>
      </c>
      <c r="D1173" s="1" t="s">
        <v>1407</v>
      </c>
      <c r="E1173" s="1" t="s">
        <v>66</v>
      </c>
      <c r="F1173" s="1" t="str">
        <f>VLOOKUP(A1173,'[1]état général'!$A$4:$D$2742,3,FALSE)</f>
        <v>033910B</v>
      </c>
    </row>
    <row r="1174" spans="1:6" x14ac:dyDescent="0.2">
      <c r="A1174" s="1">
        <v>10571211</v>
      </c>
      <c r="B1174" s="1" t="s">
        <v>0</v>
      </c>
      <c r="C1174" s="1" t="s">
        <v>1</v>
      </c>
      <c r="D1174" s="1" t="s">
        <v>1408</v>
      </c>
      <c r="E1174" s="1" t="s">
        <v>9</v>
      </c>
      <c r="F1174" s="1" t="str">
        <f>VLOOKUP(A1174,'[1]état général'!$A$4:$D$2742,3,FALSE)</f>
        <v>7P5930</v>
      </c>
    </row>
    <row r="1175" spans="1:6" x14ac:dyDescent="0.2">
      <c r="A1175" s="1" t="s">
        <v>1409</v>
      </c>
      <c r="B1175" s="1" t="s">
        <v>0</v>
      </c>
      <c r="C1175" s="1" t="s">
        <v>1</v>
      </c>
      <c r="D1175" s="1" t="s">
        <v>1410</v>
      </c>
      <c r="E1175" s="1" t="s">
        <v>9</v>
      </c>
      <c r="F1175" s="1" t="e">
        <f>VLOOKUP(A1175,'[1]état général'!$A$4:$D$2742,3,FALSE)</f>
        <v>#N/A</v>
      </c>
    </row>
    <row r="1176" spans="1:6" x14ac:dyDescent="0.2">
      <c r="A1176" s="1">
        <v>10571230</v>
      </c>
      <c r="B1176" s="1" t="s">
        <v>0</v>
      </c>
      <c r="C1176" s="1" t="s">
        <v>1</v>
      </c>
      <c r="D1176" s="1" t="s">
        <v>1411</v>
      </c>
      <c r="E1176" s="1" t="s">
        <v>9</v>
      </c>
      <c r="F1176" s="1" t="str">
        <f>VLOOKUP(A1176,'[1]état général'!$A$4:$D$2742,3,FALSE)</f>
        <v>7P7220</v>
      </c>
    </row>
    <row r="1177" spans="1:6" x14ac:dyDescent="0.2">
      <c r="A1177" s="1">
        <v>10571232</v>
      </c>
      <c r="B1177" s="1" t="s">
        <v>0</v>
      </c>
      <c r="C1177" s="1" t="s">
        <v>1</v>
      </c>
      <c r="D1177" s="1" t="s">
        <v>1412</v>
      </c>
      <c r="E1177" s="1" t="s">
        <v>9</v>
      </c>
      <c r="F1177" s="1" t="str">
        <f>VLOOKUP(A1177,'[1]état général'!$A$4:$D$2742,3,FALSE)</f>
        <v>8P7404</v>
      </c>
    </row>
    <row r="1178" spans="1:6" x14ac:dyDescent="0.2">
      <c r="A1178" s="1">
        <v>10571233</v>
      </c>
      <c r="B1178" s="1" t="s">
        <v>0</v>
      </c>
      <c r="C1178" s="1" t="s">
        <v>1</v>
      </c>
      <c r="D1178" s="1" t="s">
        <v>1413</v>
      </c>
      <c r="E1178" s="1" t="s">
        <v>9</v>
      </c>
      <c r="F1178" s="1" t="str">
        <f>VLOOKUP(A1178,'[1]état général'!$A$4:$D$2742,3,FALSE)</f>
        <v>8P1334</v>
      </c>
    </row>
    <row r="1179" spans="1:6" x14ac:dyDescent="0.2">
      <c r="A1179" s="1">
        <v>10571234</v>
      </c>
      <c r="B1179" s="1" t="s">
        <v>0</v>
      </c>
      <c r="C1179" s="1" t="s">
        <v>1</v>
      </c>
      <c r="D1179" s="1" t="s">
        <v>1414</v>
      </c>
      <c r="E1179" s="1" t="s">
        <v>9</v>
      </c>
      <c r="F1179" s="1" t="str">
        <f>VLOOKUP(A1179,'[1]état général'!$A$4:$D$2742,3,FALSE)</f>
        <v>9P5320</v>
      </c>
    </row>
    <row r="1180" spans="1:6" x14ac:dyDescent="0.2">
      <c r="A1180" s="1">
        <v>10571360</v>
      </c>
      <c r="B1180" s="1" t="s">
        <v>0</v>
      </c>
      <c r="C1180" s="1" t="s">
        <v>1</v>
      </c>
      <c r="D1180" s="1" t="s">
        <v>1415</v>
      </c>
      <c r="E1180" s="1" t="s">
        <v>5</v>
      </c>
      <c r="F1180" s="1" t="str">
        <f>VLOOKUP(A1180,'[1]état général'!$A$4:$D$2742,3,FALSE)</f>
        <v>300800</v>
      </c>
    </row>
    <row r="1181" spans="1:6" x14ac:dyDescent="0.2">
      <c r="A1181" s="1" t="s">
        <v>1416</v>
      </c>
      <c r="B1181" s="1" t="s">
        <v>0</v>
      </c>
      <c r="C1181" s="1" t="s">
        <v>1</v>
      </c>
      <c r="D1181" s="1" t="s">
        <v>1417</v>
      </c>
      <c r="E1181" s="1" t="s">
        <v>5</v>
      </c>
      <c r="F1181" s="1" t="e">
        <f>VLOOKUP(A1181,'[1]état général'!$A$4:$D$2742,3,FALSE)</f>
        <v>#N/A</v>
      </c>
    </row>
    <row r="1182" spans="1:6" x14ac:dyDescent="0.2">
      <c r="A1182" s="1">
        <v>10574058</v>
      </c>
      <c r="B1182" s="1" t="s">
        <v>0</v>
      </c>
      <c r="C1182" s="1" t="s">
        <v>1</v>
      </c>
      <c r="D1182" s="1" t="s">
        <v>1418</v>
      </c>
      <c r="E1182" s="1" t="s">
        <v>3</v>
      </c>
      <c r="F1182" s="1" t="str">
        <f>VLOOKUP(A1182,'[1]état général'!$A$4:$D$2742,3,FALSE)</f>
        <v>F/EAO-0102-02A</v>
      </c>
    </row>
    <row r="1183" spans="1:6" x14ac:dyDescent="0.2">
      <c r="A1183" s="1">
        <v>10574083</v>
      </c>
      <c r="B1183" s="1" t="s">
        <v>0</v>
      </c>
      <c r="C1183" s="1" t="s">
        <v>1</v>
      </c>
      <c r="D1183" s="1" t="s">
        <v>1419</v>
      </c>
      <c r="E1183" s="1" t="s">
        <v>11</v>
      </c>
      <c r="F1183" s="1" t="str">
        <f>VLOOKUP(A1183,'[1]état général'!$A$4:$D$2742,3,FALSE)</f>
        <v>711246B</v>
      </c>
    </row>
    <row r="1184" spans="1:6" x14ac:dyDescent="0.2">
      <c r="A1184" s="1">
        <v>10575866</v>
      </c>
      <c r="B1184" s="1" t="s">
        <v>0</v>
      </c>
      <c r="C1184" s="1" t="s">
        <v>1</v>
      </c>
      <c r="D1184" s="1" t="s">
        <v>1420</v>
      </c>
      <c r="E1184" s="1" t="s">
        <v>11</v>
      </c>
      <c r="F1184" s="1" t="str">
        <f>VLOOKUP(A1184,'[1]état général'!$A$4:$D$2742,3,FALSE)</f>
        <v>BRND701624</v>
      </c>
    </row>
    <row r="1185" spans="1:6" x14ac:dyDescent="0.2">
      <c r="A1185" s="1">
        <v>10575867</v>
      </c>
      <c r="B1185" s="1" t="s">
        <v>0</v>
      </c>
      <c r="C1185" s="1" t="s">
        <v>1</v>
      </c>
      <c r="D1185" s="1" t="s">
        <v>1421</v>
      </c>
      <c r="E1185" s="1" t="s">
        <v>5</v>
      </c>
      <c r="F1185" s="1" t="str">
        <f>VLOOKUP(A1185,'[1]état général'!$A$4:$D$2742,3,FALSE)</f>
        <v>BRND701620</v>
      </c>
    </row>
    <row r="1186" spans="1:6" x14ac:dyDescent="0.2">
      <c r="A1186" s="1">
        <v>10577802</v>
      </c>
      <c r="B1186" s="1" t="s">
        <v>0</v>
      </c>
      <c r="C1186" s="1" t="s">
        <v>1</v>
      </c>
      <c r="D1186" s="1" t="s">
        <v>1422</v>
      </c>
      <c r="E1186" s="1" t="s">
        <v>11</v>
      </c>
      <c r="F1186" s="1" t="str">
        <f>VLOOKUP(A1186,'[1]état général'!$A$4:$D$2742,3,FALSE)</f>
        <v>CX80</v>
      </c>
    </row>
    <row r="1187" spans="1:6" x14ac:dyDescent="0.2">
      <c r="A1187" s="1" t="s">
        <v>1423</v>
      </c>
      <c r="B1187" s="1" t="s">
        <v>0</v>
      </c>
      <c r="C1187" s="1" t="s">
        <v>1</v>
      </c>
      <c r="D1187" s="1" t="s">
        <v>1424</v>
      </c>
      <c r="E1187" s="1" t="s">
        <v>9</v>
      </c>
      <c r="F1187" s="1" t="e">
        <f>VLOOKUP(A1187,'[1]état général'!$A$4:$D$2742,3,FALSE)</f>
        <v>#N/A</v>
      </c>
    </row>
    <row r="1188" spans="1:6" x14ac:dyDescent="0.2">
      <c r="A1188" s="1">
        <v>10578436</v>
      </c>
      <c r="B1188" s="1" t="s">
        <v>0</v>
      </c>
      <c r="C1188" s="1" t="s">
        <v>1</v>
      </c>
      <c r="D1188" s="1" t="s">
        <v>1425</v>
      </c>
      <c r="E1188" s="1" t="s">
        <v>9</v>
      </c>
      <c r="F1188" s="1" t="str">
        <f>VLOOKUP(A1188,'[1]état général'!$A$4:$D$2742,3,FALSE)</f>
        <v>7P7520</v>
      </c>
    </row>
    <row r="1189" spans="1:6" x14ac:dyDescent="0.2">
      <c r="A1189" s="1">
        <v>10578459</v>
      </c>
      <c r="B1189" s="1" t="s">
        <v>0</v>
      </c>
      <c r="C1189" s="1" t="s">
        <v>1</v>
      </c>
      <c r="D1189" s="1" t="s">
        <v>1426</v>
      </c>
      <c r="E1189" s="1" t="s">
        <v>9</v>
      </c>
      <c r="F1189" s="1" t="str">
        <f>VLOOKUP(A1189,'[1]état général'!$A$4:$D$2742,3,FALSE)</f>
        <v>7P6530</v>
      </c>
    </row>
    <row r="1190" spans="1:6" x14ac:dyDescent="0.2">
      <c r="A1190" s="1">
        <v>10578471</v>
      </c>
      <c r="B1190" s="1" t="s">
        <v>0</v>
      </c>
      <c r="C1190" s="1" t="s">
        <v>1</v>
      </c>
      <c r="D1190" s="1" t="s">
        <v>1427</v>
      </c>
      <c r="E1190" s="1" t="s">
        <v>9</v>
      </c>
      <c r="F1190" s="1" t="str">
        <f>VLOOKUP(A1190,'[1]état général'!$A$4:$D$2742,3,FALSE)</f>
        <v>8P5022</v>
      </c>
    </row>
    <row r="1191" spans="1:6" x14ac:dyDescent="0.2">
      <c r="A1191" s="1">
        <v>10578713</v>
      </c>
      <c r="B1191" s="1" t="s">
        <v>0</v>
      </c>
      <c r="C1191" s="1" t="s">
        <v>1</v>
      </c>
      <c r="D1191" s="1" t="s">
        <v>1428</v>
      </c>
      <c r="E1191" s="1" t="s">
        <v>3</v>
      </c>
      <c r="F1191" s="1" t="str">
        <f>VLOOKUP(A1191,'[1]état général'!$A$4:$D$2742,3,FALSE)</f>
        <v>FCDCN</v>
      </c>
    </row>
    <row r="1192" spans="1:6" x14ac:dyDescent="0.2">
      <c r="A1192" s="1">
        <v>10578714</v>
      </c>
      <c r="B1192" s="1" t="s">
        <v>0</v>
      </c>
      <c r="C1192" s="1" t="s">
        <v>1</v>
      </c>
      <c r="D1192" s="1" t="s">
        <v>1429</v>
      </c>
      <c r="E1192" s="1" t="s">
        <v>3</v>
      </c>
      <c r="F1192" s="1" t="str">
        <f>VLOOKUP(A1192,'[1]état général'!$A$4:$D$2742,3,FALSE)</f>
        <v>LCDCN</v>
      </c>
    </row>
    <row r="1193" spans="1:6" x14ac:dyDescent="0.2">
      <c r="A1193" s="1" t="s">
        <v>1430</v>
      </c>
      <c r="B1193" s="1" t="s">
        <v>0</v>
      </c>
      <c r="C1193" s="1" t="s">
        <v>1</v>
      </c>
      <c r="D1193" s="1" t="s">
        <v>1431</v>
      </c>
      <c r="E1193" s="1" t="s">
        <v>162</v>
      </c>
      <c r="F1193" s="1" t="e">
        <f>VLOOKUP(A1193,'[1]état général'!$A$4:$D$2742,3,FALSE)</f>
        <v>#N/A</v>
      </c>
    </row>
    <row r="1194" spans="1:6" x14ac:dyDescent="0.2">
      <c r="A1194" s="1" t="s">
        <v>1430</v>
      </c>
      <c r="B1194" s="1" t="s">
        <v>0</v>
      </c>
      <c r="C1194" s="1" t="s">
        <v>1</v>
      </c>
      <c r="D1194" s="1" t="s">
        <v>1431</v>
      </c>
      <c r="E1194" s="1" t="s">
        <v>11</v>
      </c>
      <c r="F1194" s="1" t="e">
        <f>VLOOKUP(A1194,'[1]état général'!$A$4:$D$2742,3,FALSE)</f>
        <v>#N/A</v>
      </c>
    </row>
    <row r="1195" spans="1:6" x14ac:dyDescent="0.2">
      <c r="A1195" s="1" t="s">
        <v>1430</v>
      </c>
      <c r="B1195" s="1" t="s">
        <v>0</v>
      </c>
      <c r="C1195" s="1" t="s">
        <v>1</v>
      </c>
      <c r="D1195" s="1" t="s">
        <v>1431</v>
      </c>
      <c r="E1195" s="1" t="s">
        <v>16</v>
      </c>
      <c r="F1195" s="1" t="e">
        <f>VLOOKUP(A1195,'[1]état général'!$A$4:$D$2742,3,FALSE)</f>
        <v>#N/A</v>
      </c>
    </row>
    <row r="1196" spans="1:6" x14ac:dyDescent="0.2">
      <c r="A1196" s="1">
        <v>10579331</v>
      </c>
      <c r="B1196" s="1" t="s">
        <v>0</v>
      </c>
      <c r="C1196" s="1" t="s">
        <v>1</v>
      </c>
      <c r="D1196" s="1" t="s">
        <v>1432</v>
      </c>
      <c r="E1196" s="1" t="s">
        <v>162</v>
      </c>
      <c r="F1196" s="1" t="str">
        <f>VLOOKUP(A1196,'[1]état général'!$A$4:$D$2742,3,FALSE)</f>
        <v>100578</v>
      </c>
    </row>
    <row r="1197" spans="1:6" x14ac:dyDescent="0.2">
      <c r="A1197" s="1">
        <v>10579331</v>
      </c>
      <c r="B1197" s="1" t="s">
        <v>0</v>
      </c>
      <c r="C1197" s="1" t="s">
        <v>1</v>
      </c>
      <c r="D1197" s="1" t="s">
        <v>1432</v>
      </c>
      <c r="E1197" s="1" t="s">
        <v>11</v>
      </c>
      <c r="F1197" s="1" t="str">
        <f>VLOOKUP(A1197,'[1]état général'!$A$4:$D$2742,3,FALSE)</f>
        <v>100578</v>
      </c>
    </row>
    <row r="1198" spans="1:6" x14ac:dyDescent="0.2">
      <c r="A1198" s="1" t="s">
        <v>1433</v>
      </c>
      <c r="B1198" s="1" t="s">
        <v>0</v>
      </c>
      <c r="C1198" s="1" t="s">
        <v>1</v>
      </c>
      <c r="D1198" s="1" t="s">
        <v>1434</v>
      </c>
      <c r="E1198" s="1" t="s">
        <v>162</v>
      </c>
      <c r="F1198" s="1" t="e">
        <f>VLOOKUP(A1198,'[1]état général'!$A$4:$D$2742,3,FALSE)</f>
        <v>#N/A</v>
      </c>
    </row>
    <row r="1199" spans="1:6" x14ac:dyDescent="0.2">
      <c r="A1199" s="1" t="s">
        <v>1435</v>
      </c>
      <c r="B1199" s="1" t="s">
        <v>0</v>
      </c>
      <c r="C1199" s="1" t="s">
        <v>1</v>
      </c>
      <c r="D1199" s="1" t="s">
        <v>1436</v>
      </c>
      <c r="E1199" s="1" t="s">
        <v>162</v>
      </c>
      <c r="F1199" s="1" t="e">
        <f>VLOOKUP(A1199,'[1]état général'!$A$4:$D$2742,3,FALSE)</f>
        <v>#N/A</v>
      </c>
    </row>
    <row r="1200" spans="1:6" x14ac:dyDescent="0.2">
      <c r="A1200" s="1">
        <v>10580350</v>
      </c>
      <c r="B1200" s="1" t="s">
        <v>0</v>
      </c>
      <c r="C1200" s="1" t="s">
        <v>1</v>
      </c>
      <c r="D1200" s="1" t="s">
        <v>1437</v>
      </c>
      <c r="E1200" s="1" t="s">
        <v>9</v>
      </c>
      <c r="F1200" s="1" t="str">
        <f>VLOOKUP(A1200,'[1]état général'!$A$4:$D$2742,3,FALSE)</f>
        <v>8P2121</v>
      </c>
    </row>
    <row r="1201" spans="1:6" x14ac:dyDescent="0.2">
      <c r="A1201" s="1" t="s">
        <v>1438</v>
      </c>
      <c r="B1201" s="1" t="s">
        <v>0</v>
      </c>
      <c r="C1201" s="1" t="s">
        <v>1</v>
      </c>
      <c r="D1201" s="1" t="s">
        <v>1439</v>
      </c>
      <c r="E1201" s="1" t="s">
        <v>9</v>
      </c>
      <c r="F1201" s="1" t="e">
        <f>VLOOKUP(A1201,'[1]état général'!$A$4:$D$2742,3,FALSE)</f>
        <v>#N/A</v>
      </c>
    </row>
    <row r="1202" spans="1:6" x14ac:dyDescent="0.2">
      <c r="A1202" s="1" t="s">
        <v>1440</v>
      </c>
      <c r="B1202" s="1" t="s">
        <v>0</v>
      </c>
      <c r="C1202" s="1" t="s">
        <v>1</v>
      </c>
      <c r="D1202" s="1" t="s">
        <v>1441</v>
      </c>
      <c r="E1202" s="1" t="s">
        <v>9</v>
      </c>
      <c r="F1202" s="1" t="e">
        <f>VLOOKUP(A1202,'[1]état général'!$A$4:$D$2742,3,FALSE)</f>
        <v>#N/A</v>
      </c>
    </row>
    <row r="1203" spans="1:6" x14ac:dyDescent="0.2">
      <c r="A1203" s="1">
        <v>10580600</v>
      </c>
      <c r="B1203" s="1" t="s">
        <v>0</v>
      </c>
      <c r="C1203" s="1" t="s">
        <v>1</v>
      </c>
      <c r="D1203" s="1" t="s">
        <v>1442</v>
      </c>
      <c r="E1203" s="1" t="s">
        <v>9</v>
      </c>
      <c r="F1203" s="1" t="str">
        <f>VLOOKUP(A1203,'[1]état général'!$A$4:$D$2742,3,FALSE)</f>
        <v>6S6122</v>
      </c>
    </row>
    <row r="1204" spans="1:6" x14ac:dyDescent="0.2">
      <c r="A1204" s="1">
        <v>10581893</v>
      </c>
      <c r="B1204" s="1" t="s">
        <v>0</v>
      </c>
      <c r="C1204" s="1" t="s">
        <v>1</v>
      </c>
      <c r="D1204" s="1" t="s">
        <v>1443</v>
      </c>
      <c r="E1204" s="1" t="s">
        <v>9</v>
      </c>
      <c r="F1204" s="1" t="str">
        <f>VLOOKUP(A1204,'[1]état général'!$A$4:$D$2742,3,FALSE)</f>
        <v>MD3140</v>
      </c>
    </row>
    <row r="1205" spans="1:6" x14ac:dyDescent="0.2">
      <c r="A1205" s="1" t="s">
        <v>1444</v>
      </c>
      <c r="B1205" s="1" t="s">
        <v>0</v>
      </c>
      <c r="C1205" s="1" t="s">
        <v>1</v>
      </c>
      <c r="D1205" s="1" t="s">
        <v>1445</v>
      </c>
      <c r="E1205" s="1" t="s">
        <v>76</v>
      </c>
      <c r="F1205" s="1" t="e">
        <f>VLOOKUP(A1205,'[1]état général'!$A$4:$D$2742,3,FALSE)</f>
        <v>#N/A</v>
      </c>
    </row>
    <row r="1206" spans="1:6" x14ac:dyDescent="0.2">
      <c r="A1206" s="1">
        <v>10583674</v>
      </c>
      <c r="B1206" s="1" t="s">
        <v>0</v>
      </c>
      <c r="C1206" s="1" t="s">
        <v>1</v>
      </c>
      <c r="D1206" s="1" t="s">
        <v>1446</v>
      </c>
      <c r="E1206" s="1" t="s">
        <v>7</v>
      </c>
      <c r="F1206" s="1" t="str">
        <f>VLOOKUP(A1206,'[1]état général'!$A$4:$D$2742,3,FALSE)</f>
        <v>TPS1620S-2</v>
      </c>
    </row>
    <row r="1207" spans="1:6" x14ac:dyDescent="0.2">
      <c r="A1207" s="1">
        <v>10583676</v>
      </c>
      <c r="B1207" s="1" t="s">
        <v>0</v>
      </c>
      <c r="C1207" s="1" t="s">
        <v>1</v>
      </c>
      <c r="D1207" s="1" t="s">
        <v>1447</v>
      </c>
      <c r="E1207" s="1" t="s">
        <v>7</v>
      </c>
      <c r="F1207" s="1" t="str">
        <f>VLOOKUP(A1207,'[1]état général'!$A$4:$D$2742,3,FALSE)</f>
        <v>TPS1630S-2</v>
      </c>
    </row>
    <row r="1208" spans="1:6" x14ac:dyDescent="0.2">
      <c r="A1208" s="1">
        <v>10583677</v>
      </c>
      <c r="B1208" s="1" t="s">
        <v>0</v>
      </c>
      <c r="C1208" s="1" t="s">
        <v>1</v>
      </c>
      <c r="D1208" s="1" t="s">
        <v>1448</v>
      </c>
      <c r="E1208" s="1" t="s">
        <v>7</v>
      </c>
      <c r="F1208" s="1" t="str">
        <f>VLOOKUP(A1208,'[1]état général'!$A$4:$D$2742,3,FALSE)</f>
        <v>TPS1650S-2</v>
      </c>
    </row>
    <row r="1209" spans="1:6" x14ac:dyDescent="0.2">
      <c r="A1209" s="1">
        <v>10584641</v>
      </c>
      <c r="B1209" s="1" t="s">
        <v>0</v>
      </c>
      <c r="C1209" s="1" t="s">
        <v>1</v>
      </c>
      <c r="D1209" s="1" t="s">
        <v>1449</v>
      </c>
      <c r="E1209" s="1" t="s">
        <v>3</v>
      </c>
      <c r="F1209" s="1" t="str">
        <f>VLOOKUP(A1209,'[1]état général'!$A$4:$D$2742,3,FALSE)</f>
        <v>5010</v>
      </c>
    </row>
    <row r="1210" spans="1:6" x14ac:dyDescent="0.2">
      <c r="A1210" s="1">
        <v>10584653</v>
      </c>
      <c r="B1210" s="1" t="s">
        <v>0</v>
      </c>
      <c r="C1210" s="1" t="s">
        <v>1</v>
      </c>
      <c r="D1210" s="1" t="s">
        <v>1450</v>
      </c>
      <c r="E1210" s="1" t="s">
        <v>76</v>
      </c>
      <c r="F1210" s="1">
        <f>VLOOKUP(A1210,'[1]état général'!$A$4:$D$2742,3,FALSE)</f>
        <v>186009468</v>
      </c>
    </row>
    <row r="1211" spans="1:6" x14ac:dyDescent="0.2">
      <c r="A1211" s="1">
        <v>10585047</v>
      </c>
      <c r="B1211" s="1" t="s">
        <v>0</v>
      </c>
      <c r="C1211" s="1" t="s">
        <v>1</v>
      </c>
      <c r="D1211" s="1" t="s">
        <v>1451</v>
      </c>
      <c r="E1211" s="1" t="s">
        <v>9</v>
      </c>
      <c r="F1211" s="1" t="str">
        <f>VLOOKUP(A1211,'[1]état général'!$A$4:$D$2742,3,FALSE)</f>
        <v>8P2324</v>
      </c>
    </row>
    <row r="1212" spans="1:6" x14ac:dyDescent="0.2">
      <c r="A1212" s="1">
        <v>10585333</v>
      </c>
      <c r="B1212" s="1" t="s">
        <v>0</v>
      </c>
      <c r="C1212" s="1" t="s">
        <v>1</v>
      </c>
      <c r="D1212" s="1" t="s">
        <v>1452</v>
      </c>
      <c r="E1212" s="1" t="s">
        <v>9</v>
      </c>
      <c r="F1212" s="1" t="str">
        <f>VLOOKUP(A1212,'[1]état général'!$A$4:$D$2742,3,FALSE)</f>
        <v>9P8624</v>
      </c>
    </row>
    <row r="1213" spans="1:6" x14ac:dyDescent="0.2">
      <c r="A1213" s="1">
        <v>10585351</v>
      </c>
      <c r="B1213" s="1" t="s">
        <v>0</v>
      </c>
      <c r="C1213" s="1" t="s">
        <v>1</v>
      </c>
      <c r="D1213" s="1" t="s">
        <v>1453</v>
      </c>
      <c r="E1213" s="1" t="s">
        <v>9</v>
      </c>
      <c r="F1213" s="1" t="str">
        <f>VLOOKUP(A1213,'[1]état général'!$A$4:$D$2742,3,FALSE)</f>
        <v>9D3704</v>
      </c>
    </row>
    <row r="1214" spans="1:6" x14ac:dyDescent="0.2">
      <c r="A1214" s="1">
        <v>10585354</v>
      </c>
      <c r="B1214" s="1" t="s">
        <v>0</v>
      </c>
      <c r="C1214" s="1" t="s">
        <v>1</v>
      </c>
      <c r="D1214" s="1" t="s">
        <v>1454</v>
      </c>
      <c r="E1214" s="1" t="s">
        <v>9</v>
      </c>
      <c r="F1214" s="1" t="str">
        <f>VLOOKUP(A1214,'[1]état général'!$A$4:$D$2742,3,FALSE)</f>
        <v>7P5401</v>
      </c>
    </row>
    <row r="1215" spans="1:6" x14ac:dyDescent="0.2">
      <c r="A1215" s="1">
        <v>10585355</v>
      </c>
      <c r="B1215" s="1" t="s">
        <v>0</v>
      </c>
      <c r="C1215" s="1" t="s">
        <v>1</v>
      </c>
      <c r="D1215" s="1" t="s">
        <v>1455</v>
      </c>
      <c r="E1215" s="1" t="s">
        <v>9</v>
      </c>
      <c r="F1215" s="1" t="str">
        <f>VLOOKUP(A1215,'[1]état général'!$A$4:$D$2742,3,FALSE)</f>
        <v>4V3701</v>
      </c>
    </row>
    <row r="1216" spans="1:6" x14ac:dyDescent="0.2">
      <c r="A1216" s="1" t="s">
        <v>1456</v>
      </c>
      <c r="B1216" s="1" t="s">
        <v>0</v>
      </c>
      <c r="C1216" s="1" t="s">
        <v>1</v>
      </c>
      <c r="D1216" s="1" t="s">
        <v>1457</v>
      </c>
      <c r="E1216" s="1" t="s">
        <v>9</v>
      </c>
      <c r="F1216" s="1" t="e">
        <f>VLOOKUP(A1216,'[1]état général'!$A$4:$D$2742,3,FALSE)</f>
        <v>#N/A</v>
      </c>
    </row>
    <row r="1217" spans="1:6" x14ac:dyDescent="0.2">
      <c r="A1217" s="1">
        <v>10585406</v>
      </c>
      <c r="B1217" s="1" t="s">
        <v>0</v>
      </c>
      <c r="C1217" s="1" t="s">
        <v>1</v>
      </c>
      <c r="D1217" s="1" t="s">
        <v>1458</v>
      </c>
      <c r="E1217" s="1" t="s">
        <v>11</v>
      </c>
      <c r="F1217" s="1" t="str">
        <f>VLOOKUP(A1217,'[1]état général'!$A$4:$D$2742,3,FALSE)</f>
        <v>A73694</v>
      </c>
    </row>
    <row r="1218" spans="1:6" x14ac:dyDescent="0.2">
      <c r="A1218" s="1">
        <v>10585479</v>
      </c>
      <c r="B1218" s="1" t="s">
        <v>0</v>
      </c>
      <c r="C1218" s="1" t="s">
        <v>1</v>
      </c>
      <c r="D1218" s="1" t="s">
        <v>1459</v>
      </c>
      <c r="E1218" s="1" t="s">
        <v>76</v>
      </c>
      <c r="F1218" s="1" t="str">
        <f>VLOOKUP(A1218,'[1]état général'!$A$4:$D$2742,3,FALSE)</f>
        <v>I940605-1MG</v>
      </c>
    </row>
    <row r="1219" spans="1:6" x14ac:dyDescent="0.2">
      <c r="A1219" s="1">
        <v>10586265</v>
      </c>
      <c r="B1219" s="1" t="s">
        <v>0</v>
      </c>
      <c r="C1219" s="1" t="s">
        <v>1</v>
      </c>
      <c r="D1219" s="1" t="s">
        <v>1460</v>
      </c>
      <c r="E1219" s="1" t="s">
        <v>3</v>
      </c>
      <c r="F1219" s="1" t="str">
        <f>VLOOKUP(A1219,'[1]état général'!$A$4:$D$2742,3,FALSE)</f>
        <v>E/A79510013</v>
      </c>
    </row>
    <row r="1220" spans="1:6" x14ac:dyDescent="0.2">
      <c r="A1220" s="1">
        <v>10586294</v>
      </c>
      <c r="B1220" s="1" t="s">
        <v>0</v>
      </c>
      <c r="C1220" s="1" t="s">
        <v>1</v>
      </c>
      <c r="D1220" s="1" t="s">
        <v>1461</v>
      </c>
      <c r="E1220" s="1" t="s">
        <v>162</v>
      </c>
      <c r="F1220" s="1">
        <f>VLOOKUP(A1220,'[1]état général'!$A$4:$D$2742,3,FALSE)</f>
        <v>2090245</v>
      </c>
    </row>
    <row r="1221" spans="1:6" x14ac:dyDescent="0.2">
      <c r="A1221" s="1">
        <v>10586508</v>
      </c>
      <c r="B1221" s="1" t="s">
        <v>0</v>
      </c>
      <c r="C1221" s="1" t="s">
        <v>1</v>
      </c>
      <c r="D1221" s="1" t="s">
        <v>1462</v>
      </c>
      <c r="E1221" s="1" t="s">
        <v>5</v>
      </c>
      <c r="F1221" s="1" t="str">
        <f>VLOOKUP(A1221,'[1]état général'!$A$4:$D$2742,3,FALSE)</f>
        <v>480925-MAD</v>
      </c>
    </row>
    <row r="1222" spans="1:6" x14ac:dyDescent="0.2">
      <c r="A1222" s="1">
        <v>10586657</v>
      </c>
      <c r="B1222" s="1" t="s">
        <v>0</v>
      </c>
      <c r="C1222" s="1" t="s">
        <v>1</v>
      </c>
      <c r="D1222" s="1" t="s">
        <v>1463</v>
      </c>
      <c r="E1222" s="1" t="s">
        <v>11</v>
      </c>
      <c r="F1222" s="1" t="str">
        <f>VLOOKUP(A1222,'[1]état général'!$A$4:$D$2742,3,FALSE)</f>
        <v>62554002</v>
      </c>
    </row>
    <row r="1223" spans="1:6" x14ac:dyDescent="0.2">
      <c r="A1223" s="1">
        <v>10588825</v>
      </c>
      <c r="B1223" s="1" t="s">
        <v>0</v>
      </c>
      <c r="C1223" s="1" t="s">
        <v>1</v>
      </c>
      <c r="D1223" s="1" t="s">
        <v>1464</v>
      </c>
      <c r="E1223" s="1" t="s">
        <v>5</v>
      </c>
      <c r="F1223" s="1" t="str">
        <f>VLOOKUP(A1223,'[1]état général'!$A$4:$D$2742,3,FALSE)</f>
        <v>MADGXMRSA/SABC-CE-10</v>
      </c>
    </row>
    <row r="1224" spans="1:6" x14ac:dyDescent="0.2">
      <c r="A1224" s="1">
        <v>10589000</v>
      </c>
      <c r="B1224" s="1" t="s">
        <v>0</v>
      </c>
      <c r="C1224" s="1" t="s">
        <v>1</v>
      </c>
      <c r="D1224" s="1" t="s">
        <v>1465</v>
      </c>
      <c r="E1224" s="1" t="s">
        <v>11</v>
      </c>
      <c r="F1224" s="1" t="str">
        <f>VLOOKUP(A1224,'[1]état général'!$A$4:$D$2742,3,FALSE)</f>
        <v>TIP1000R</v>
      </c>
    </row>
    <row r="1225" spans="1:6" x14ac:dyDescent="0.2">
      <c r="A1225" s="1">
        <v>10589174</v>
      </c>
      <c r="B1225" s="1" t="s">
        <v>0</v>
      </c>
      <c r="C1225" s="1" t="s">
        <v>1</v>
      </c>
      <c r="D1225" s="1" t="s">
        <v>1466</v>
      </c>
      <c r="E1225" s="1" t="s">
        <v>16</v>
      </c>
      <c r="F1225" s="1">
        <f>VLOOKUP(A1225,'[1]état général'!$A$4:$D$2742,3,FALSE)</f>
        <v>20040561</v>
      </c>
    </row>
    <row r="1226" spans="1:6" x14ac:dyDescent="0.2">
      <c r="A1226" s="1" t="s">
        <v>1467</v>
      </c>
      <c r="B1226" s="1" t="s">
        <v>0</v>
      </c>
      <c r="C1226" s="1" t="s">
        <v>1</v>
      </c>
      <c r="D1226" s="1" t="s">
        <v>1468</v>
      </c>
      <c r="E1226" s="1" t="s">
        <v>9</v>
      </c>
      <c r="F1226" s="1" t="e">
        <f>VLOOKUP(A1226,'[1]état général'!$A$4:$D$2742,3,FALSE)</f>
        <v>#N/A</v>
      </c>
    </row>
    <row r="1227" spans="1:6" x14ac:dyDescent="0.2">
      <c r="A1227" s="1">
        <v>10589480</v>
      </c>
      <c r="B1227" s="1" t="s">
        <v>0</v>
      </c>
      <c r="C1227" s="1" t="s">
        <v>1</v>
      </c>
      <c r="D1227" s="1" t="s">
        <v>1469</v>
      </c>
      <c r="E1227" s="1" t="s">
        <v>9</v>
      </c>
      <c r="F1227" s="1" t="str">
        <f>VLOOKUP(A1227,'[1]état général'!$A$4:$D$2742,3,FALSE)</f>
        <v>7P5420</v>
      </c>
    </row>
    <row r="1228" spans="1:6" x14ac:dyDescent="0.2">
      <c r="A1228" s="1">
        <v>10589492</v>
      </c>
      <c r="B1228" s="1" t="s">
        <v>0</v>
      </c>
      <c r="C1228" s="1" t="s">
        <v>1</v>
      </c>
      <c r="D1228" s="1" t="s">
        <v>1470</v>
      </c>
      <c r="E1228" s="1" t="s">
        <v>162</v>
      </c>
      <c r="F1228" s="1" t="str">
        <f>VLOOKUP(A1228,'[1]état général'!$A$4:$D$2742,3,FALSE)</f>
        <v>L5542-10EA</v>
      </c>
    </row>
    <row r="1229" spans="1:6" x14ac:dyDescent="0.2">
      <c r="A1229" s="1" t="s">
        <v>1471</v>
      </c>
      <c r="B1229" s="1" t="s">
        <v>0</v>
      </c>
      <c r="C1229" s="1" t="s">
        <v>1</v>
      </c>
      <c r="D1229" s="1" t="s">
        <v>1472</v>
      </c>
      <c r="E1229" s="1" t="s">
        <v>5</v>
      </c>
      <c r="F1229" s="1" t="e">
        <f>VLOOKUP(A1229,'[1]état général'!$A$4:$D$2742,3,FALSE)</f>
        <v>#N/A</v>
      </c>
    </row>
    <row r="1230" spans="1:6" x14ac:dyDescent="0.2">
      <c r="A1230" s="1" t="s">
        <v>1473</v>
      </c>
      <c r="B1230" s="1" t="s">
        <v>0</v>
      </c>
      <c r="C1230" s="1" t="s">
        <v>1</v>
      </c>
      <c r="D1230" s="1" t="s">
        <v>1474</v>
      </c>
      <c r="E1230" s="1" t="s">
        <v>5</v>
      </c>
      <c r="F1230" s="1" t="e">
        <f>VLOOKUP(A1230,'[1]état général'!$A$4:$D$2742,3,FALSE)</f>
        <v>#N/A</v>
      </c>
    </row>
    <row r="1231" spans="1:6" x14ac:dyDescent="0.2">
      <c r="A1231" s="1" t="s">
        <v>1475</v>
      </c>
      <c r="B1231" s="1" t="s">
        <v>0</v>
      </c>
      <c r="C1231" s="1" t="s">
        <v>1</v>
      </c>
      <c r="D1231" s="1" t="s">
        <v>1476</v>
      </c>
      <c r="E1231" s="1" t="s">
        <v>5</v>
      </c>
      <c r="F1231" s="1" t="e">
        <f>VLOOKUP(A1231,'[1]état général'!$A$4:$D$2742,3,FALSE)</f>
        <v>#N/A</v>
      </c>
    </row>
    <row r="1232" spans="1:6" x14ac:dyDescent="0.2">
      <c r="A1232" s="1">
        <v>10648832</v>
      </c>
      <c r="B1232" s="1" t="s">
        <v>0</v>
      </c>
      <c r="C1232" s="1" t="s">
        <v>1</v>
      </c>
      <c r="D1232" s="1" t="s">
        <v>1477</v>
      </c>
      <c r="E1232" s="1" t="s">
        <v>11</v>
      </c>
      <c r="F1232" s="1" t="str">
        <f>VLOOKUP(A1232,'[1]état général'!$A$4:$D$2742,3,FALSE)</f>
        <v>MG989220</v>
      </c>
    </row>
    <row r="1233" spans="1:6" x14ac:dyDescent="0.2">
      <c r="A1233" s="1">
        <v>10648875</v>
      </c>
      <c r="B1233" s="1" t="s">
        <v>0</v>
      </c>
      <c r="C1233" s="1" t="s">
        <v>1</v>
      </c>
      <c r="D1233" s="1" t="s">
        <v>1478</v>
      </c>
      <c r="E1233" s="1" t="s">
        <v>9</v>
      </c>
      <c r="F1233" s="1" t="str">
        <f>VLOOKUP(A1233,'[1]état général'!$A$4:$D$2742,3,FALSE)</f>
        <v>8P1934</v>
      </c>
    </row>
    <row r="1234" spans="1:6" x14ac:dyDescent="0.2">
      <c r="A1234" s="1">
        <v>10648876</v>
      </c>
      <c r="B1234" s="1" t="s">
        <v>0</v>
      </c>
      <c r="C1234" s="1" t="s">
        <v>1</v>
      </c>
      <c r="D1234" s="1" t="s">
        <v>1479</v>
      </c>
      <c r="E1234" s="1" t="s">
        <v>9</v>
      </c>
      <c r="F1234" s="1" t="str">
        <f>VLOOKUP(A1234,'[1]état général'!$A$4:$D$2742,3,FALSE)</f>
        <v>8P3824</v>
      </c>
    </row>
    <row r="1235" spans="1:6" x14ac:dyDescent="0.2">
      <c r="A1235" s="1">
        <v>10648879</v>
      </c>
      <c r="B1235" s="1" t="s">
        <v>0</v>
      </c>
      <c r="C1235" s="1" t="s">
        <v>1</v>
      </c>
      <c r="D1235" s="1" t="s">
        <v>1480</v>
      </c>
      <c r="E1235" s="1" t="s">
        <v>9</v>
      </c>
      <c r="F1235" s="1" t="str">
        <f>VLOOKUP(A1235,'[1]état général'!$A$4:$D$2742,3,FALSE)</f>
        <v>9P5924</v>
      </c>
    </row>
    <row r="1236" spans="1:6" x14ac:dyDescent="0.2">
      <c r="A1236" s="1">
        <v>10648990</v>
      </c>
      <c r="B1236" s="1" t="s">
        <v>0</v>
      </c>
      <c r="C1236" s="1" t="s">
        <v>1</v>
      </c>
      <c r="D1236" s="1" t="s">
        <v>1481</v>
      </c>
      <c r="E1236" s="1" t="s">
        <v>9</v>
      </c>
      <c r="F1236" s="1" t="str">
        <f>VLOOKUP(A1236,'[1]état général'!$A$4:$D$2742,3,FALSE)</f>
        <v>8P1824</v>
      </c>
    </row>
    <row r="1237" spans="1:6" x14ac:dyDescent="0.2">
      <c r="A1237" s="1">
        <v>10648993</v>
      </c>
      <c r="B1237" s="1" t="s">
        <v>0</v>
      </c>
      <c r="C1237" s="1" t="s">
        <v>1</v>
      </c>
      <c r="D1237" s="1" t="s">
        <v>1482</v>
      </c>
      <c r="E1237" s="1" t="s">
        <v>9</v>
      </c>
      <c r="F1237" s="1" t="str">
        <f>VLOOKUP(A1237,'[1]état général'!$A$4:$D$2742,3,FALSE)</f>
        <v>8P0404</v>
      </c>
    </row>
    <row r="1238" spans="1:6" x14ac:dyDescent="0.2">
      <c r="A1238" s="1">
        <v>10649000</v>
      </c>
      <c r="B1238" s="1" t="s">
        <v>0</v>
      </c>
      <c r="C1238" s="1" t="s">
        <v>1</v>
      </c>
      <c r="D1238" s="1" t="s">
        <v>1483</v>
      </c>
      <c r="E1238" s="1" t="s">
        <v>5</v>
      </c>
      <c r="F1238" s="1" t="str">
        <f>VLOOKUP(A1238,'[1]état général'!$A$4:$D$2742,3,FALSE)</f>
        <v>EBPT5</v>
      </c>
    </row>
    <row r="1239" spans="1:6" x14ac:dyDescent="0.2">
      <c r="A1239" s="1">
        <v>10649001</v>
      </c>
      <c r="B1239" s="1" t="s">
        <v>0</v>
      </c>
      <c r="C1239" s="1" t="s">
        <v>1</v>
      </c>
      <c r="D1239" s="1" t="s">
        <v>1484</v>
      </c>
      <c r="E1239" s="1" t="s">
        <v>5</v>
      </c>
      <c r="F1239" s="1" t="str">
        <f>VLOOKUP(A1239,'[1]état général'!$A$4:$D$2742,3,FALSE)</f>
        <v>EBPT1</v>
      </c>
    </row>
    <row r="1240" spans="1:6" x14ac:dyDescent="0.2">
      <c r="A1240" s="1" t="s">
        <v>1485</v>
      </c>
      <c r="B1240" s="1" t="s">
        <v>0</v>
      </c>
      <c r="C1240" s="1" t="s">
        <v>1</v>
      </c>
      <c r="D1240" s="1" t="s">
        <v>1486</v>
      </c>
      <c r="E1240" s="1" t="s">
        <v>7</v>
      </c>
      <c r="F1240" s="1" t="e">
        <f>VLOOKUP(A1240,'[1]état général'!$A$4:$D$2742,3,FALSE)</f>
        <v>#N/A</v>
      </c>
    </row>
    <row r="1241" spans="1:6" x14ac:dyDescent="0.2">
      <c r="A1241" s="1" t="s">
        <v>1487</v>
      </c>
      <c r="B1241" s="1" t="s">
        <v>0</v>
      </c>
      <c r="C1241" s="1" t="s">
        <v>1</v>
      </c>
      <c r="D1241" s="1" t="s">
        <v>1488</v>
      </c>
      <c r="E1241" s="1" t="s">
        <v>5</v>
      </c>
      <c r="F1241" s="1" t="e">
        <f>VLOOKUP(A1241,'[1]état général'!$A$4:$D$2742,3,FALSE)</f>
        <v>#N/A</v>
      </c>
    </row>
    <row r="1242" spans="1:6" x14ac:dyDescent="0.2">
      <c r="A1242" s="1">
        <v>10649036</v>
      </c>
      <c r="B1242" s="1" t="s">
        <v>0</v>
      </c>
      <c r="C1242" s="1" t="s">
        <v>1</v>
      </c>
      <c r="D1242" s="1" t="s">
        <v>1489</v>
      </c>
      <c r="E1242" s="1" t="s">
        <v>3</v>
      </c>
      <c r="F1242" s="1" t="str">
        <f>VLOOKUP(A1242,'[1]état général'!$A$4:$D$2742,3,FALSE)</f>
        <v>E/3051835</v>
      </c>
    </row>
    <row r="1243" spans="1:6" x14ac:dyDescent="0.2">
      <c r="A1243" s="1">
        <v>10649039</v>
      </c>
      <c r="B1243" s="1" t="s">
        <v>0</v>
      </c>
      <c r="C1243" s="1" t="s">
        <v>1</v>
      </c>
      <c r="D1243" s="1" t="s">
        <v>1490</v>
      </c>
      <c r="E1243" s="1" t="s">
        <v>5</v>
      </c>
      <c r="F1243" s="1" t="str">
        <f>VLOOKUP(A1243,'[1]état général'!$A$4:$D$2742,3,FALSE)</f>
        <v>TB1270</v>
      </c>
    </row>
    <row r="1244" spans="1:6" x14ac:dyDescent="0.2">
      <c r="A1244" s="1">
        <v>10649501</v>
      </c>
      <c r="B1244" s="1" t="s">
        <v>0</v>
      </c>
      <c r="C1244" s="1" t="s">
        <v>1</v>
      </c>
      <c r="D1244" s="1" t="s">
        <v>1491</v>
      </c>
      <c r="E1244" s="1" t="s">
        <v>9</v>
      </c>
      <c r="F1244" s="1" t="str">
        <f>VLOOKUP(A1244,'[1]état général'!$A$4:$D$2742,3,FALSE)</f>
        <v>GLBM0603</v>
      </c>
    </row>
    <row r="1245" spans="1:6" x14ac:dyDescent="0.2">
      <c r="A1245" s="1">
        <v>10650136</v>
      </c>
      <c r="B1245" s="1" t="s">
        <v>0</v>
      </c>
      <c r="C1245" s="1" t="s">
        <v>1</v>
      </c>
      <c r="D1245" s="1" t="s">
        <v>1492</v>
      </c>
      <c r="E1245" s="1" t="s">
        <v>5</v>
      </c>
      <c r="F1245" s="1" t="str">
        <f>VLOOKUP(A1245,'[1]état général'!$A$4:$D$2742,3,FALSE)</f>
        <v>KIMA211710</v>
      </c>
    </row>
    <row r="1246" spans="1:6" x14ac:dyDescent="0.2">
      <c r="A1246" s="1">
        <v>10650190</v>
      </c>
      <c r="B1246" s="1" t="s">
        <v>0</v>
      </c>
      <c r="C1246" s="1" t="s">
        <v>1</v>
      </c>
      <c r="D1246" s="1" t="s">
        <v>1493</v>
      </c>
      <c r="E1246" s="1" t="s">
        <v>3</v>
      </c>
      <c r="F1246" s="1" t="str">
        <f>VLOOKUP(A1246,'[1]état général'!$A$4:$D$2742,3,FALSE)</f>
        <v>631-1178</v>
      </c>
    </row>
    <row r="1247" spans="1:6" x14ac:dyDescent="0.2">
      <c r="A1247" s="1">
        <v>10650192</v>
      </c>
      <c r="B1247" s="1" t="s">
        <v>0</v>
      </c>
      <c r="C1247" s="1" t="s">
        <v>1</v>
      </c>
      <c r="D1247" s="1" t="s">
        <v>1494</v>
      </c>
      <c r="E1247" s="1" t="s">
        <v>3</v>
      </c>
      <c r="F1247" s="1" t="str">
        <f>VLOOKUP(A1247,'[1]état général'!$A$4:$D$2742,3,FALSE)</f>
        <v>631-1182</v>
      </c>
    </row>
    <row r="1248" spans="1:6" x14ac:dyDescent="0.2">
      <c r="A1248" s="1">
        <v>10650209</v>
      </c>
      <c r="B1248" s="1" t="s">
        <v>0</v>
      </c>
      <c r="C1248" s="1" t="s">
        <v>1</v>
      </c>
      <c r="D1248" s="1" t="s">
        <v>1495</v>
      </c>
      <c r="E1248" s="1" t="s">
        <v>3</v>
      </c>
      <c r="F1248" s="1" t="str">
        <f>VLOOKUP(A1248,'[1]état général'!$A$4:$D$2742,3,FALSE)</f>
        <v>630-2861</v>
      </c>
    </row>
    <row r="1249" spans="1:6" x14ac:dyDescent="0.2">
      <c r="A1249" s="1">
        <v>10650223</v>
      </c>
      <c r="B1249" s="1" t="s">
        <v>0</v>
      </c>
      <c r="C1249" s="1" t="s">
        <v>1</v>
      </c>
      <c r="D1249" s="1" t="s">
        <v>1496</v>
      </c>
      <c r="E1249" s="1" t="s">
        <v>5</v>
      </c>
      <c r="F1249" s="1" t="str">
        <f>VLOOKUP(A1249,'[1]état général'!$A$4:$D$2742,3,FALSE)</f>
        <v>631-0134</v>
      </c>
    </row>
    <row r="1250" spans="1:6" x14ac:dyDescent="0.2">
      <c r="A1250" s="1">
        <v>10650231</v>
      </c>
      <c r="B1250" s="1" t="s">
        <v>0</v>
      </c>
      <c r="C1250" s="1" t="s">
        <v>1</v>
      </c>
      <c r="D1250" s="1" t="s">
        <v>1497</v>
      </c>
      <c r="E1250" s="1" t="s">
        <v>3</v>
      </c>
      <c r="F1250" s="1" t="str">
        <f>VLOOKUP(A1250,'[1]état général'!$A$4:$D$2742,3,FALSE)</f>
        <v>631-0146</v>
      </c>
    </row>
    <row r="1251" spans="1:6" x14ac:dyDescent="0.2">
      <c r="A1251" s="1">
        <v>10650233</v>
      </c>
      <c r="B1251" s="1" t="s">
        <v>0</v>
      </c>
      <c r="C1251" s="1" t="s">
        <v>1</v>
      </c>
      <c r="D1251" s="1" t="s">
        <v>1498</v>
      </c>
      <c r="E1251" s="1" t="s">
        <v>7</v>
      </c>
      <c r="F1251" s="1" t="str">
        <f>VLOOKUP(A1251,'[1]état général'!$A$4:$D$2742,3,FALSE)</f>
        <v>631-1339</v>
      </c>
    </row>
    <row r="1252" spans="1:6" x14ac:dyDescent="0.2">
      <c r="A1252" s="1">
        <v>10650274</v>
      </c>
      <c r="B1252" s="1" t="s">
        <v>0</v>
      </c>
      <c r="C1252" s="1" t="s">
        <v>1</v>
      </c>
      <c r="D1252" s="1" t="s">
        <v>1499</v>
      </c>
      <c r="E1252" s="1" t="s">
        <v>3</v>
      </c>
      <c r="F1252" s="1" t="str">
        <f>VLOOKUP(A1252,'[1]état général'!$A$4:$D$2742,3,FALSE)</f>
        <v>FIOR0604F00022</v>
      </c>
    </row>
    <row r="1253" spans="1:6" x14ac:dyDescent="0.2">
      <c r="A1253" s="1">
        <v>10650274</v>
      </c>
      <c r="B1253" s="1" t="s">
        <v>0</v>
      </c>
      <c r="C1253" s="1" t="s">
        <v>1</v>
      </c>
      <c r="D1253" s="1" t="s">
        <v>1499</v>
      </c>
      <c r="E1253" s="1" t="s">
        <v>7</v>
      </c>
      <c r="F1253" s="1" t="str">
        <f>VLOOKUP(A1253,'[1]état général'!$A$4:$D$2742,3,FALSE)</f>
        <v>FIOR0604F00022</v>
      </c>
    </row>
    <row r="1254" spans="1:6" x14ac:dyDescent="0.2">
      <c r="A1254" s="1">
        <v>10650274</v>
      </c>
      <c r="B1254" s="1" t="s">
        <v>0</v>
      </c>
      <c r="C1254" s="1" t="s">
        <v>1</v>
      </c>
      <c r="D1254" s="1" t="s">
        <v>1499</v>
      </c>
      <c r="E1254" s="1" t="s">
        <v>5</v>
      </c>
      <c r="F1254" s="1" t="str">
        <f>VLOOKUP(A1254,'[1]état général'!$A$4:$D$2742,3,FALSE)</f>
        <v>FIOR0604F00022</v>
      </c>
    </row>
    <row r="1255" spans="1:6" x14ac:dyDescent="0.2">
      <c r="A1255" s="1">
        <v>10650327</v>
      </c>
      <c r="B1255" s="1" t="s">
        <v>0</v>
      </c>
      <c r="C1255" s="1" t="s">
        <v>1</v>
      </c>
      <c r="D1255" s="1" t="s">
        <v>1500</v>
      </c>
      <c r="E1255" s="1" t="s">
        <v>76</v>
      </c>
      <c r="F1255" s="1" t="str">
        <f>VLOOKUP(A1255,'[1]état général'!$A$4:$D$2742,3,FALSE)</f>
        <v>212-0634</v>
      </c>
    </row>
    <row r="1256" spans="1:6" x14ac:dyDescent="0.2">
      <c r="A1256" s="1" t="s">
        <v>1501</v>
      </c>
      <c r="B1256" s="1" t="s">
        <v>0</v>
      </c>
      <c r="C1256" s="1" t="s">
        <v>1</v>
      </c>
      <c r="D1256" s="1" t="s">
        <v>1502</v>
      </c>
      <c r="E1256" s="1" t="s">
        <v>33</v>
      </c>
      <c r="F1256" s="1" t="e">
        <f>VLOOKUP(A1256,'[1]état général'!$A$4:$D$2742,3,FALSE)</f>
        <v>#N/A</v>
      </c>
    </row>
    <row r="1257" spans="1:6" x14ac:dyDescent="0.2">
      <c r="A1257" s="1" t="s">
        <v>1503</v>
      </c>
      <c r="B1257" s="1" t="s">
        <v>0</v>
      </c>
      <c r="C1257" s="1" t="s">
        <v>1</v>
      </c>
      <c r="D1257" s="1" t="s">
        <v>1504</v>
      </c>
      <c r="E1257" s="1" t="s">
        <v>33</v>
      </c>
      <c r="F1257" s="1" t="e">
        <f>VLOOKUP(A1257,'[1]état général'!$A$4:$D$2742,3,FALSE)</f>
        <v>#N/A</v>
      </c>
    </row>
    <row r="1258" spans="1:6" x14ac:dyDescent="0.2">
      <c r="A1258" s="1" t="s">
        <v>1505</v>
      </c>
      <c r="B1258" s="1" t="s">
        <v>0</v>
      </c>
      <c r="C1258" s="1" t="s">
        <v>1</v>
      </c>
      <c r="D1258" s="1" t="s">
        <v>1506</v>
      </c>
      <c r="E1258" s="1" t="s">
        <v>33</v>
      </c>
      <c r="F1258" s="1" t="e">
        <f>VLOOKUP(A1258,'[1]état général'!$A$4:$D$2742,3,FALSE)</f>
        <v>#N/A</v>
      </c>
    </row>
    <row r="1259" spans="1:6" x14ac:dyDescent="0.2">
      <c r="A1259" s="1" t="s">
        <v>1507</v>
      </c>
      <c r="B1259" s="1" t="s">
        <v>0</v>
      </c>
      <c r="C1259" s="1" t="s">
        <v>1</v>
      </c>
      <c r="D1259" s="1" t="s">
        <v>1508</v>
      </c>
      <c r="E1259" s="1" t="s">
        <v>76</v>
      </c>
      <c r="F1259" s="1" t="e">
        <f>VLOOKUP(A1259,'[1]état général'!$A$4:$D$2742,3,FALSE)</f>
        <v>#N/A</v>
      </c>
    </row>
    <row r="1260" spans="1:6" x14ac:dyDescent="0.2">
      <c r="A1260" s="1">
        <v>10650418</v>
      </c>
      <c r="B1260" s="1" t="s">
        <v>0</v>
      </c>
      <c r="C1260" s="1" t="s">
        <v>1</v>
      </c>
      <c r="D1260" s="1" t="s">
        <v>1509</v>
      </c>
      <c r="E1260" s="1" t="s">
        <v>5</v>
      </c>
      <c r="F1260" s="1" t="str">
        <f>VLOOKUP(A1260,'[1]état général'!$A$4:$D$2742,3,FALSE)</f>
        <v>39502</v>
      </c>
    </row>
    <row r="1261" spans="1:6" x14ac:dyDescent="0.2">
      <c r="A1261" s="1" t="s">
        <v>1510</v>
      </c>
      <c r="B1261" s="1" t="s">
        <v>0</v>
      </c>
      <c r="C1261" s="1" t="s">
        <v>1</v>
      </c>
      <c r="D1261" s="1" t="s">
        <v>1511</v>
      </c>
      <c r="E1261" s="1" t="s">
        <v>7</v>
      </c>
      <c r="F1261" s="1" t="e">
        <f>VLOOKUP(A1261,'[1]état général'!$A$4:$D$2742,3,FALSE)</f>
        <v>#N/A</v>
      </c>
    </row>
    <row r="1262" spans="1:6" x14ac:dyDescent="0.2">
      <c r="A1262" s="1">
        <v>10650520</v>
      </c>
      <c r="B1262" s="1" t="s">
        <v>0</v>
      </c>
      <c r="C1262" s="1" t="s">
        <v>1</v>
      </c>
      <c r="D1262" s="1" t="s">
        <v>1512</v>
      </c>
      <c r="E1262" s="1" t="s">
        <v>33</v>
      </c>
      <c r="F1262" s="1" t="str">
        <f>VLOOKUP(A1262,'[1]état général'!$A$4:$D$2742,3,FALSE)</f>
        <v>80954</v>
      </c>
    </row>
    <row r="1263" spans="1:6" x14ac:dyDescent="0.2">
      <c r="A1263" s="1">
        <v>10650591</v>
      </c>
      <c r="B1263" s="1" t="s">
        <v>0</v>
      </c>
      <c r="C1263" s="1" t="s">
        <v>1</v>
      </c>
      <c r="D1263" s="1" t="s">
        <v>1513</v>
      </c>
      <c r="E1263" s="1" t="s">
        <v>5</v>
      </c>
      <c r="F1263" s="1" t="str">
        <f>VLOOKUP(A1263,'[1]état général'!$A$4:$D$2742,3,FALSE)</f>
        <v>390652CL</v>
      </c>
    </row>
    <row r="1264" spans="1:6" x14ac:dyDescent="0.2">
      <c r="A1264" s="1" t="s">
        <v>1514</v>
      </c>
      <c r="B1264" s="1" t="s">
        <v>0</v>
      </c>
      <c r="C1264" s="1" t="s">
        <v>1</v>
      </c>
      <c r="D1264" s="1" t="s">
        <v>1515</v>
      </c>
      <c r="E1264" s="1" t="s">
        <v>11</v>
      </c>
      <c r="F1264" s="1" t="e">
        <f>VLOOKUP(A1264,'[1]état général'!$A$4:$D$2742,3,FALSE)</f>
        <v>#N/A</v>
      </c>
    </row>
    <row r="1265" spans="1:6" x14ac:dyDescent="0.2">
      <c r="A1265" s="1" t="s">
        <v>1516</v>
      </c>
      <c r="B1265" s="1" t="s">
        <v>0</v>
      </c>
      <c r="C1265" s="1" t="s">
        <v>1</v>
      </c>
      <c r="D1265" s="1" t="s">
        <v>1517</v>
      </c>
      <c r="E1265" s="1" t="s">
        <v>5</v>
      </c>
      <c r="F1265" s="1" t="e">
        <f>VLOOKUP(A1265,'[1]état général'!$A$4:$D$2742,3,FALSE)</f>
        <v>#N/A</v>
      </c>
    </row>
    <row r="1266" spans="1:6" x14ac:dyDescent="0.2">
      <c r="A1266" s="1" t="s">
        <v>1518</v>
      </c>
      <c r="B1266" s="1" t="s">
        <v>0</v>
      </c>
      <c r="C1266" s="1" t="s">
        <v>1</v>
      </c>
      <c r="D1266" s="1" t="s">
        <v>1519</v>
      </c>
      <c r="E1266" s="1" t="s">
        <v>7</v>
      </c>
      <c r="F1266" s="1" t="e">
        <f>VLOOKUP(A1266,'[1]état général'!$A$4:$D$2742,3,FALSE)</f>
        <v>#N/A</v>
      </c>
    </row>
    <row r="1267" spans="1:6" x14ac:dyDescent="0.2">
      <c r="A1267" s="1">
        <v>10650607</v>
      </c>
      <c r="B1267" s="1" t="s">
        <v>0</v>
      </c>
      <c r="C1267" s="1" t="s">
        <v>1</v>
      </c>
      <c r="D1267" s="1" t="s">
        <v>1520</v>
      </c>
      <c r="E1267" s="1" t="s">
        <v>3</v>
      </c>
      <c r="F1267" s="1" t="str">
        <f>VLOOKUP(A1267,'[1]état général'!$A$4:$D$2742,3,FALSE)</f>
        <v>395021</v>
      </c>
    </row>
    <row r="1268" spans="1:6" x14ac:dyDescent="0.2">
      <c r="A1268" s="1">
        <v>10650682</v>
      </c>
      <c r="B1268" s="1" t="s">
        <v>0</v>
      </c>
      <c r="C1268" s="1" t="s">
        <v>1</v>
      </c>
      <c r="D1268" s="1" t="s">
        <v>1521</v>
      </c>
      <c r="E1268" s="1" t="s">
        <v>16</v>
      </c>
      <c r="F1268" s="1">
        <f>VLOOKUP(A1268,'[1]état général'!$A$4:$D$2742,3,FALSE)</f>
        <v>188000</v>
      </c>
    </row>
    <row r="1269" spans="1:6" x14ac:dyDescent="0.2">
      <c r="A1269" s="1">
        <v>10650683</v>
      </c>
      <c r="B1269" s="1" t="s">
        <v>0</v>
      </c>
      <c r="C1269" s="1" t="s">
        <v>1</v>
      </c>
      <c r="D1269" s="1" t="s">
        <v>1522</v>
      </c>
      <c r="E1269" s="1" t="s">
        <v>16</v>
      </c>
      <c r="F1269" s="1" t="str">
        <f>VLOOKUP(A1269,'[1]état général'!$A$4:$D$2742,3,FALSE)</f>
        <v>188008</v>
      </c>
    </row>
    <row r="1270" spans="1:6" x14ac:dyDescent="0.2">
      <c r="A1270" s="1">
        <v>10650688</v>
      </c>
      <c r="B1270" s="1" t="s">
        <v>0</v>
      </c>
      <c r="C1270" s="1" t="s">
        <v>1</v>
      </c>
      <c r="D1270" s="1" t="s">
        <v>1523</v>
      </c>
      <c r="E1270" s="1" t="s">
        <v>11</v>
      </c>
      <c r="F1270" s="1" t="str">
        <f>VLOOKUP(A1270,'[1]état général'!$A$4:$D$2742,3,FALSE)</f>
        <v>188005</v>
      </c>
    </row>
    <row r="1271" spans="1:6" x14ac:dyDescent="0.2">
      <c r="A1271" s="1">
        <v>10650688</v>
      </c>
      <c r="B1271" s="1" t="s">
        <v>0</v>
      </c>
      <c r="C1271" s="1" t="s">
        <v>1</v>
      </c>
      <c r="D1271" s="1" t="s">
        <v>1523</v>
      </c>
      <c r="E1271" s="1" t="s">
        <v>16</v>
      </c>
      <c r="F1271" s="1" t="str">
        <f>VLOOKUP(A1271,'[1]état général'!$A$4:$D$2742,3,FALSE)</f>
        <v>188005</v>
      </c>
    </row>
    <row r="1272" spans="1:6" x14ac:dyDescent="0.2">
      <c r="A1272" s="1">
        <v>10650689</v>
      </c>
      <c r="B1272" s="1" t="s">
        <v>0</v>
      </c>
      <c r="C1272" s="1" t="s">
        <v>1</v>
      </c>
      <c r="D1272" s="1" t="s">
        <v>1524</v>
      </c>
      <c r="E1272" s="1" t="s">
        <v>16</v>
      </c>
      <c r="F1272" s="1" t="str">
        <f>VLOOKUP(A1272,'[1]état général'!$A$4:$D$2742,3,FALSE)</f>
        <v>188013</v>
      </c>
    </row>
    <row r="1273" spans="1:6" x14ac:dyDescent="0.2">
      <c r="A1273" s="1">
        <v>10650700</v>
      </c>
      <c r="B1273" s="1" t="s">
        <v>0</v>
      </c>
      <c r="C1273" s="1" t="s">
        <v>1</v>
      </c>
      <c r="D1273" s="1" t="s">
        <v>1525</v>
      </c>
      <c r="E1273" s="1" t="s">
        <v>16</v>
      </c>
      <c r="F1273" s="1">
        <f>VLOOKUP(A1273,'[1]état général'!$A$4:$D$2742,3,FALSE)</f>
        <v>188063</v>
      </c>
    </row>
    <row r="1274" spans="1:6" x14ac:dyDescent="0.2">
      <c r="A1274" s="1">
        <v>10650707</v>
      </c>
      <c r="B1274" s="1" t="s">
        <v>0</v>
      </c>
      <c r="C1274" s="1" t="s">
        <v>1</v>
      </c>
      <c r="D1274" s="1" t="s">
        <v>1526</v>
      </c>
      <c r="E1274" s="1" t="s">
        <v>16</v>
      </c>
      <c r="F1274" s="1">
        <f>VLOOKUP(A1274,'[1]état général'!$A$4:$D$2742,3,FALSE)</f>
        <v>188051</v>
      </c>
    </row>
    <row r="1275" spans="1:6" x14ac:dyDescent="0.2">
      <c r="A1275" s="1">
        <v>10650713</v>
      </c>
      <c r="B1275" s="1" t="s">
        <v>0</v>
      </c>
      <c r="C1275" s="1" t="s">
        <v>1</v>
      </c>
      <c r="D1275" s="1" t="s">
        <v>1527</v>
      </c>
      <c r="E1275" s="1" t="s">
        <v>16</v>
      </c>
      <c r="F1275" s="1" t="str">
        <f>VLOOKUP(A1275,'[1]état général'!$A$4:$D$2742,3,FALSE)</f>
        <v>188076</v>
      </c>
    </row>
    <row r="1276" spans="1:6" x14ac:dyDescent="0.2">
      <c r="A1276" s="1">
        <v>10650719</v>
      </c>
      <c r="B1276" s="1" t="s">
        <v>0</v>
      </c>
      <c r="C1276" s="1" t="s">
        <v>1</v>
      </c>
      <c r="D1276" s="1" t="s">
        <v>1528</v>
      </c>
      <c r="E1276" s="1" t="s">
        <v>16</v>
      </c>
      <c r="F1276" s="1" t="str">
        <f>VLOOKUP(A1276,'[1]état général'!$A$4:$D$2742,3,FALSE)</f>
        <v>188009</v>
      </c>
    </row>
    <row r="1277" spans="1:6" x14ac:dyDescent="0.2">
      <c r="A1277" s="1">
        <v>10650737</v>
      </c>
      <c r="B1277" s="1" t="s">
        <v>0</v>
      </c>
      <c r="C1277" s="1" t="s">
        <v>1</v>
      </c>
      <c r="D1277" s="1" t="s">
        <v>1529</v>
      </c>
      <c r="E1277" s="1" t="s">
        <v>16</v>
      </c>
      <c r="F1277" s="1" t="str">
        <f>VLOOKUP(A1277,'[1]état général'!$A$4:$D$2742,3,FALSE)</f>
        <v>188079</v>
      </c>
    </row>
    <row r="1278" spans="1:6" x14ac:dyDescent="0.2">
      <c r="A1278" s="1">
        <v>10650742</v>
      </c>
      <c r="B1278" s="1" t="s">
        <v>0</v>
      </c>
      <c r="C1278" s="1" t="s">
        <v>1</v>
      </c>
      <c r="D1278" s="1" t="s">
        <v>1530</v>
      </c>
      <c r="E1278" s="1" t="s">
        <v>11</v>
      </c>
      <c r="F1278" s="1" t="str">
        <f>VLOOKUP(A1278,'[1]état général'!$A$4:$D$2742,3,FALSE)</f>
        <v>188004</v>
      </c>
    </row>
    <row r="1279" spans="1:6" x14ac:dyDescent="0.2">
      <c r="A1279" s="1">
        <v>10650752</v>
      </c>
      <c r="B1279" s="1" t="s">
        <v>0</v>
      </c>
      <c r="C1279" s="1" t="s">
        <v>1</v>
      </c>
      <c r="D1279" s="1" t="s">
        <v>1531</v>
      </c>
      <c r="E1279" s="1" t="s">
        <v>16</v>
      </c>
      <c r="F1279" s="1" t="str">
        <f>VLOOKUP(A1279,'[1]état général'!$A$4:$D$2742,3,FALSE)</f>
        <v>188014</v>
      </c>
    </row>
    <row r="1280" spans="1:6" x14ac:dyDescent="0.2">
      <c r="A1280" s="1">
        <v>10650758</v>
      </c>
      <c r="B1280" s="1" t="s">
        <v>0</v>
      </c>
      <c r="C1280" s="1" t="s">
        <v>1</v>
      </c>
      <c r="D1280" s="1" t="s">
        <v>1532</v>
      </c>
      <c r="E1280" s="1" t="s">
        <v>16</v>
      </c>
      <c r="F1280" s="1" t="str">
        <f>VLOOKUP(A1280,'[1]état général'!$A$4:$D$2742,3,FALSE)</f>
        <v>188011</v>
      </c>
    </row>
    <row r="1281" spans="1:6" x14ac:dyDescent="0.2">
      <c r="A1281" s="1">
        <v>10650763</v>
      </c>
      <c r="B1281" s="1" t="s">
        <v>0</v>
      </c>
      <c r="C1281" s="1" t="s">
        <v>1</v>
      </c>
      <c r="D1281" s="1" t="s">
        <v>1533</v>
      </c>
      <c r="E1281" s="1" t="s">
        <v>16</v>
      </c>
      <c r="F1281" s="1">
        <f>VLOOKUP(A1281,'[1]état général'!$A$4:$D$2742,3,FALSE)</f>
        <v>188062</v>
      </c>
    </row>
    <row r="1282" spans="1:6" x14ac:dyDescent="0.2">
      <c r="A1282" s="1">
        <v>10650764</v>
      </c>
      <c r="B1282" s="1" t="s">
        <v>0</v>
      </c>
      <c r="C1282" s="1" t="s">
        <v>1</v>
      </c>
      <c r="D1282" s="1" t="s">
        <v>1534</v>
      </c>
      <c r="E1282" s="1" t="s">
        <v>16</v>
      </c>
      <c r="F1282" s="1" t="str">
        <f>VLOOKUP(A1282,'[1]état général'!$A$4:$D$2742,3,FALSE)</f>
        <v>188072</v>
      </c>
    </row>
    <row r="1283" spans="1:6" x14ac:dyDescent="0.2">
      <c r="A1283" s="1">
        <v>10650770</v>
      </c>
      <c r="B1283" s="1" t="s">
        <v>0</v>
      </c>
      <c r="C1283" s="1" t="s">
        <v>1</v>
      </c>
      <c r="D1283" s="1" t="s">
        <v>1535</v>
      </c>
      <c r="E1283" s="1" t="s">
        <v>16</v>
      </c>
      <c r="F1283" s="1" t="str">
        <f>VLOOKUP(A1283,'[1]état général'!$A$4:$D$2742,3,FALSE)</f>
        <v>188077</v>
      </c>
    </row>
    <row r="1284" spans="1:6" x14ac:dyDescent="0.2">
      <c r="A1284" s="1">
        <v>10650781</v>
      </c>
      <c r="B1284" s="1" t="s">
        <v>0</v>
      </c>
      <c r="C1284" s="1" t="s">
        <v>1</v>
      </c>
      <c r="D1284" s="1" t="s">
        <v>1536</v>
      </c>
      <c r="E1284" s="1" t="s">
        <v>11</v>
      </c>
      <c r="F1284" s="1" t="str">
        <f>VLOOKUP(A1284,'[1]état général'!$A$4:$D$2742,3,FALSE)</f>
        <v>188002</v>
      </c>
    </row>
    <row r="1285" spans="1:6" x14ac:dyDescent="0.2">
      <c r="A1285" s="1">
        <v>10650782</v>
      </c>
      <c r="B1285" s="1" t="s">
        <v>0</v>
      </c>
      <c r="C1285" s="1" t="s">
        <v>1</v>
      </c>
      <c r="D1285" s="1" t="s">
        <v>1537</v>
      </c>
      <c r="E1285" s="1" t="s">
        <v>16</v>
      </c>
      <c r="F1285" s="1" t="str">
        <f>VLOOKUP(A1285,'[1]état général'!$A$4:$D$2742,3,FALSE)</f>
        <v>188010</v>
      </c>
    </row>
    <row r="1286" spans="1:6" x14ac:dyDescent="0.2">
      <c r="A1286" s="1">
        <v>10650788</v>
      </c>
      <c r="B1286" s="1" t="s">
        <v>0</v>
      </c>
      <c r="C1286" s="1" t="s">
        <v>1</v>
      </c>
      <c r="D1286" s="1" t="s">
        <v>1538</v>
      </c>
      <c r="E1286" s="1" t="s">
        <v>16</v>
      </c>
      <c r="F1286" s="1" t="str">
        <f>VLOOKUP(A1286,'[1]état général'!$A$4:$D$2742,3,FALSE)</f>
        <v>188074</v>
      </c>
    </row>
    <row r="1287" spans="1:6" x14ac:dyDescent="0.2">
      <c r="A1287" s="1">
        <v>10650875</v>
      </c>
      <c r="B1287" s="1" t="s">
        <v>0</v>
      </c>
      <c r="C1287" s="1" t="s">
        <v>1</v>
      </c>
      <c r="D1287" s="1" t="s">
        <v>1539</v>
      </c>
      <c r="E1287" s="1" t="s">
        <v>11</v>
      </c>
      <c r="F1287" s="1" t="str">
        <f>VLOOKUP(A1287,'[1]état général'!$A$4:$D$2742,3,FALSE)</f>
        <v>141562</v>
      </c>
    </row>
    <row r="1288" spans="1:6" x14ac:dyDescent="0.2">
      <c r="A1288" s="1">
        <v>10650876</v>
      </c>
      <c r="B1288" s="1" t="s">
        <v>0</v>
      </c>
      <c r="C1288" s="1" t="s">
        <v>1</v>
      </c>
      <c r="D1288" s="1" t="s">
        <v>1540</v>
      </c>
      <c r="E1288" s="1" t="s">
        <v>11</v>
      </c>
      <c r="F1288" s="1" t="str">
        <f>VLOOKUP(A1288,'[1]état général'!$A$4:$D$2742,3,FALSE)</f>
        <v>141563</v>
      </c>
    </row>
    <row r="1289" spans="1:6" x14ac:dyDescent="0.2">
      <c r="A1289" s="1">
        <v>10650876</v>
      </c>
      <c r="B1289" s="1" t="s">
        <v>0</v>
      </c>
      <c r="C1289" s="1" t="s">
        <v>1</v>
      </c>
      <c r="D1289" s="1" t="s">
        <v>1540</v>
      </c>
      <c r="E1289" s="1" t="s">
        <v>5</v>
      </c>
      <c r="F1289" s="1" t="str">
        <f>VLOOKUP(A1289,'[1]état général'!$A$4:$D$2742,3,FALSE)</f>
        <v>141563</v>
      </c>
    </row>
    <row r="1290" spans="1:6" x14ac:dyDescent="0.2">
      <c r="A1290" s="1">
        <v>10650876</v>
      </c>
      <c r="B1290" s="1" t="s">
        <v>0</v>
      </c>
      <c r="C1290" s="1" t="s">
        <v>1</v>
      </c>
      <c r="D1290" s="1" t="s">
        <v>1540</v>
      </c>
      <c r="E1290" s="1" t="s">
        <v>76</v>
      </c>
      <c r="F1290" s="1" t="str">
        <f>VLOOKUP(A1290,'[1]état général'!$A$4:$D$2742,3,FALSE)</f>
        <v>141563</v>
      </c>
    </row>
    <row r="1291" spans="1:6" x14ac:dyDescent="0.2">
      <c r="A1291" s="1">
        <v>10651286</v>
      </c>
      <c r="B1291" s="1" t="s">
        <v>0</v>
      </c>
      <c r="C1291" s="1" t="s">
        <v>1</v>
      </c>
      <c r="D1291" s="1" t="s">
        <v>1541</v>
      </c>
      <c r="E1291" s="1" t="s">
        <v>33</v>
      </c>
      <c r="F1291" s="1" t="str">
        <f>VLOOKUP(A1291,'[1]état général'!$A$4:$D$2742,3,FALSE)</f>
        <v>030852B</v>
      </c>
    </row>
    <row r="1292" spans="1:6" x14ac:dyDescent="0.2">
      <c r="A1292" s="1">
        <v>10651287</v>
      </c>
      <c r="B1292" s="1" t="s">
        <v>0</v>
      </c>
      <c r="C1292" s="1" t="s">
        <v>1</v>
      </c>
      <c r="D1292" s="1" t="s">
        <v>1542</v>
      </c>
      <c r="E1292" s="1" t="s">
        <v>33</v>
      </c>
      <c r="F1292" s="1" t="str">
        <f>VLOOKUP(A1292,'[1]état général'!$A$4:$D$2742,3,FALSE)</f>
        <v>080773B</v>
      </c>
    </row>
    <row r="1293" spans="1:6" x14ac:dyDescent="0.2">
      <c r="A1293" s="1" t="s">
        <v>1543</v>
      </c>
      <c r="B1293" s="1" t="s">
        <v>0</v>
      </c>
      <c r="C1293" s="1" t="s">
        <v>1</v>
      </c>
      <c r="D1293" s="1" t="s">
        <v>1544</v>
      </c>
      <c r="E1293" s="1" t="s">
        <v>162</v>
      </c>
      <c r="F1293" s="1" t="e">
        <f>VLOOKUP(A1293,'[1]état général'!$A$4:$D$2742,3,FALSE)</f>
        <v>#N/A</v>
      </c>
    </row>
    <row r="1294" spans="1:6" x14ac:dyDescent="0.2">
      <c r="A1294" s="1">
        <v>10652447</v>
      </c>
      <c r="B1294" s="1" t="s">
        <v>0</v>
      </c>
      <c r="C1294" s="1" t="s">
        <v>1</v>
      </c>
      <c r="D1294" s="1" t="s">
        <v>1545</v>
      </c>
      <c r="E1294" s="1" t="s">
        <v>11</v>
      </c>
      <c r="F1294" s="1" t="str">
        <f>VLOOKUP(A1294,'[1]état général'!$A$4:$D$2742,3,FALSE)</f>
        <v>ZD9895-0130</v>
      </c>
    </row>
    <row r="1295" spans="1:6" x14ac:dyDescent="0.2">
      <c r="A1295" s="1">
        <v>10653188</v>
      </c>
      <c r="B1295" s="1" t="s">
        <v>0</v>
      </c>
      <c r="C1295" s="1" t="s">
        <v>1</v>
      </c>
      <c r="D1295" s="1" t="s">
        <v>1546</v>
      </c>
      <c r="E1295" s="1" t="s">
        <v>5</v>
      </c>
      <c r="F1295" s="1" t="str">
        <f>VLOOKUP(A1295,'[1]état général'!$A$4:$D$2742,3,FALSE)</f>
        <v>MADXP3COV2/FLU/RSV-10</v>
      </c>
    </row>
    <row r="1296" spans="1:6" x14ac:dyDescent="0.2">
      <c r="A1296" s="1">
        <v>10653844</v>
      </c>
      <c r="B1296" s="1" t="s">
        <v>0</v>
      </c>
      <c r="C1296" s="1" t="s">
        <v>1</v>
      </c>
      <c r="D1296" s="1" t="s">
        <v>1547</v>
      </c>
      <c r="E1296" s="1" t="s">
        <v>16</v>
      </c>
      <c r="F1296" s="1" t="str">
        <f>VLOOKUP(A1296,'[1]état général'!$A$4:$D$2742,3,FALSE)</f>
        <v>GE17-0042-02</v>
      </c>
    </row>
    <row r="1297" spans="1:6" x14ac:dyDescent="0.2">
      <c r="A1297" s="1">
        <v>10655302</v>
      </c>
      <c r="B1297" s="1" t="s">
        <v>0</v>
      </c>
      <c r="C1297" s="1" t="s">
        <v>1</v>
      </c>
      <c r="D1297" s="1" t="s">
        <v>1548</v>
      </c>
      <c r="E1297" s="1" t="s">
        <v>162</v>
      </c>
      <c r="F1297" s="1">
        <f>VLOOKUP(A1297,'[1]état général'!$A$4:$D$2742,3,FALSE)</f>
        <v>12368010</v>
      </c>
    </row>
    <row r="1298" spans="1:6" x14ac:dyDescent="0.2">
      <c r="A1298" s="1">
        <v>10655869</v>
      </c>
      <c r="B1298" s="1" t="s">
        <v>0</v>
      </c>
      <c r="C1298" s="1" t="s">
        <v>1</v>
      </c>
      <c r="D1298" s="1" t="s">
        <v>1549</v>
      </c>
      <c r="E1298" s="1" t="s">
        <v>5</v>
      </c>
      <c r="F1298" s="1" t="str">
        <f>VLOOKUP(A1298,'[1]état général'!$A$4:$D$2742,3,FALSE)</f>
        <v>304260KF</v>
      </c>
    </row>
    <row r="1299" spans="1:6" x14ac:dyDescent="0.2">
      <c r="A1299" s="1" t="s">
        <v>1550</v>
      </c>
      <c r="B1299" s="1" t="s">
        <v>0</v>
      </c>
      <c r="C1299" s="1" t="s">
        <v>1</v>
      </c>
      <c r="D1299" s="1" t="s">
        <v>1551</v>
      </c>
      <c r="E1299" s="1" t="s">
        <v>5</v>
      </c>
      <c r="F1299" s="1" t="e">
        <f>VLOOKUP(A1299,'[1]état général'!$A$4:$D$2742,3,FALSE)</f>
        <v>#N/A</v>
      </c>
    </row>
    <row r="1300" spans="1:6" x14ac:dyDescent="0.2">
      <c r="A1300" s="1">
        <v>10655881</v>
      </c>
      <c r="B1300" s="1" t="s">
        <v>0</v>
      </c>
      <c r="C1300" s="1" t="s">
        <v>1</v>
      </c>
      <c r="D1300" s="1" t="s">
        <v>1552</v>
      </c>
      <c r="E1300" s="1" t="s">
        <v>7</v>
      </c>
      <c r="F1300" s="1" t="str">
        <f>VLOOKUP(A1300,'[1]état général'!$A$4:$D$2742,3,FALSE)</f>
        <v>304243KF</v>
      </c>
    </row>
    <row r="1301" spans="1:6" x14ac:dyDescent="0.2">
      <c r="A1301" s="1">
        <v>10655881</v>
      </c>
      <c r="B1301" s="1" t="s">
        <v>0</v>
      </c>
      <c r="C1301" s="1" t="s">
        <v>1</v>
      </c>
      <c r="D1301" s="1" t="s">
        <v>1552</v>
      </c>
      <c r="E1301" s="1" t="s">
        <v>5</v>
      </c>
      <c r="F1301" s="1" t="str">
        <f>VLOOKUP(A1301,'[1]état général'!$A$4:$D$2742,3,FALSE)</f>
        <v>304243KF</v>
      </c>
    </row>
    <row r="1302" spans="1:6" x14ac:dyDescent="0.2">
      <c r="A1302" s="1">
        <v>10655994</v>
      </c>
      <c r="B1302" s="1" t="s">
        <v>0</v>
      </c>
      <c r="C1302" s="1" t="s">
        <v>1</v>
      </c>
      <c r="D1302" s="1" t="s">
        <v>1553</v>
      </c>
      <c r="E1302" s="1" t="s">
        <v>11</v>
      </c>
      <c r="F1302" s="1" t="str">
        <f>VLOOKUP(A1302,'[1]état général'!$A$4:$D$2742,3,FALSE)</f>
        <v>A410</v>
      </c>
    </row>
    <row r="1303" spans="1:6" x14ac:dyDescent="0.2">
      <c r="A1303" s="1">
        <v>10655998</v>
      </c>
      <c r="B1303" s="1" t="s">
        <v>0</v>
      </c>
      <c r="C1303" s="1" t="s">
        <v>1</v>
      </c>
      <c r="D1303" s="1" t="s">
        <v>1554</v>
      </c>
      <c r="E1303" s="1" t="s">
        <v>11</v>
      </c>
      <c r="F1303" s="1" t="str">
        <f>VLOOKUP(A1303,'[1]état général'!$A$4:$D$2742,3,FALSE)</f>
        <v>A413</v>
      </c>
    </row>
    <row r="1304" spans="1:6" x14ac:dyDescent="0.2">
      <c r="A1304" s="1" t="s">
        <v>1555</v>
      </c>
      <c r="B1304" s="1" t="s">
        <v>0</v>
      </c>
      <c r="C1304" s="1" t="s">
        <v>1</v>
      </c>
      <c r="D1304" s="1" t="s">
        <v>1556</v>
      </c>
      <c r="E1304" s="1" t="s">
        <v>11</v>
      </c>
      <c r="F1304" s="1" t="e">
        <f>VLOOKUP(A1304,'[1]état général'!$A$4:$D$2742,3,FALSE)</f>
        <v>#N/A</v>
      </c>
    </row>
    <row r="1305" spans="1:6" x14ac:dyDescent="0.2">
      <c r="A1305" s="1">
        <v>10656165</v>
      </c>
      <c r="B1305" s="1" t="s">
        <v>0</v>
      </c>
      <c r="C1305" s="1" t="s">
        <v>1</v>
      </c>
      <c r="D1305" s="1" t="s">
        <v>1557</v>
      </c>
      <c r="E1305" s="1" t="s">
        <v>11</v>
      </c>
      <c r="F1305" s="1" t="str">
        <f>VLOOKUP(A1305,'[1]état général'!$A$4:$D$2742,3,FALSE)</f>
        <v>MXL 100-CON 2</v>
      </c>
    </row>
    <row r="1306" spans="1:6" x14ac:dyDescent="0.2">
      <c r="A1306" s="1">
        <v>10656168</v>
      </c>
      <c r="B1306" s="1" t="s">
        <v>0</v>
      </c>
      <c r="C1306" s="1" t="s">
        <v>1</v>
      </c>
      <c r="D1306" s="1" t="s">
        <v>1558</v>
      </c>
      <c r="E1306" s="1" t="s">
        <v>11</v>
      </c>
      <c r="F1306" s="1" t="str">
        <f>VLOOKUP(A1306,'[1]état général'!$A$4:$D$2742,3,FALSE)</f>
        <v>CAYM11126-250</v>
      </c>
    </row>
    <row r="1307" spans="1:6" x14ac:dyDescent="0.2">
      <c r="A1307" s="1">
        <v>10656205</v>
      </c>
      <c r="B1307" s="1" t="s">
        <v>0</v>
      </c>
      <c r="C1307" s="1" t="s">
        <v>1</v>
      </c>
      <c r="D1307" s="1" t="s">
        <v>1559</v>
      </c>
      <c r="E1307" s="1" t="s">
        <v>162</v>
      </c>
      <c r="F1307" s="1" t="str">
        <f>VLOOKUP(A1307,'[1]état général'!$A$4:$D$2742,3,FALSE)</f>
        <v>P016-100R</v>
      </c>
    </row>
    <row r="1308" spans="1:6" x14ac:dyDescent="0.2">
      <c r="A1308" s="1">
        <v>10656207</v>
      </c>
      <c r="B1308" s="1" t="s">
        <v>0</v>
      </c>
      <c r="C1308" s="1" t="s">
        <v>1</v>
      </c>
      <c r="D1308" s="1" t="s">
        <v>1560</v>
      </c>
      <c r="E1308" s="1" t="s">
        <v>162</v>
      </c>
      <c r="F1308" s="1" t="str">
        <f>VLOOKUP(A1308,'[1]état général'!$A$4:$D$2742,3,FALSE)</f>
        <v>P061-100R</v>
      </c>
    </row>
    <row r="1309" spans="1:6" x14ac:dyDescent="0.2">
      <c r="A1309" s="1">
        <v>10656208</v>
      </c>
      <c r="B1309" s="1" t="s">
        <v>0</v>
      </c>
      <c r="C1309" s="1" t="s">
        <v>1</v>
      </c>
      <c r="D1309" s="1" t="s">
        <v>1561</v>
      </c>
      <c r="E1309" s="1" t="s">
        <v>162</v>
      </c>
      <c r="F1309" s="1" t="str">
        <f>VLOOKUP(A1309,'[1]état général'!$A$4:$D$2742,3,FALSE)</f>
        <v>P092-100R</v>
      </c>
    </row>
    <row r="1310" spans="1:6" x14ac:dyDescent="0.2">
      <c r="A1310" s="1">
        <v>10656211</v>
      </c>
      <c r="B1310" s="1" t="s">
        <v>0</v>
      </c>
      <c r="C1310" s="1" t="s">
        <v>1</v>
      </c>
      <c r="D1310" s="1" t="s">
        <v>1562</v>
      </c>
      <c r="E1310" s="1" t="s">
        <v>16</v>
      </c>
      <c r="F1310" s="1" t="str">
        <f>VLOOKUP(A1310,'[1]état général'!$A$4:$D$2742,3,FALSE)</f>
        <v>P136-100R</v>
      </c>
    </row>
    <row r="1311" spans="1:6" x14ac:dyDescent="0.2">
      <c r="A1311" s="1">
        <v>10656212</v>
      </c>
      <c r="B1311" s="1" t="s">
        <v>0</v>
      </c>
      <c r="C1311" s="1" t="s">
        <v>1</v>
      </c>
      <c r="D1311" s="1" t="s">
        <v>1563</v>
      </c>
      <c r="E1311" s="1" t="s">
        <v>162</v>
      </c>
      <c r="F1311" s="1" t="str">
        <f>VLOOKUP(A1311,'[1]état général'!$A$4:$D$2742,3,FALSE)</f>
        <v>P155-100R</v>
      </c>
    </row>
    <row r="1312" spans="1:6" x14ac:dyDescent="0.2">
      <c r="A1312" s="1" t="s">
        <v>1564</v>
      </c>
      <c r="B1312" s="1" t="s">
        <v>0</v>
      </c>
      <c r="C1312" s="1" t="s">
        <v>1</v>
      </c>
      <c r="D1312" s="1" t="s">
        <v>1565</v>
      </c>
      <c r="E1312" s="1" t="s">
        <v>162</v>
      </c>
      <c r="F1312" s="1" t="e">
        <f>VLOOKUP(A1312,'[1]état général'!$A$4:$D$2742,3,FALSE)</f>
        <v>#N/A</v>
      </c>
    </row>
    <row r="1313" spans="1:6" x14ac:dyDescent="0.2">
      <c r="A1313" s="1">
        <v>10656218</v>
      </c>
      <c r="B1313" s="1" t="s">
        <v>0</v>
      </c>
      <c r="C1313" s="1" t="s">
        <v>1</v>
      </c>
      <c r="D1313" s="1" t="s">
        <v>1566</v>
      </c>
      <c r="E1313" s="1" t="s">
        <v>162</v>
      </c>
      <c r="F1313" s="1" t="str">
        <f>VLOOKUP(A1313,'[1]état général'!$A$4:$D$2742,3,FALSE)</f>
        <v>P256-50R</v>
      </c>
    </row>
    <row r="1314" spans="1:6" x14ac:dyDescent="0.2">
      <c r="A1314" s="1">
        <v>10656220</v>
      </c>
      <c r="B1314" s="1" t="s">
        <v>0</v>
      </c>
      <c r="C1314" s="1" t="s">
        <v>1</v>
      </c>
      <c r="D1314" s="1" t="s">
        <v>1567</v>
      </c>
      <c r="E1314" s="1" t="s">
        <v>162</v>
      </c>
      <c r="F1314" s="1" t="str">
        <f>VLOOKUP(A1314,'[1]état général'!$A$4:$D$2742,3,FALSE)</f>
        <v>P331-100R</v>
      </c>
    </row>
    <row r="1315" spans="1:6" x14ac:dyDescent="0.2">
      <c r="A1315" s="1">
        <v>10656221</v>
      </c>
      <c r="B1315" s="1" t="s">
        <v>0</v>
      </c>
      <c r="C1315" s="1" t="s">
        <v>1</v>
      </c>
      <c r="D1315" s="1" t="s">
        <v>1568</v>
      </c>
      <c r="E1315" s="1" t="s">
        <v>162</v>
      </c>
      <c r="F1315" s="1" t="str">
        <f>VLOOKUP(A1315,'[1]état général'!$A$4:$D$2742,3,FALSE)</f>
        <v>P332-100R</v>
      </c>
    </row>
    <row r="1316" spans="1:6" x14ac:dyDescent="0.2">
      <c r="A1316" s="1">
        <v>10656222</v>
      </c>
      <c r="B1316" s="1" t="s">
        <v>0</v>
      </c>
      <c r="C1316" s="1" t="s">
        <v>1</v>
      </c>
      <c r="D1316" s="1" t="s">
        <v>1569</v>
      </c>
      <c r="E1316" s="1" t="s">
        <v>162</v>
      </c>
      <c r="F1316" s="1" t="str">
        <f>VLOOKUP(A1316,'[1]état général'!$A$4:$D$2742,3,FALSE)</f>
        <v>P357-100R</v>
      </c>
    </row>
    <row r="1317" spans="1:6" x14ac:dyDescent="0.2">
      <c r="A1317" s="1">
        <v>10656765</v>
      </c>
      <c r="B1317" s="1" t="s">
        <v>0</v>
      </c>
      <c r="C1317" s="1" t="s">
        <v>1</v>
      </c>
      <c r="D1317" s="1" t="s">
        <v>1570</v>
      </c>
      <c r="E1317" s="1" t="s">
        <v>11</v>
      </c>
      <c r="F1317" s="1" t="str">
        <f>VLOOKUP(A1317,'[1]état général'!$A$4:$D$2742,3,FALSE)</f>
        <v>66701177</v>
      </c>
    </row>
    <row r="1318" spans="1:6" x14ac:dyDescent="0.2">
      <c r="A1318" s="1">
        <v>10656776</v>
      </c>
      <c r="B1318" s="1" t="s">
        <v>0</v>
      </c>
      <c r="C1318" s="1" t="s">
        <v>1</v>
      </c>
      <c r="D1318" s="1" t="s">
        <v>1571</v>
      </c>
      <c r="E1318" s="1" t="s">
        <v>11</v>
      </c>
      <c r="F1318" s="1" t="str">
        <f>VLOOKUP(A1318,'[1]état général'!$A$4:$D$2742,3,FALSE)</f>
        <v>66701175</v>
      </c>
    </row>
    <row r="1319" spans="1:6" x14ac:dyDescent="0.2">
      <c r="A1319" s="1">
        <v>10656777</v>
      </c>
      <c r="B1319" s="1" t="s">
        <v>0</v>
      </c>
      <c r="C1319" s="1" t="s">
        <v>1</v>
      </c>
      <c r="D1319" s="1" t="s">
        <v>1572</v>
      </c>
      <c r="E1319" s="1" t="s">
        <v>11</v>
      </c>
      <c r="F1319" s="1" t="str">
        <f>VLOOKUP(A1319,'[1]état général'!$A$4:$D$2742,3,FALSE)</f>
        <v>66701172</v>
      </c>
    </row>
    <row r="1320" spans="1:6" x14ac:dyDescent="0.2">
      <c r="A1320" s="1">
        <v>10656778</v>
      </c>
      <c r="B1320" s="1" t="s">
        <v>0</v>
      </c>
      <c r="C1320" s="1" t="s">
        <v>1</v>
      </c>
      <c r="D1320" s="1" t="s">
        <v>1573</v>
      </c>
      <c r="E1320" s="1" t="s">
        <v>11</v>
      </c>
      <c r="F1320" s="1" t="str">
        <f>VLOOKUP(A1320,'[1]état général'!$A$4:$D$2742,3,FALSE)</f>
        <v>66701102</v>
      </c>
    </row>
    <row r="1321" spans="1:6" x14ac:dyDescent="0.2">
      <c r="A1321" s="1">
        <v>10656779</v>
      </c>
      <c r="B1321" s="1" t="s">
        <v>0</v>
      </c>
      <c r="C1321" s="1" t="s">
        <v>1</v>
      </c>
      <c r="D1321" s="1" t="s">
        <v>1574</v>
      </c>
      <c r="E1321" s="1" t="s">
        <v>11</v>
      </c>
      <c r="F1321" s="1" t="str">
        <f>VLOOKUP(A1321,'[1]état général'!$A$4:$D$2742,3,FALSE)</f>
        <v>66701171</v>
      </c>
    </row>
    <row r="1322" spans="1:6" x14ac:dyDescent="0.2">
      <c r="A1322" s="1">
        <v>10656781</v>
      </c>
      <c r="B1322" s="1" t="s">
        <v>0</v>
      </c>
      <c r="C1322" s="1" t="s">
        <v>1</v>
      </c>
      <c r="D1322" s="1" t="s">
        <v>1575</v>
      </c>
      <c r="E1322" s="1" t="s">
        <v>11</v>
      </c>
      <c r="F1322" s="1" t="str">
        <f>VLOOKUP(A1322,'[1]état général'!$A$4:$D$2742,3,FALSE)</f>
        <v>66701170</v>
      </c>
    </row>
    <row r="1323" spans="1:6" x14ac:dyDescent="0.2">
      <c r="A1323" s="1">
        <v>10656791</v>
      </c>
      <c r="B1323" s="1" t="s">
        <v>0</v>
      </c>
      <c r="C1323" s="1" t="s">
        <v>1</v>
      </c>
      <c r="D1323" s="1" t="s">
        <v>1576</v>
      </c>
      <c r="E1323" s="1" t="s">
        <v>9</v>
      </c>
      <c r="F1323" s="1" t="str">
        <f>VLOOKUP(A1323,'[1]état général'!$A$4:$D$2742,3,FALSE)</f>
        <v>C74339</v>
      </c>
    </row>
    <row r="1324" spans="1:6" x14ac:dyDescent="0.2">
      <c r="A1324" s="1">
        <v>10656792</v>
      </c>
      <c r="B1324" s="1" t="s">
        <v>0</v>
      </c>
      <c r="C1324" s="1" t="s">
        <v>1</v>
      </c>
      <c r="D1324" s="1" t="s">
        <v>1577</v>
      </c>
      <c r="E1324" s="1" t="s">
        <v>9</v>
      </c>
      <c r="F1324" s="1" t="str">
        <f>VLOOKUP(A1324,'[1]état général'!$A$4:$D$2742,3,FALSE)</f>
        <v>C74341</v>
      </c>
    </row>
    <row r="1325" spans="1:6" x14ac:dyDescent="0.2">
      <c r="A1325" s="1" t="s">
        <v>1578</v>
      </c>
      <c r="B1325" s="1" t="s">
        <v>0</v>
      </c>
      <c r="C1325" s="1" t="s">
        <v>1</v>
      </c>
      <c r="D1325" s="1" t="s">
        <v>1579</v>
      </c>
      <c r="E1325" s="1" t="s">
        <v>9</v>
      </c>
      <c r="F1325" s="1" t="e">
        <f>VLOOKUP(A1325,'[1]état général'!$A$4:$D$2742,3,FALSE)</f>
        <v>#N/A</v>
      </c>
    </row>
    <row r="1326" spans="1:6" x14ac:dyDescent="0.2">
      <c r="A1326" s="1" t="s">
        <v>1578</v>
      </c>
      <c r="B1326" s="1" t="s">
        <v>0</v>
      </c>
      <c r="C1326" s="1" t="s">
        <v>1</v>
      </c>
      <c r="D1326" s="1" t="s">
        <v>1579</v>
      </c>
      <c r="E1326" s="1" t="s">
        <v>76</v>
      </c>
      <c r="F1326" s="1" t="e">
        <f>VLOOKUP(A1326,'[1]état général'!$A$4:$D$2742,3,FALSE)</f>
        <v>#N/A</v>
      </c>
    </row>
    <row r="1327" spans="1:6" x14ac:dyDescent="0.2">
      <c r="A1327" s="1" t="s">
        <v>1578</v>
      </c>
      <c r="B1327" s="1" t="s">
        <v>0</v>
      </c>
      <c r="C1327" s="1" t="s">
        <v>1</v>
      </c>
      <c r="D1327" s="1" t="s">
        <v>1579</v>
      </c>
      <c r="E1327" s="1" t="s">
        <v>66</v>
      </c>
      <c r="F1327" s="1" t="e">
        <f>VLOOKUP(A1327,'[1]état général'!$A$4:$D$2742,3,FALSE)</f>
        <v>#N/A</v>
      </c>
    </row>
    <row r="1328" spans="1:6" x14ac:dyDescent="0.2">
      <c r="A1328" s="1" t="s">
        <v>1580</v>
      </c>
      <c r="B1328" s="1" t="s">
        <v>0</v>
      </c>
      <c r="C1328" s="1" t="s">
        <v>1</v>
      </c>
      <c r="D1328" s="1" t="s">
        <v>1581</v>
      </c>
      <c r="E1328" s="1" t="s">
        <v>9</v>
      </c>
      <c r="F1328" s="1" t="e">
        <f>VLOOKUP(A1328,'[1]état général'!$A$4:$D$2742,3,FALSE)</f>
        <v>#N/A</v>
      </c>
    </row>
    <row r="1329" spans="1:6" x14ac:dyDescent="0.2">
      <c r="A1329" s="1" t="s">
        <v>1580</v>
      </c>
      <c r="B1329" s="1" t="s">
        <v>0</v>
      </c>
      <c r="C1329" s="1" t="s">
        <v>1</v>
      </c>
      <c r="D1329" s="1" t="s">
        <v>1581</v>
      </c>
      <c r="E1329" s="1" t="s">
        <v>76</v>
      </c>
      <c r="F1329" s="1" t="e">
        <f>VLOOKUP(A1329,'[1]état général'!$A$4:$D$2742,3,FALSE)</f>
        <v>#N/A</v>
      </c>
    </row>
    <row r="1330" spans="1:6" x14ac:dyDescent="0.2">
      <c r="A1330" s="1" t="s">
        <v>1580</v>
      </c>
      <c r="B1330" s="1" t="s">
        <v>0</v>
      </c>
      <c r="C1330" s="1" t="s">
        <v>1</v>
      </c>
      <c r="D1330" s="1" t="s">
        <v>1581</v>
      </c>
      <c r="E1330" s="1" t="s">
        <v>66</v>
      </c>
      <c r="F1330" s="1" t="e">
        <f>VLOOKUP(A1330,'[1]état général'!$A$4:$D$2742,3,FALSE)</f>
        <v>#N/A</v>
      </c>
    </row>
    <row r="1331" spans="1:6" x14ac:dyDescent="0.2">
      <c r="A1331" s="1">
        <v>10656873</v>
      </c>
      <c r="B1331" s="1" t="s">
        <v>0</v>
      </c>
      <c r="C1331" s="1" t="s">
        <v>1</v>
      </c>
      <c r="D1331" s="1" t="s">
        <v>1582</v>
      </c>
      <c r="E1331" s="1" t="s">
        <v>5</v>
      </c>
      <c r="F1331" s="1" t="str">
        <f>VLOOKUP(A1331,'[1]état général'!$A$4:$D$2742,3,FALSE)</f>
        <v>NGB-CAR-S23-021</v>
      </c>
    </row>
    <row r="1332" spans="1:6" x14ac:dyDescent="0.2">
      <c r="A1332" s="1">
        <v>10657124</v>
      </c>
      <c r="B1332" s="1" t="s">
        <v>0</v>
      </c>
      <c r="C1332" s="1" t="s">
        <v>1</v>
      </c>
      <c r="D1332" s="1" t="s">
        <v>1583</v>
      </c>
      <c r="E1332" s="1" t="s">
        <v>11</v>
      </c>
      <c r="F1332" s="1" t="str">
        <f>VLOOKUP(A1332,'[1]état général'!$A$4:$D$2742,3,FALSE)</f>
        <v>P236-100R</v>
      </c>
    </row>
    <row r="1333" spans="1:6" x14ac:dyDescent="0.2">
      <c r="A1333" s="1">
        <v>10657128</v>
      </c>
      <c r="B1333" s="1" t="s">
        <v>0</v>
      </c>
      <c r="C1333" s="1" t="s">
        <v>1</v>
      </c>
      <c r="D1333" s="1" t="s">
        <v>1584</v>
      </c>
      <c r="E1333" s="1" t="s">
        <v>11</v>
      </c>
      <c r="F1333" s="1" t="str">
        <f>VLOOKUP(A1333,'[1]état général'!$A$4:$D$2742,3,FALSE)</f>
        <v>P296-50R</v>
      </c>
    </row>
    <row r="1334" spans="1:6" x14ac:dyDescent="0.2">
      <c r="A1334" s="1">
        <v>10657139</v>
      </c>
      <c r="B1334" s="1" t="s">
        <v>0</v>
      </c>
      <c r="C1334" s="1" t="s">
        <v>1</v>
      </c>
      <c r="D1334" s="1" t="s">
        <v>1585</v>
      </c>
      <c r="E1334" s="1" t="s">
        <v>9</v>
      </c>
      <c r="F1334" s="1" t="str">
        <f>VLOOKUP(A1334,'[1]état général'!$A$4:$D$2742,3,FALSE)</f>
        <v>9D5904</v>
      </c>
    </row>
    <row r="1335" spans="1:6" x14ac:dyDescent="0.2">
      <c r="A1335" s="1">
        <v>10657150</v>
      </c>
      <c r="B1335" s="1" t="s">
        <v>0</v>
      </c>
      <c r="C1335" s="1" t="s">
        <v>1</v>
      </c>
      <c r="D1335" s="1" t="s">
        <v>1586</v>
      </c>
      <c r="E1335" s="1" t="s">
        <v>11</v>
      </c>
      <c r="F1335" s="1" t="str">
        <f>VLOOKUP(A1335,'[1]état général'!$A$4:$D$2742,3,FALSE)</f>
        <v>4-534503</v>
      </c>
    </row>
    <row r="1336" spans="1:6" x14ac:dyDescent="0.2">
      <c r="A1336" s="1">
        <v>10657153</v>
      </c>
      <c r="B1336" s="1" t="s">
        <v>0</v>
      </c>
      <c r="C1336" s="1" t="s">
        <v>1</v>
      </c>
      <c r="D1336" s="1" t="s">
        <v>1587</v>
      </c>
      <c r="E1336" s="1" t="s">
        <v>11</v>
      </c>
      <c r="F1336" s="1" t="str">
        <f>VLOOKUP(A1336,'[1]état général'!$A$4:$D$2742,3,FALSE)</f>
        <v>10078850</v>
      </c>
    </row>
    <row r="1337" spans="1:6" x14ac:dyDescent="0.2">
      <c r="A1337" s="1" t="s">
        <v>1588</v>
      </c>
      <c r="B1337" s="1" t="s">
        <v>0</v>
      </c>
      <c r="C1337" s="1" t="s">
        <v>1</v>
      </c>
      <c r="D1337" s="1" t="s">
        <v>1589</v>
      </c>
      <c r="E1337" s="1" t="s">
        <v>162</v>
      </c>
      <c r="F1337" s="1" t="e">
        <f>VLOOKUP(A1337,'[1]état général'!$A$4:$D$2742,3,FALSE)</f>
        <v>#N/A</v>
      </c>
    </row>
    <row r="1338" spans="1:6" x14ac:dyDescent="0.2">
      <c r="A1338" s="1" t="s">
        <v>1588</v>
      </c>
      <c r="B1338" s="1" t="s">
        <v>0</v>
      </c>
      <c r="C1338" s="1" t="s">
        <v>1</v>
      </c>
      <c r="D1338" s="1" t="s">
        <v>1589</v>
      </c>
      <c r="E1338" s="1" t="s">
        <v>11</v>
      </c>
      <c r="F1338" s="1" t="e">
        <f>VLOOKUP(A1338,'[1]état général'!$A$4:$D$2742,3,FALSE)</f>
        <v>#N/A</v>
      </c>
    </row>
    <row r="1339" spans="1:6" x14ac:dyDescent="0.2">
      <c r="A1339" s="1">
        <v>10657250</v>
      </c>
      <c r="B1339" s="1" t="s">
        <v>0</v>
      </c>
      <c r="C1339" s="1" t="s">
        <v>1</v>
      </c>
      <c r="D1339" s="1" t="s">
        <v>1590</v>
      </c>
      <c r="E1339" s="1" t="s">
        <v>76</v>
      </c>
      <c r="F1339" s="1" t="str">
        <f>VLOOKUP(A1339,'[1]état général'!$A$4:$D$2742,3,FALSE)</f>
        <v>0016264101BS</v>
      </c>
    </row>
    <row r="1340" spans="1:6" x14ac:dyDescent="0.2">
      <c r="A1340" s="1">
        <v>10657356</v>
      </c>
      <c r="B1340" s="1" t="s">
        <v>0</v>
      </c>
      <c r="C1340" s="1" t="s">
        <v>1</v>
      </c>
      <c r="D1340" s="1" t="s">
        <v>1591</v>
      </c>
      <c r="E1340" s="1" t="s">
        <v>76</v>
      </c>
      <c r="F1340" s="1" t="str">
        <f>VLOOKUP(A1340,'[1]état général'!$A$4:$D$2742,3,FALSE)</f>
        <v>C3950</v>
      </c>
    </row>
    <row r="1341" spans="1:6" x14ac:dyDescent="0.2">
      <c r="A1341" s="1">
        <v>10657890</v>
      </c>
      <c r="B1341" s="1" t="s">
        <v>0</v>
      </c>
      <c r="C1341" s="1" t="s">
        <v>1</v>
      </c>
      <c r="D1341" s="1" t="s">
        <v>1592</v>
      </c>
      <c r="E1341" s="1" t="s">
        <v>11</v>
      </c>
      <c r="F1341" s="1" t="str">
        <f>VLOOKUP(A1341,'[1]état général'!$A$4:$D$2742,3,FALSE)</f>
        <v>S1639-5ML</v>
      </c>
    </row>
    <row r="1342" spans="1:6" x14ac:dyDescent="0.2">
      <c r="A1342" s="1" t="s">
        <v>1593</v>
      </c>
      <c r="B1342" s="1" t="s">
        <v>0</v>
      </c>
      <c r="C1342" s="1" t="s">
        <v>1</v>
      </c>
      <c r="D1342" s="1" t="s">
        <v>1594</v>
      </c>
      <c r="E1342" s="1" t="s">
        <v>11</v>
      </c>
      <c r="F1342" s="1" t="e">
        <f>VLOOKUP(A1342,'[1]état général'!$A$4:$D$2742,3,FALSE)</f>
        <v>#N/A</v>
      </c>
    </row>
    <row r="1343" spans="1:6" x14ac:dyDescent="0.2">
      <c r="A1343" s="1">
        <v>10657940</v>
      </c>
      <c r="B1343" s="1" t="s">
        <v>0</v>
      </c>
      <c r="C1343" s="1" t="s">
        <v>1</v>
      </c>
      <c r="D1343" s="1" t="s">
        <v>1595</v>
      </c>
      <c r="E1343" s="1" t="s">
        <v>66</v>
      </c>
      <c r="F1343" s="1" t="str">
        <f>VLOOKUP(A1343,'[1]état général'!$A$4:$D$2742,3,FALSE)</f>
        <v>0005254101BS</v>
      </c>
    </row>
    <row r="1344" spans="1:6" x14ac:dyDescent="0.2">
      <c r="A1344" s="1">
        <v>10660125</v>
      </c>
      <c r="B1344" s="1" t="s">
        <v>0</v>
      </c>
      <c r="C1344" s="1" t="s">
        <v>1</v>
      </c>
      <c r="D1344" s="1" t="s">
        <v>1596</v>
      </c>
      <c r="E1344" s="1" t="s">
        <v>7</v>
      </c>
      <c r="F1344" s="1" t="str">
        <f>VLOOKUP(A1344,'[1]état général'!$A$4:$D$2742,3,FALSE)</f>
        <v>613-6456</v>
      </c>
    </row>
    <row r="1345" spans="1:6" x14ac:dyDescent="0.2">
      <c r="A1345" s="1" t="s">
        <v>1597</v>
      </c>
      <c r="B1345" s="1" t="s">
        <v>0</v>
      </c>
      <c r="C1345" s="1" t="s">
        <v>1</v>
      </c>
      <c r="D1345" s="1" t="s">
        <v>1598</v>
      </c>
      <c r="E1345" s="1" t="s">
        <v>76</v>
      </c>
      <c r="F1345" s="1" t="e">
        <f>VLOOKUP(A1345,'[1]état général'!$A$4:$D$2742,3,FALSE)</f>
        <v>#N/A</v>
      </c>
    </row>
    <row r="1346" spans="1:6" x14ac:dyDescent="0.2">
      <c r="A1346" s="1">
        <v>10660593</v>
      </c>
      <c r="B1346" s="1" t="s">
        <v>0</v>
      </c>
      <c r="C1346" s="1" t="s">
        <v>1</v>
      </c>
      <c r="D1346" s="1" t="s">
        <v>1599</v>
      </c>
      <c r="E1346" s="1" t="s">
        <v>5</v>
      </c>
      <c r="F1346" s="1">
        <f>VLOOKUP(A1346,'[1]état général'!$A$4:$D$2742,3,FALSE)</f>
        <v>67001</v>
      </c>
    </row>
    <row r="1347" spans="1:6" x14ac:dyDescent="0.2">
      <c r="A1347" s="1">
        <v>10661277</v>
      </c>
      <c r="B1347" s="1" t="s">
        <v>0</v>
      </c>
      <c r="C1347" s="1" t="s">
        <v>1</v>
      </c>
      <c r="D1347" s="1" t="s">
        <v>1600</v>
      </c>
      <c r="E1347" s="1" t="s">
        <v>830</v>
      </c>
      <c r="F1347" s="1" t="str">
        <f>VLOOKUP(A1347,'[1]état général'!$A$4:$D$2742,3,FALSE)</f>
        <v>FUT0030APMMON</v>
      </c>
    </row>
    <row r="1348" spans="1:6" x14ac:dyDescent="0.2">
      <c r="A1348" s="1">
        <v>10661279</v>
      </c>
      <c r="B1348" s="1" t="s">
        <v>0</v>
      </c>
      <c r="C1348" s="1" t="s">
        <v>1</v>
      </c>
      <c r="D1348" s="1" t="s">
        <v>1601</v>
      </c>
      <c r="E1348" s="1" t="s">
        <v>830</v>
      </c>
      <c r="F1348" s="1" t="str">
        <f>VLOOKUP(A1348,'[1]état général'!$A$4:$D$2742,3,FALSE)</f>
        <v>FUT0060APMMON</v>
      </c>
    </row>
    <row r="1349" spans="1:6" x14ac:dyDescent="0.2">
      <c r="A1349" s="1" t="s">
        <v>1602</v>
      </c>
      <c r="B1349" s="1" t="s">
        <v>0</v>
      </c>
      <c r="C1349" s="1" t="s">
        <v>1</v>
      </c>
      <c r="D1349" s="1" t="s">
        <v>1603</v>
      </c>
      <c r="E1349" s="1" t="s">
        <v>76</v>
      </c>
      <c r="F1349" s="1" t="e">
        <f>VLOOKUP(A1349,'[1]état général'!$A$4:$D$2742,3,FALSE)</f>
        <v>#N/A</v>
      </c>
    </row>
    <row r="1350" spans="1:6" x14ac:dyDescent="0.2">
      <c r="A1350" s="1">
        <v>10661525</v>
      </c>
      <c r="B1350" s="1" t="s">
        <v>0</v>
      </c>
      <c r="C1350" s="1" t="s">
        <v>1</v>
      </c>
      <c r="D1350" s="1" t="s">
        <v>1604</v>
      </c>
      <c r="E1350" s="1" t="s">
        <v>3</v>
      </c>
      <c r="F1350" s="1" t="str">
        <f>VLOOKUP(A1350,'[1]état général'!$A$4:$D$2742,3,FALSE)</f>
        <v>E/B851001YL</v>
      </c>
    </row>
    <row r="1351" spans="1:6" x14ac:dyDescent="0.2">
      <c r="A1351" s="1" t="s">
        <v>1605</v>
      </c>
      <c r="B1351" s="1" t="s">
        <v>0</v>
      </c>
      <c r="C1351" s="1" t="s">
        <v>1</v>
      </c>
      <c r="D1351" s="1" t="s">
        <v>1606</v>
      </c>
      <c r="E1351" s="1" t="s">
        <v>16</v>
      </c>
      <c r="F1351" s="1" t="e">
        <f>VLOOKUP(A1351,'[1]état général'!$A$4:$D$2742,3,FALSE)</f>
        <v>#N/A</v>
      </c>
    </row>
    <row r="1352" spans="1:6" x14ac:dyDescent="0.2">
      <c r="A1352" s="1">
        <v>10662262</v>
      </c>
      <c r="B1352" s="1" t="s">
        <v>0</v>
      </c>
      <c r="C1352" s="1" t="s">
        <v>1</v>
      </c>
      <c r="D1352" s="1" t="s">
        <v>1607</v>
      </c>
      <c r="E1352" s="1" t="s">
        <v>7</v>
      </c>
      <c r="F1352" s="1" t="str">
        <f>VLOOKUP(A1352,'[1]état général'!$A$4:$D$2742,3,FALSE)</f>
        <v>CY787031</v>
      </c>
    </row>
    <row r="1353" spans="1:6" x14ac:dyDescent="0.2">
      <c r="A1353" s="1">
        <v>10662284</v>
      </c>
      <c r="B1353" s="1" t="s">
        <v>0</v>
      </c>
      <c r="C1353" s="1" t="s">
        <v>1</v>
      </c>
      <c r="D1353" s="1" t="s">
        <v>1608</v>
      </c>
      <c r="E1353" s="1" t="s">
        <v>162</v>
      </c>
      <c r="F1353" s="1" t="str">
        <f>VLOOKUP(A1353,'[1]état général'!$A$4:$D$2742,3,FALSE)</f>
        <v>101001-2500</v>
      </c>
    </row>
    <row r="1354" spans="1:6" x14ac:dyDescent="0.2">
      <c r="A1354" s="1">
        <v>10662284</v>
      </c>
      <c r="B1354" s="1" t="s">
        <v>0</v>
      </c>
      <c r="C1354" s="1" t="s">
        <v>1</v>
      </c>
      <c r="D1354" s="1" t="s">
        <v>1608</v>
      </c>
      <c r="E1354" s="1" t="s">
        <v>11</v>
      </c>
      <c r="F1354" s="1" t="str">
        <f>VLOOKUP(A1354,'[1]état général'!$A$4:$D$2742,3,FALSE)</f>
        <v>101001-2500</v>
      </c>
    </row>
    <row r="1355" spans="1:6" x14ac:dyDescent="0.2">
      <c r="A1355" s="1">
        <v>10662284</v>
      </c>
      <c r="B1355" s="1" t="s">
        <v>0</v>
      </c>
      <c r="C1355" s="1" t="s">
        <v>1</v>
      </c>
      <c r="D1355" s="1" t="s">
        <v>1608</v>
      </c>
      <c r="E1355" s="1" t="s">
        <v>16</v>
      </c>
      <c r="F1355" s="1" t="str">
        <f>VLOOKUP(A1355,'[1]état général'!$A$4:$D$2742,3,FALSE)</f>
        <v>101001-2500</v>
      </c>
    </row>
    <row r="1356" spans="1:6" x14ac:dyDescent="0.2">
      <c r="A1356" s="1">
        <v>10662285</v>
      </c>
      <c r="B1356" s="1" t="s">
        <v>0</v>
      </c>
      <c r="C1356" s="1" t="s">
        <v>1</v>
      </c>
      <c r="D1356" s="1" t="s">
        <v>1609</v>
      </c>
      <c r="E1356" s="1" t="s">
        <v>162</v>
      </c>
      <c r="F1356" s="1" t="str">
        <f>VLOOKUP(A1356,'[1]état général'!$A$4:$D$2742,3,FALSE)</f>
        <v>101001-5000</v>
      </c>
    </row>
    <row r="1357" spans="1:6" x14ac:dyDescent="0.2">
      <c r="A1357" s="1">
        <v>10662285</v>
      </c>
      <c r="B1357" s="1" t="s">
        <v>0</v>
      </c>
      <c r="C1357" s="1" t="s">
        <v>1</v>
      </c>
      <c r="D1357" s="1" t="s">
        <v>1609</v>
      </c>
      <c r="E1357" s="1" t="s">
        <v>16</v>
      </c>
      <c r="F1357" s="1" t="str">
        <f>VLOOKUP(A1357,'[1]état général'!$A$4:$D$2742,3,FALSE)</f>
        <v>101001-5000</v>
      </c>
    </row>
    <row r="1358" spans="1:6" x14ac:dyDescent="0.2">
      <c r="A1358" s="1">
        <v>10662286</v>
      </c>
      <c r="B1358" s="1" t="s">
        <v>0</v>
      </c>
      <c r="C1358" s="1" t="s">
        <v>1</v>
      </c>
      <c r="D1358" s="1" t="s">
        <v>1610</v>
      </c>
      <c r="E1358" s="1" t="s">
        <v>7</v>
      </c>
      <c r="F1358" s="1" t="str">
        <f>VLOOKUP(A1358,'[1]état général'!$A$4:$D$2742,3,FALSE)</f>
        <v>101001-7500</v>
      </c>
    </row>
    <row r="1359" spans="1:6" x14ac:dyDescent="0.2">
      <c r="A1359" s="1">
        <v>10662418</v>
      </c>
      <c r="B1359" s="1" t="s">
        <v>0</v>
      </c>
      <c r="C1359" s="1" t="s">
        <v>1</v>
      </c>
      <c r="D1359" s="1" t="s">
        <v>1611</v>
      </c>
      <c r="E1359" s="1" t="s">
        <v>162</v>
      </c>
      <c r="F1359" s="1" t="str">
        <f>VLOOKUP(A1359,'[1]état général'!$A$4:$D$2742,3,FALSE)</f>
        <v>A48570</v>
      </c>
    </row>
    <row r="1360" spans="1:6" x14ac:dyDescent="0.2">
      <c r="A1360" s="1">
        <v>10662581</v>
      </c>
      <c r="B1360" s="1" t="s">
        <v>0</v>
      </c>
      <c r="C1360" s="1" t="s">
        <v>1</v>
      </c>
      <c r="D1360" s="1" t="s">
        <v>1612</v>
      </c>
      <c r="E1360" s="1" t="s">
        <v>76</v>
      </c>
      <c r="F1360" s="1" t="str">
        <f>VLOOKUP(A1360,'[1]état général'!$A$4:$D$2742,3,FALSE)</f>
        <v>C5869</v>
      </c>
    </row>
    <row r="1361" spans="1:6" x14ac:dyDescent="0.2">
      <c r="A1361" s="1">
        <v>10663095</v>
      </c>
      <c r="B1361" s="1" t="s">
        <v>0</v>
      </c>
      <c r="C1361" s="1" t="s">
        <v>1</v>
      </c>
      <c r="D1361" s="1" t="s">
        <v>1613</v>
      </c>
      <c r="E1361" s="1" t="s">
        <v>5</v>
      </c>
      <c r="F1361" s="1" t="str">
        <f>VLOOKUP(A1361,'[1]état général'!$A$4:$D$2742,3,FALSE)</f>
        <v>UM-CID-040</v>
      </c>
    </row>
    <row r="1362" spans="1:6" x14ac:dyDescent="0.2">
      <c r="A1362" s="1">
        <v>10663230</v>
      </c>
      <c r="B1362" s="1" t="s">
        <v>0</v>
      </c>
      <c r="C1362" s="1" t="s">
        <v>1</v>
      </c>
      <c r="D1362" s="1" t="s">
        <v>1614</v>
      </c>
      <c r="E1362" s="1" t="s">
        <v>3</v>
      </c>
      <c r="F1362" s="1" t="str">
        <f>VLOOKUP(A1362,'[1]état général'!$A$4:$D$2742,3,FALSE)</f>
        <v>E/A78710001</v>
      </c>
    </row>
    <row r="1363" spans="1:6" x14ac:dyDescent="0.2">
      <c r="A1363" s="1">
        <v>10664133</v>
      </c>
      <c r="B1363" s="1" t="s">
        <v>0</v>
      </c>
      <c r="C1363" s="1" t="s">
        <v>1</v>
      </c>
      <c r="D1363" s="1" t="s">
        <v>1615</v>
      </c>
      <c r="E1363" s="1" t="s">
        <v>11</v>
      </c>
      <c r="F1363" s="1" t="str">
        <f>VLOOKUP(A1363,'[1]état général'!$A$4:$D$2742,3,FALSE)</f>
        <v>AF 102-0540-R</v>
      </c>
    </row>
    <row r="1364" spans="1:6" x14ac:dyDescent="0.2">
      <c r="A1364" s="1" t="s">
        <v>1616</v>
      </c>
      <c r="B1364" s="1" t="s">
        <v>0</v>
      </c>
      <c r="C1364" s="1" t="s">
        <v>1</v>
      </c>
      <c r="D1364" s="1" t="s">
        <v>1617</v>
      </c>
      <c r="E1364" s="1" t="s">
        <v>7</v>
      </c>
      <c r="F1364" s="1" t="e">
        <f>VLOOKUP(A1364,'[1]état général'!$A$4:$D$2742,3,FALSE)</f>
        <v>#N/A</v>
      </c>
    </row>
    <row r="1365" spans="1:6" x14ac:dyDescent="0.2">
      <c r="A1365" s="1" t="s">
        <v>1618</v>
      </c>
      <c r="B1365" s="1" t="s">
        <v>0</v>
      </c>
      <c r="C1365" s="1" t="s">
        <v>1</v>
      </c>
      <c r="D1365" s="1" t="s">
        <v>1619</v>
      </c>
      <c r="E1365" s="1" t="s">
        <v>11</v>
      </c>
      <c r="F1365" s="1" t="e">
        <f>VLOOKUP(A1365,'[1]état général'!$A$4:$D$2742,3,FALSE)</f>
        <v>#N/A</v>
      </c>
    </row>
    <row r="1366" spans="1:6" x14ac:dyDescent="0.2">
      <c r="A1366" s="1">
        <v>10669772</v>
      </c>
      <c r="B1366" s="1" t="s">
        <v>0</v>
      </c>
      <c r="C1366" s="1" t="s">
        <v>1</v>
      </c>
      <c r="D1366" s="1" t="s">
        <v>1620</v>
      </c>
      <c r="E1366" s="1" t="s">
        <v>66</v>
      </c>
      <c r="F1366" s="1">
        <f>VLOOKUP(A1366,'[1]état général'!$A$4:$D$2742,3,FALSE)</f>
        <v>942339005421</v>
      </c>
    </row>
    <row r="1367" spans="1:6" x14ac:dyDescent="0.2">
      <c r="A1367" s="1" t="s">
        <v>1621</v>
      </c>
      <c r="B1367" s="1" t="s">
        <v>0</v>
      </c>
      <c r="C1367" s="1" t="s">
        <v>1</v>
      </c>
      <c r="D1367" s="1" t="s">
        <v>1622</v>
      </c>
      <c r="E1367" s="1" t="s">
        <v>11</v>
      </c>
      <c r="F1367" s="1" t="e">
        <f>VLOOKUP(A1367,'[1]état général'!$A$4:$D$2742,3,FALSE)</f>
        <v>#N/A</v>
      </c>
    </row>
    <row r="1368" spans="1:6" x14ac:dyDescent="0.2">
      <c r="A1368" s="1">
        <v>10672731</v>
      </c>
      <c r="B1368" s="1" t="s">
        <v>0</v>
      </c>
      <c r="C1368" s="1" t="s">
        <v>1</v>
      </c>
      <c r="D1368" s="1" t="s">
        <v>1623</v>
      </c>
      <c r="E1368" s="1" t="s">
        <v>66</v>
      </c>
      <c r="F1368" s="1" t="str">
        <f>VLOOKUP(A1368,'[1]état général'!$A$4:$D$2742,3,FALSE)</f>
        <v>934243B</v>
      </c>
    </row>
    <row r="1369" spans="1:6" x14ac:dyDescent="0.2">
      <c r="A1369" s="1">
        <v>10672736</v>
      </c>
      <c r="B1369" s="1" t="s">
        <v>0</v>
      </c>
      <c r="C1369" s="1" t="s">
        <v>1</v>
      </c>
      <c r="D1369" s="1" t="s">
        <v>1624</v>
      </c>
      <c r="E1369" s="1" t="s">
        <v>5</v>
      </c>
      <c r="F1369" s="1" t="str">
        <f>VLOOKUP(A1369,'[1]état général'!$A$4:$D$2742,3,FALSE)</f>
        <v>934248</v>
      </c>
    </row>
    <row r="1370" spans="1:6" x14ac:dyDescent="0.2">
      <c r="A1370" s="1">
        <v>10672736</v>
      </c>
      <c r="B1370" s="1" t="s">
        <v>0</v>
      </c>
      <c r="C1370" s="1" t="s">
        <v>1</v>
      </c>
      <c r="D1370" s="1" t="s">
        <v>1624</v>
      </c>
      <c r="E1370" s="1" t="s">
        <v>5</v>
      </c>
      <c r="F1370" s="1" t="str">
        <f>VLOOKUP(A1370,'[1]état général'!$A$4:$D$2742,3,FALSE)</f>
        <v>934248</v>
      </c>
    </row>
    <row r="1371" spans="1:6" x14ac:dyDescent="0.2">
      <c r="A1371" s="1">
        <v>10672738</v>
      </c>
      <c r="B1371" s="1" t="s">
        <v>0</v>
      </c>
      <c r="C1371" s="1" t="s">
        <v>1</v>
      </c>
      <c r="D1371" s="1" t="s">
        <v>1625</v>
      </c>
      <c r="E1371" s="1" t="s">
        <v>5</v>
      </c>
      <c r="F1371" s="1" t="str">
        <f>VLOOKUP(A1371,'[1]état général'!$A$4:$D$2742,3,FALSE)</f>
        <v>934250</v>
      </c>
    </row>
    <row r="1372" spans="1:6" x14ac:dyDescent="0.2">
      <c r="A1372" s="1">
        <v>10672739</v>
      </c>
      <c r="B1372" s="1" t="s">
        <v>0</v>
      </c>
      <c r="C1372" s="1" t="s">
        <v>1</v>
      </c>
      <c r="D1372" s="1" t="s">
        <v>1626</v>
      </c>
      <c r="E1372" s="1" t="s">
        <v>66</v>
      </c>
      <c r="F1372" s="1" t="str">
        <f>VLOOKUP(A1372,'[1]état général'!$A$4:$D$2742,3,FALSE)</f>
        <v>934251</v>
      </c>
    </row>
    <row r="1373" spans="1:6" x14ac:dyDescent="0.2">
      <c r="A1373" s="1">
        <v>10672740</v>
      </c>
      <c r="B1373" s="1" t="s">
        <v>0</v>
      </c>
      <c r="C1373" s="1" t="s">
        <v>1</v>
      </c>
      <c r="D1373" s="1" t="s">
        <v>1627</v>
      </c>
      <c r="E1373" s="1" t="s">
        <v>5</v>
      </c>
      <c r="F1373" s="1" t="str">
        <f>VLOOKUP(A1373,'[1]état général'!$A$4:$D$2742,3,FALSE)</f>
        <v>934252</v>
      </c>
    </row>
    <row r="1374" spans="1:6" x14ac:dyDescent="0.2">
      <c r="A1374" s="1">
        <v>10675357</v>
      </c>
      <c r="B1374" s="1" t="s">
        <v>0</v>
      </c>
      <c r="C1374" s="1" t="s">
        <v>1</v>
      </c>
      <c r="D1374" s="1" t="s">
        <v>1628</v>
      </c>
      <c r="E1374" s="1" t="s">
        <v>76</v>
      </c>
      <c r="F1374" s="1" t="str">
        <f>VLOOKUP(A1374,'[1]état général'!$A$4:$D$2742,3,FALSE)</f>
        <v>C4668-5</v>
      </c>
    </row>
    <row r="1375" spans="1:6" x14ac:dyDescent="0.2">
      <c r="A1375" s="1">
        <v>10675695</v>
      </c>
      <c r="B1375" s="1" t="s">
        <v>0</v>
      </c>
      <c r="C1375" s="1" t="s">
        <v>1</v>
      </c>
      <c r="D1375" s="1" t="s">
        <v>1629</v>
      </c>
      <c r="E1375" s="1" t="s">
        <v>11</v>
      </c>
      <c r="F1375" s="1">
        <f>VLOOKUP(A1375,'[1]état général'!$A$4:$D$2742,3,FALSE)</f>
        <v>89369</v>
      </c>
    </row>
    <row r="1376" spans="1:6" x14ac:dyDescent="0.2">
      <c r="A1376" s="1">
        <v>10675851</v>
      </c>
      <c r="B1376" s="1" t="s">
        <v>0</v>
      </c>
      <c r="C1376" s="1" t="s">
        <v>1</v>
      </c>
      <c r="D1376" s="1" t="s">
        <v>1630</v>
      </c>
      <c r="E1376" s="1" t="s">
        <v>7</v>
      </c>
      <c r="F1376" s="1">
        <f>VLOOKUP(A1376,'[1]état général'!$A$4:$D$2742,3,FALSE)</f>
        <v>10873600</v>
      </c>
    </row>
    <row r="1377" spans="1:6" x14ac:dyDescent="0.2">
      <c r="A1377" s="1" t="s">
        <v>1631</v>
      </c>
      <c r="B1377" s="1" t="s">
        <v>0</v>
      </c>
      <c r="C1377" s="1" t="s">
        <v>1</v>
      </c>
      <c r="D1377" s="1" t="s">
        <v>1632</v>
      </c>
      <c r="E1377" s="1" t="s">
        <v>7</v>
      </c>
      <c r="F1377" s="1" t="e">
        <f>VLOOKUP(A1377,'[1]état général'!$A$4:$D$2742,3,FALSE)</f>
        <v>#N/A</v>
      </c>
    </row>
    <row r="1378" spans="1:6" x14ac:dyDescent="0.2">
      <c r="A1378" s="1" t="s">
        <v>1633</v>
      </c>
      <c r="B1378" s="1" t="s">
        <v>0</v>
      </c>
      <c r="C1378" s="1" t="s">
        <v>1</v>
      </c>
      <c r="D1378" s="1" t="s">
        <v>1634</v>
      </c>
      <c r="E1378" s="1" t="s">
        <v>7</v>
      </c>
      <c r="F1378" s="1" t="e">
        <f>VLOOKUP(A1378,'[1]état général'!$A$4:$D$2742,3,FALSE)</f>
        <v>#N/A</v>
      </c>
    </row>
    <row r="1379" spans="1:6" x14ac:dyDescent="0.2">
      <c r="A1379" s="1" t="s">
        <v>1635</v>
      </c>
      <c r="B1379" s="1" t="s">
        <v>0</v>
      </c>
      <c r="C1379" s="1" t="s">
        <v>1</v>
      </c>
      <c r="D1379" s="1" t="s">
        <v>1636</v>
      </c>
      <c r="E1379" s="1" t="s">
        <v>7</v>
      </c>
      <c r="F1379" s="1" t="e">
        <f>VLOOKUP(A1379,'[1]état général'!$A$4:$D$2742,3,FALSE)</f>
        <v>#N/A</v>
      </c>
    </row>
    <row r="1380" spans="1:6" x14ac:dyDescent="0.2">
      <c r="A1380" s="1">
        <v>10676106</v>
      </c>
      <c r="B1380" s="1" t="s">
        <v>0</v>
      </c>
      <c r="C1380" s="1" t="s">
        <v>1</v>
      </c>
      <c r="D1380" s="1" t="s">
        <v>1637</v>
      </c>
      <c r="E1380" s="1" t="s">
        <v>11</v>
      </c>
      <c r="F1380" s="1" t="str">
        <f>VLOOKUP(A1380,'[1]état général'!$A$4:$D$2742,3,FALSE)</f>
        <v>10873731</v>
      </c>
    </row>
    <row r="1381" spans="1:6" x14ac:dyDescent="0.2">
      <c r="A1381" s="1">
        <v>10676141</v>
      </c>
      <c r="B1381" s="1" t="s">
        <v>0</v>
      </c>
      <c r="C1381" s="1" t="s">
        <v>1</v>
      </c>
      <c r="D1381" s="1" t="s">
        <v>1638</v>
      </c>
      <c r="E1381" s="1" t="s">
        <v>11</v>
      </c>
      <c r="F1381" s="1" t="str">
        <f>VLOOKUP(A1381,'[1]état général'!$A$4:$D$2742,3,FALSE)</f>
        <v>MC10043-01</v>
      </c>
    </row>
    <row r="1382" spans="1:6" x14ac:dyDescent="0.2">
      <c r="A1382" s="1">
        <v>10676142</v>
      </c>
      <c r="B1382" s="1" t="s">
        <v>0</v>
      </c>
      <c r="C1382" s="1" t="s">
        <v>1</v>
      </c>
      <c r="D1382" s="1" t="s">
        <v>1639</v>
      </c>
      <c r="E1382" s="1" t="s">
        <v>11</v>
      </c>
      <c r="F1382" s="1" t="str">
        <f>VLOOKUP(A1382,'[1]état général'!$A$4:$D$2742,3,FALSE)</f>
        <v>MC10034-01</v>
      </c>
    </row>
    <row r="1383" spans="1:6" x14ac:dyDescent="0.2">
      <c r="A1383" s="1">
        <v>10676143</v>
      </c>
      <c r="B1383" s="1" t="s">
        <v>0</v>
      </c>
      <c r="C1383" s="1" t="s">
        <v>1</v>
      </c>
      <c r="D1383" s="1" t="s">
        <v>1640</v>
      </c>
      <c r="E1383" s="1" t="s">
        <v>11</v>
      </c>
      <c r="F1383" s="1" t="str">
        <f>VLOOKUP(A1383,'[1]état général'!$A$4:$D$2742,3,FALSE)</f>
        <v>171406001</v>
      </c>
    </row>
    <row r="1384" spans="1:6" x14ac:dyDescent="0.2">
      <c r="A1384" s="1">
        <v>10676378</v>
      </c>
      <c r="B1384" s="1" t="s">
        <v>0</v>
      </c>
      <c r="C1384" s="1" t="s">
        <v>1</v>
      </c>
      <c r="D1384" s="1" t="s">
        <v>1641</v>
      </c>
      <c r="E1384" s="1" t="s">
        <v>9</v>
      </c>
      <c r="F1384" s="1" t="str">
        <f>VLOOKUP(A1384,'[1]état général'!$A$4:$D$2742,3,FALSE)</f>
        <v>4U0620</v>
      </c>
    </row>
    <row r="1385" spans="1:6" x14ac:dyDescent="0.2">
      <c r="A1385" s="1">
        <v>10676472</v>
      </c>
      <c r="B1385" s="1" t="s">
        <v>0</v>
      </c>
      <c r="C1385" s="1" t="s">
        <v>1</v>
      </c>
      <c r="D1385" s="1" t="s">
        <v>1642</v>
      </c>
      <c r="E1385" s="1" t="s">
        <v>9</v>
      </c>
      <c r="F1385" s="1" t="str">
        <f>VLOOKUP(A1385,'[1]état général'!$A$4:$D$2742,3,FALSE)</f>
        <v>4T8520</v>
      </c>
    </row>
    <row r="1386" spans="1:6" x14ac:dyDescent="0.2">
      <c r="A1386" s="1">
        <v>10676473</v>
      </c>
      <c r="B1386" s="1" t="s">
        <v>0</v>
      </c>
      <c r="C1386" s="1" t="s">
        <v>1</v>
      </c>
      <c r="D1386" s="1" t="s">
        <v>1643</v>
      </c>
      <c r="E1386" s="1" t="s">
        <v>9</v>
      </c>
      <c r="F1386" s="1" t="str">
        <f>VLOOKUP(A1386,'[1]état général'!$A$4:$D$2742,3,FALSE)</f>
        <v>4V6201</v>
      </c>
    </row>
    <row r="1387" spans="1:6" x14ac:dyDescent="0.2">
      <c r="A1387" s="1">
        <v>10676753</v>
      </c>
      <c r="B1387" s="1" t="s">
        <v>0</v>
      </c>
      <c r="C1387" s="1" t="s">
        <v>1</v>
      </c>
      <c r="D1387" s="1" t="s">
        <v>1644</v>
      </c>
      <c r="E1387" s="1" t="s">
        <v>16</v>
      </c>
      <c r="F1387" s="1" t="str">
        <f>VLOOKUP(A1387,'[1]état général'!$A$4:$D$2742,3,FALSE)</f>
        <v>G720842</v>
      </c>
    </row>
    <row r="1388" spans="1:6" x14ac:dyDescent="0.2">
      <c r="A1388" s="1">
        <v>10676760</v>
      </c>
      <c r="B1388" s="1" t="s">
        <v>0</v>
      </c>
      <c r="C1388" s="1" t="s">
        <v>1</v>
      </c>
      <c r="D1388" s="1" t="s">
        <v>1645</v>
      </c>
      <c r="E1388" s="1" t="s">
        <v>5</v>
      </c>
      <c r="F1388" s="1" t="str">
        <f>VLOOKUP(A1388,'[1]état général'!$A$4:$D$2742,3,FALSE)</f>
        <v>7D2253</v>
      </c>
    </row>
    <row r="1389" spans="1:6" x14ac:dyDescent="0.2">
      <c r="A1389" s="1" t="s">
        <v>1646</v>
      </c>
      <c r="B1389" s="1" t="s">
        <v>0</v>
      </c>
      <c r="C1389" s="1" t="s">
        <v>1</v>
      </c>
      <c r="D1389" s="1" t="s">
        <v>1647</v>
      </c>
      <c r="E1389" s="1" t="s">
        <v>9</v>
      </c>
      <c r="F1389" s="1" t="e">
        <f>VLOOKUP(A1389,'[1]état général'!$A$4:$D$2742,3,FALSE)</f>
        <v>#N/A</v>
      </c>
    </row>
    <row r="1390" spans="1:6" x14ac:dyDescent="0.2">
      <c r="A1390" s="1">
        <v>10677035</v>
      </c>
      <c r="B1390" s="1" t="s">
        <v>0</v>
      </c>
      <c r="C1390" s="1" t="s">
        <v>1</v>
      </c>
      <c r="D1390" s="1" t="s">
        <v>1648</v>
      </c>
      <c r="E1390" s="1" t="s">
        <v>16</v>
      </c>
      <c r="F1390" s="1" t="str">
        <f>VLOOKUP(A1390,'[1]état général'!$A$4:$D$2742,3,FALSE)</f>
        <v>V1225</v>
      </c>
    </row>
    <row r="1391" spans="1:6" x14ac:dyDescent="0.2">
      <c r="A1391" s="1">
        <v>10677063</v>
      </c>
      <c r="B1391" s="1" t="s">
        <v>0</v>
      </c>
      <c r="C1391" s="1" t="s">
        <v>1</v>
      </c>
      <c r="D1391" s="1" t="s">
        <v>1649</v>
      </c>
      <c r="E1391" s="1" t="s">
        <v>11</v>
      </c>
      <c r="F1391" s="1" t="str">
        <f>VLOOKUP(A1391,'[1]état général'!$A$4:$D$2742,3,FALSE)</f>
        <v>11738044</v>
      </c>
    </row>
    <row r="1392" spans="1:6" x14ac:dyDescent="0.2">
      <c r="A1392" s="1">
        <v>10677067</v>
      </c>
      <c r="B1392" s="1" t="s">
        <v>0</v>
      </c>
      <c r="C1392" s="1" t="s">
        <v>1</v>
      </c>
      <c r="D1392" s="1" t="s">
        <v>1650</v>
      </c>
      <c r="E1392" s="1" t="s">
        <v>11</v>
      </c>
      <c r="F1392" s="1" t="str">
        <f>VLOOKUP(A1392,'[1]état général'!$A$4:$D$2742,3,FALSE)</f>
        <v>MC-10026-01</v>
      </c>
    </row>
    <row r="1393" spans="1:6" x14ac:dyDescent="0.2">
      <c r="A1393" s="1">
        <v>10677068</v>
      </c>
      <c r="B1393" s="1" t="s">
        <v>0</v>
      </c>
      <c r="C1393" s="1" t="s">
        <v>1</v>
      </c>
      <c r="D1393" s="1" t="s">
        <v>1651</v>
      </c>
      <c r="E1393" s="1" t="s">
        <v>11</v>
      </c>
      <c r="F1393" s="1" t="str">
        <f>VLOOKUP(A1393,'[1]état général'!$A$4:$D$2742,3,FALSE)</f>
        <v>7326008</v>
      </c>
    </row>
    <row r="1394" spans="1:6" x14ac:dyDescent="0.2">
      <c r="A1394" s="1">
        <v>10677117</v>
      </c>
      <c r="B1394" s="1" t="s">
        <v>0</v>
      </c>
      <c r="C1394" s="1" t="s">
        <v>1</v>
      </c>
      <c r="D1394" s="1" t="s">
        <v>1652</v>
      </c>
      <c r="E1394" s="1" t="s">
        <v>9</v>
      </c>
      <c r="F1394" s="1">
        <f>VLOOKUP(A1394,'[1]état général'!$A$4:$D$2742,3,FALSE)</f>
        <v>12008299</v>
      </c>
    </row>
    <row r="1395" spans="1:6" x14ac:dyDescent="0.2">
      <c r="A1395" s="1">
        <v>10677119</v>
      </c>
      <c r="B1395" s="1" t="s">
        <v>0</v>
      </c>
      <c r="C1395" s="1" t="s">
        <v>1</v>
      </c>
      <c r="D1395" s="1" t="s">
        <v>1653</v>
      </c>
      <c r="E1395" s="1" t="s">
        <v>9</v>
      </c>
      <c r="F1395" s="1">
        <f>VLOOKUP(A1395,'[1]état général'!$A$4:$D$2742,3,FALSE)</f>
        <v>12008301</v>
      </c>
    </row>
    <row r="1396" spans="1:6" x14ac:dyDescent="0.2">
      <c r="A1396" s="1">
        <v>10677139</v>
      </c>
      <c r="B1396" s="1" t="s">
        <v>0</v>
      </c>
      <c r="C1396" s="1" t="s">
        <v>1</v>
      </c>
      <c r="D1396" s="1" t="s">
        <v>1654</v>
      </c>
      <c r="E1396" s="1" t="s">
        <v>9</v>
      </c>
      <c r="F1396" s="1">
        <f>VLOOKUP(A1396,'[1]état général'!$A$4:$D$2742,3,FALSE)</f>
        <v>12009995</v>
      </c>
    </row>
    <row r="1397" spans="1:6" x14ac:dyDescent="0.2">
      <c r="A1397" s="1">
        <v>10677140</v>
      </c>
      <c r="B1397" s="1" t="s">
        <v>0</v>
      </c>
      <c r="C1397" s="1" t="s">
        <v>1</v>
      </c>
      <c r="D1397" s="1" t="s">
        <v>1655</v>
      </c>
      <c r="E1397" s="1" t="s">
        <v>9</v>
      </c>
      <c r="F1397" s="1">
        <f>VLOOKUP(A1397,'[1]état général'!$A$4:$D$2742,3,FALSE)</f>
        <v>12009996</v>
      </c>
    </row>
    <row r="1398" spans="1:6" x14ac:dyDescent="0.2">
      <c r="A1398" s="1">
        <v>10678184</v>
      </c>
      <c r="B1398" s="1" t="s">
        <v>0</v>
      </c>
      <c r="C1398" s="1" t="s">
        <v>1</v>
      </c>
      <c r="D1398" s="1" t="s">
        <v>1656</v>
      </c>
      <c r="E1398" s="1" t="s">
        <v>16</v>
      </c>
      <c r="F1398" s="1" t="str">
        <f>VLOOKUP(A1398,'[1]état général'!$A$4:$D$2742,3,FALSE)</f>
        <v>R044A</v>
      </c>
    </row>
    <row r="1399" spans="1:6" x14ac:dyDescent="0.2">
      <c r="A1399" s="1">
        <v>10678788</v>
      </c>
      <c r="B1399" s="1" t="s">
        <v>0</v>
      </c>
      <c r="C1399" s="1" t="s">
        <v>1</v>
      </c>
      <c r="D1399" s="1" t="s">
        <v>1657</v>
      </c>
      <c r="E1399" s="1" t="s">
        <v>9</v>
      </c>
      <c r="F1399" s="1" t="str">
        <f>VLOOKUP(A1399,'[1]état général'!$A$4:$D$2742,3,FALSE)</f>
        <v>10336014</v>
      </c>
    </row>
    <row r="1400" spans="1:6" x14ac:dyDescent="0.2">
      <c r="A1400" s="1" t="s">
        <v>1658</v>
      </c>
      <c r="B1400" s="1" t="s">
        <v>0</v>
      </c>
      <c r="C1400" s="1" t="s">
        <v>1</v>
      </c>
      <c r="D1400" s="1" t="s">
        <v>1659</v>
      </c>
      <c r="E1400" s="1" t="s">
        <v>5</v>
      </c>
      <c r="F1400" s="1" t="e">
        <f>VLOOKUP(A1400,'[1]état général'!$A$4:$D$2742,3,FALSE)</f>
        <v>#N/A</v>
      </c>
    </row>
    <row r="1401" spans="1:6" x14ac:dyDescent="0.2">
      <c r="A1401" s="1">
        <v>10678986</v>
      </c>
      <c r="B1401" s="1" t="s">
        <v>0</v>
      </c>
      <c r="C1401" s="1" t="s">
        <v>1</v>
      </c>
      <c r="D1401" s="1" t="s">
        <v>1660</v>
      </c>
      <c r="E1401" s="1" t="s">
        <v>29</v>
      </c>
      <c r="F1401" s="1">
        <f>VLOOKUP(A1401,'[1]état général'!$A$4:$D$2742,3,FALSE)</f>
        <v>610018</v>
      </c>
    </row>
    <row r="1402" spans="1:6" x14ac:dyDescent="0.2">
      <c r="A1402" s="1">
        <v>10678998</v>
      </c>
      <c r="B1402" s="1" t="s">
        <v>0</v>
      </c>
      <c r="C1402" s="1" t="s">
        <v>1</v>
      </c>
      <c r="D1402" s="1" t="s">
        <v>1661</v>
      </c>
      <c r="E1402" s="1" t="s">
        <v>7</v>
      </c>
      <c r="F1402" s="1">
        <f>VLOOKUP(A1402,'[1]état général'!$A$4:$D$2742,3,FALSE)</f>
        <v>1217</v>
      </c>
    </row>
    <row r="1403" spans="1:6" x14ac:dyDescent="0.2">
      <c r="A1403" s="1">
        <v>10679024</v>
      </c>
      <c r="B1403" s="1" t="s">
        <v>0</v>
      </c>
      <c r="C1403" s="1" t="s">
        <v>1</v>
      </c>
      <c r="D1403" s="1" t="s">
        <v>1662</v>
      </c>
      <c r="E1403" s="1" t="s">
        <v>16</v>
      </c>
      <c r="F1403" s="1" t="str">
        <f>VLOOKUP(A1403,'[1]état général'!$A$4:$D$2742,3,FALSE)</f>
        <v>R050A</v>
      </c>
    </row>
    <row r="1404" spans="1:6" x14ac:dyDescent="0.2">
      <c r="A1404" s="1">
        <v>10682576</v>
      </c>
      <c r="B1404" s="1" t="s">
        <v>0</v>
      </c>
      <c r="C1404" s="1" t="s">
        <v>1</v>
      </c>
      <c r="D1404" s="1" t="s">
        <v>1663</v>
      </c>
      <c r="E1404" s="1" t="s">
        <v>9</v>
      </c>
      <c r="F1404" s="1" t="str">
        <f>VLOOKUP(A1404,'[1]état général'!$A$4:$D$2742,3,FALSE)</f>
        <v>8P1432</v>
      </c>
    </row>
    <row r="1405" spans="1:6" x14ac:dyDescent="0.2">
      <c r="A1405" s="1">
        <v>10682578</v>
      </c>
      <c r="B1405" s="1" t="s">
        <v>0</v>
      </c>
      <c r="C1405" s="1" t="s">
        <v>1</v>
      </c>
      <c r="D1405" s="1" t="s">
        <v>1664</v>
      </c>
      <c r="E1405" s="1" t="s">
        <v>9</v>
      </c>
      <c r="F1405" s="1" t="str">
        <f>VLOOKUP(A1405,'[1]état général'!$A$4:$D$2742,3,FALSE)</f>
        <v>4T8130</v>
      </c>
    </row>
    <row r="1406" spans="1:6" x14ac:dyDescent="0.2">
      <c r="A1406" s="1">
        <v>10682580</v>
      </c>
      <c r="B1406" s="1" t="s">
        <v>0</v>
      </c>
      <c r="C1406" s="1" t="s">
        <v>1</v>
      </c>
      <c r="D1406" s="1" t="s">
        <v>1665</v>
      </c>
      <c r="E1406" s="1" t="s">
        <v>9</v>
      </c>
      <c r="F1406" s="1" t="str">
        <f>VLOOKUP(A1406,'[1]état général'!$A$4:$D$2742,3,FALSE)</f>
        <v>4T9930</v>
      </c>
    </row>
    <row r="1407" spans="1:6" x14ac:dyDescent="0.2">
      <c r="A1407" s="1">
        <v>10682581</v>
      </c>
      <c r="B1407" s="1" t="s">
        <v>0</v>
      </c>
      <c r="C1407" s="1" t="s">
        <v>1</v>
      </c>
      <c r="D1407" s="1" t="s">
        <v>1666</v>
      </c>
      <c r="E1407" s="1" t="s">
        <v>9</v>
      </c>
      <c r="F1407" s="1" t="str">
        <f>VLOOKUP(A1407,'[1]état général'!$A$4:$D$2742,3,FALSE)</f>
        <v>4T9820</v>
      </c>
    </row>
    <row r="1408" spans="1:6" x14ac:dyDescent="0.2">
      <c r="A1408" s="1">
        <v>10682582</v>
      </c>
      <c r="B1408" s="1" t="s">
        <v>0</v>
      </c>
      <c r="C1408" s="1" t="s">
        <v>1</v>
      </c>
      <c r="D1408" s="1" t="s">
        <v>1667</v>
      </c>
      <c r="E1408" s="1" t="s">
        <v>9</v>
      </c>
      <c r="F1408" s="1" t="str">
        <f>VLOOKUP(A1408,'[1]état général'!$A$4:$D$2742,3,FALSE)</f>
        <v>4T9630</v>
      </c>
    </row>
    <row r="1409" spans="1:6" x14ac:dyDescent="0.2">
      <c r="A1409" s="1">
        <v>10682583</v>
      </c>
      <c r="B1409" s="1" t="s">
        <v>0</v>
      </c>
      <c r="C1409" s="1" t="s">
        <v>1</v>
      </c>
      <c r="D1409" s="1" t="s">
        <v>1668</v>
      </c>
      <c r="E1409" s="1" t="s">
        <v>9</v>
      </c>
      <c r="F1409" s="1" t="str">
        <f>VLOOKUP(A1409,'[1]état général'!$A$4:$D$2742,3,FALSE)</f>
        <v>4T8830</v>
      </c>
    </row>
    <row r="1410" spans="1:6" x14ac:dyDescent="0.2">
      <c r="A1410" s="1" t="s">
        <v>1669</v>
      </c>
      <c r="B1410" s="1" t="s">
        <v>0</v>
      </c>
      <c r="C1410" s="1" t="s">
        <v>1</v>
      </c>
      <c r="D1410" s="1" t="s">
        <v>1670</v>
      </c>
      <c r="E1410" s="1" t="s">
        <v>9</v>
      </c>
      <c r="F1410" s="1" t="e">
        <f>VLOOKUP(A1410,'[1]état général'!$A$4:$D$2742,3,FALSE)</f>
        <v>#N/A</v>
      </c>
    </row>
    <row r="1411" spans="1:6" x14ac:dyDescent="0.2">
      <c r="A1411" s="1">
        <v>10682600</v>
      </c>
      <c r="B1411" s="1" t="s">
        <v>0</v>
      </c>
      <c r="C1411" s="1" t="s">
        <v>1</v>
      </c>
      <c r="D1411" s="1" t="s">
        <v>1671</v>
      </c>
      <c r="E1411" s="1" t="s">
        <v>5</v>
      </c>
      <c r="F1411" s="1" t="str">
        <f>VLOOKUP(A1411,'[1]état général'!$A$4:$D$2742,3,FALSE)</f>
        <v>XP3SARS-COV2-10</v>
      </c>
    </row>
    <row r="1412" spans="1:6" x14ac:dyDescent="0.2">
      <c r="A1412" s="1" t="s">
        <v>1672</v>
      </c>
      <c r="B1412" s="1" t="s">
        <v>0</v>
      </c>
      <c r="C1412" s="1" t="s">
        <v>1</v>
      </c>
      <c r="D1412" s="1" t="s">
        <v>1673</v>
      </c>
      <c r="E1412" s="1" t="s">
        <v>5</v>
      </c>
      <c r="F1412" s="1" t="e">
        <f>VLOOKUP(A1412,'[1]état général'!$A$4:$D$2742,3,FALSE)</f>
        <v>#N/A</v>
      </c>
    </row>
    <row r="1413" spans="1:6" x14ac:dyDescent="0.2">
      <c r="A1413" s="1">
        <v>10682646</v>
      </c>
      <c r="B1413" s="1" t="s">
        <v>0</v>
      </c>
      <c r="C1413" s="1" t="s">
        <v>1</v>
      </c>
      <c r="D1413" s="1" t="s">
        <v>1674</v>
      </c>
      <c r="E1413" s="1" t="s">
        <v>5</v>
      </c>
      <c r="F1413" s="1" t="str">
        <f>VLOOKUP(A1413,'[1]état général'!$A$4:$D$2742,3,FALSE)</f>
        <v>UM-BOX-DAPT</v>
      </c>
    </row>
    <row r="1414" spans="1:6" x14ac:dyDescent="0.2">
      <c r="A1414" s="1">
        <v>10682648</v>
      </c>
      <c r="B1414" s="1" t="s">
        <v>0</v>
      </c>
      <c r="C1414" s="1" t="s">
        <v>1</v>
      </c>
      <c r="D1414" s="1" t="s">
        <v>1675</v>
      </c>
      <c r="E1414" s="1" t="s">
        <v>11</v>
      </c>
      <c r="F1414" s="1" t="str">
        <f>VLOOKUP(A1414,'[1]état général'!$A$4:$D$2742,3,FALSE)</f>
        <v>66701103</v>
      </c>
    </row>
    <row r="1415" spans="1:6" x14ac:dyDescent="0.2">
      <c r="A1415" s="1" t="s">
        <v>1676</v>
      </c>
      <c r="B1415" s="1" t="s">
        <v>0</v>
      </c>
      <c r="C1415" s="1" t="s">
        <v>1</v>
      </c>
      <c r="D1415" s="1" t="s">
        <v>1677</v>
      </c>
      <c r="E1415" s="1" t="s">
        <v>5</v>
      </c>
      <c r="F1415" s="1" t="e">
        <f>VLOOKUP(A1415,'[1]état général'!$A$4:$D$2742,3,FALSE)</f>
        <v>#N/A</v>
      </c>
    </row>
    <row r="1416" spans="1:6" x14ac:dyDescent="0.2">
      <c r="A1416" s="1">
        <v>10682931</v>
      </c>
      <c r="B1416" s="1" t="s">
        <v>0</v>
      </c>
      <c r="C1416" s="1" t="s">
        <v>1</v>
      </c>
      <c r="D1416" s="1" t="s">
        <v>1678</v>
      </c>
      <c r="E1416" s="1" t="s">
        <v>5</v>
      </c>
      <c r="F1416" s="1" t="str">
        <f>VLOOKUP(A1416,'[1]état général'!$A$4:$D$2742,3,FALSE)</f>
        <v>RFIT-ASY-0116MAD2</v>
      </c>
    </row>
    <row r="1417" spans="1:6" x14ac:dyDescent="0.2">
      <c r="A1417" s="1">
        <v>10682932</v>
      </c>
      <c r="B1417" s="1" t="s">
        <v>0</v>
      </c>
      <c r="C1417" s="1" t="s">
        <v>1</v>
      </c>
      <c r="D1417" s="1" t="s">
        <v>1679</v>
      </c>
      <c r="E1417" s="1" t="s">
        <v>5</v>
      </c>
      <c r="F1417" s="1" t="str">
        <f>VLOOKUP(A1417,'[1]état général'!$A$4:$D$2742,3,FALSE)</f>
        <v>RFIT-ASY-0143MAD1</v>
      </c>
    </row>
    <row r="1418" spans="1:6" x14ac:dyDescent="0.2">
      <c r="A1418" s="1">
        <v>10683107</v>
      </c>
      <c r="B1418" s="1" t="s">
        <v>0</v>
      </c>
      <c r="C1418" s="1" t="s">
        <v>1</v>
      </c>
      <c r="D1418" s="1" t="s">
        <v>1680</v>
      </c>
      <c r="E1418" s="1" t="s">
        <v>76</v>
      </c>
      <c r="F1418" s="1">
        <f>VLOOKUP(A1418,'[1]état général'!$A$4:$D$2742,3,FALSE)</f>
        <v>55007</v>
      </c>
    </row>
    <row r="1419" spans="1:6" x14ac:dyDescent="0.2">
      <c r="A1419" s="1">
        <v>10683188</v>
      </c>
      <c r="B1419" s="1" t="s">
        <v>0</v>
      </c>
      <c r="C1419" s="1" t="s">
        <v>1</v>
      </c>
      <c r="D1419" s="1" t="s">
        <v>1681</v>
      </c>
      <c r="E1419" s="1" t="s">
        <v>162</v>
      </c>
      <c r="F1419" s="1" t="str">
        <f>VLOOKUP(A1419,'[1]état général'!$A$4:$D$2742,3,FALSE)</f>
        <v>L0104-500</v>
      </c>
    </row>
    <row r="1420" spans="1:6" x14ac:dyDescent="0.2">
      <c r="A1420" s="1">
        <v>10683203</v>
      </c>
      <c r="B1420" s="1" t="s">
        <v>0</v>
      </c>
      <c r="C1420" s="1" t="s">
        <v>1</v>
      </c>
      <c r="D1420" s="1" t="s">
        <v>1682</v>
      </c>
      <c r="E1420" s="1" t="s">
        <v>3</v>
      </c>
      <c r="F1420" s="1" t="str">
        <f>VLOOKUP(A1420,'[1]état général'!$A$4:$D$2742,3,FALSE)</f>
        <v>L0498-500</v>
      </c>
    </row>
    <row r="1421" spans="1:6" x14ac:dyDescent="0.2">
      <c r="A1421" s="1">
        <v>10683469</v>
      </c>
      <c r="B1421" s="1" t="s">
        <v>0</v>
      </c>
      <c r="C1421" s="1" t="s">
        <v>1</v>
      </c>
      <c r="D1421" s="1" t="s">
        <v>1683</v>
      </c>
      <c r="E1421" s="1" t="s">
        <v>7</v>
      </c>
      <c r="F1421" s="1" t="str">
        <f>VLOOKUP(A1421,'[1]état général'!$A$4:$D$2742,3,FALSE)</f>
        <v>1072</v>
      </c>
    </row>
    <row r="1422" spans="1:6" x14ac:dyDescent="0.2">
      <c r="A1422" s="1">
        <v>10683710</v>
      </c>
      <c r="B1422" s="1" t="s">
        <v>0</v>
      </c>
      <c r="C1422" s="1" t="s">
        <v>1</v>
      </c>
      <c r="D1422" s="1" t="s">
        <v>1684</v>
      </c>
      <c r="E1422" s="1" t="s">
        <v>66</v>
      </c>
      <c r="F1422" s="1" t="str">
        <f>VLOOKUP(A1422,'[1]état général'!$A$4:$D$2742,3,FALSE)</f>
        <v>694005</v>
      </c>
    </row>
    <row r="1423" spans="1:6" x14ac:dyDescent="0.2">
      <c r="A1423" s="1" t="s">
        <v>1685</v>
      </c>
      <c r="B1423" s="1" t="s">
        <v>0</v>
      </c>
      <c r="C1423" s="1" t="s">
        <v>1</v>
      </c>
      <c r="D1423" s="1" t="s">
        <v>1686</v>
      </c>
      <c r="E1423" s="1" t="s">
        <v>162</v>
      </c>
      <c r="F1423" s="1" t="e">
        <f>VLOOKUP(A1423,'[1]état général'!$A$4:$D$2742,3,FALSE)</f>
        <v>#N/A</v>
      </c>
    </row>
    <row r="1424" spans="1:6" x14ac:dyDescent="0.2">
      <c r="A1424" s="1">
        <v>10684645</v>
      </c>
      <c r="B1424" s="1" t="s">
        <v>0</v>
      </c>
      <c r="C1424" s="1" t="s">
        <v>1</v>
      </c>
      <c r="D1424" s="1" t="s">
        <v>1687</v>
      </c>
      <c r="E1424" s="1" t="s">
        <v>11</v>
      </c>
      <c r="F1424" s="1" t="str">
        <f>VLOOKUP(A1424,'[1]état général'!$A$4:$D$2742,3,FALSE)</f>
        <v>B0375-500G</v>
      </c>
    </row>
    <row r="1425" spans="1:6" x14ac:dyDescent="0.2">
      <c r="A1425" s="1">
        <v>10684646</v>
      </c>
      <c r="B1425" s="1" t="s">
        <v>0</v>
      </c>
      <c r="C1425" s="1" t="s">
        <v>1</v>
      </c>
      <c r="D1425" s="1" t="s">
        <v>1688</v>
      </c>
      <c r="E1425" s="1" t="s">
        <v>11</v>
      </c>
      <c r="F1425" s="1" t="str">
        <f>VLOOKUP(A1425,'[1]état général'!$A$4:$D$2742,3,FALSE)</f>
        <v>B0500-500G</v>
      </c>
    </row>
    <row r="1426" spans="1:6" x14ac:dyDescent="0.2">
      <c r="A1426" s="1" t="s">
        <v>1689</v>
      </c>
      <c r="B1426" s="1" t="s">
        <v>0</v>
      </c>
      <c r="C1426" s="1" t="s">
        <v>1</v>
      </c>
      <c r="D1426" s="1" t="s">
        <v>1690</v>
      </c>
      <c r="E1426" s="1" t="s">
        <v>11</v>
      </c>
      <c r="F1426" s="1" t="e">
        <f>VLOOKUP(A1426,'[1]état général'!$A$4:$D$2742,3,FALSE)</f>
        <v>#N/A</v>
      </c>
    </row>
    <row r="1427" spans="1:6" x14ac:dyDescent="0.2">
      <c r="A1427" s="1" t="s">
        <v>1691</v>
      </c>
      <c r="B1427" s="1" t="s">
        <v>0</v>
      </c>
      <c r="C1427" s="1" t="s">
        <v>1</v>
      </c>
      <c r="D1427" s="1" t="s">
        <v>1692</v>
      </c>
      <c r="E1427" s="1" t="s">
        <v>11</v>
      </c>
      <c r="F1427" s="1" t="e">
        <f>VLOOKUP(A1427,'[1]état général'!$A$4:$D$2742,3,FALSE)</f>
        <v>#N/A</v>
      </c>
    </row>
    <row r="1428" spans="1:6" x14ac:dyDescent="0.2">
      <c r="A1428" s="1" t="s">
        <v>1693</v>
      </c>
      <c r="B1428" s="1" t="s">
        <v>0</v>
      </c>
      <c r="C1428" s="1" t="s">
        <v>1</v>
      </c>
      <c r="D1428" s="1" t="s">
        <v>1694</v>
      </c>
      <c r="E1428" s="1" t="s">
        <v>162</v>
      </c>
      <c r="F1428" s="1" t="e">
        <f>VLOOKUP(A1428,'[1]état général'!$A$4:$D$2742,3,FALSE)</f>
        <v>#N/A</v>
      </c>
    </row>
    <row r="1429" spans="1:6" x14ac:dyDescent="0.2">
      <c r="A1429" s="1">
        <v>10685358</v>
      </c>
      <c r="B1429" s="1" t="s">
        <v>0</v>
      </c>
      <c r="C1429" s="1" t="s">
        <v>1</v>
      </c>
      <c r="D1429" s="1" t="s">
        <v>1695</v>
      </c>
      <c r="E1429" s="1" t="s">
        <v>162</v>
      </c>
      <c r="F1429" s="1" t="str">
        <f>VLOOKUP(A1429,'[1]état général'!$A$4:$D$2742,3,FALSE)</f>
        <v>9329838001</v>
      </c>
    </row>
    <row r="1430" spans="1:6" x14ac:dyDescent="0.2">
      <c r="A1430" s="1">
        <v>10685360</v>
      </c>
      <c r="B1430" s="1" t="s">
        <v>0</v>
      </c>
      <c r="C1430" s="1" t="s">
        <v>1</v>
      </c>
      <c r="D1430" s="1" t="s">
        <v>1696</v>
      </c>
      <c r="E1430" s="1" t="s">
        <v>162</v>
      </c>
      <c r="F1430" s="1" t="str">
        <f>VLOOKUP(A1430,'[1]état général'!$A$4:$D$2742,3,FALSE)</f>
        <v>9329854001</v>
      </c>
    </row>
    <row r="1431" spans="1:6" x14ac:dyDescent="0.2">
      <c r="A1431" s="1">
        <v>10685360</v>
      </c>
      <c r="B1431" s="1" t="s">
        <v>0</v>
      </c>
      <c r="C1431" s="1" t="s">
        <v>1</v>
      </c>
      <c r="D1431" s="1" t="s">
        <v>1696</v>
      </c>
      <c r="E1431" s="1" t="s">
        <v>7</v>
      </c>
      <c r="F1431" s="1" t="str">
        <f>VLOOKUP(A1431,'[1]état général'!$A$4:$D$2742,3,FALSE)</f>
        <v>9329854001</v>
      </c>
    </row>
    <row r="1432" spans="1:6" x14ac:dyDescent="0.2">
      <c r="A1432" s="1">
        <v>10691493</v>
      </c>
      <c r="B1432" s="1" t="s">
        <v>0</v>
      </c>
      <c r="C1432" s="1" t="s">
        <v>1</v>
      </c>
      <c r="D1432" s="1" t="s">
        <v>1697</v>
      </c>
      <c r="E1432" s="1" t="s">
        <v>11</v>
      </c>
      <c r="F1432" s="1" t="str">
        <f>VLOOKUP(A1432,'[1]état général'!$A$4:$D$2742,3,FALSE)</f>
        <v>S2150-100</v>
      </c>
    </row>
    <row r="1433" spans="1:6" x14ac:dyDescent="0.2">
      <c r="A1433" s="1">
        <v>10691715</v>
      </c>
      <c r="B1433" s="1" t="s">
        <v>0</v>
      </c>
      <c r="C1433" s="1" t="s">
        <v>1</v>
      </c>
      <c r="D1433" s="1" t="s">
        <v>1698</v>
      </c>
      <c r="E1433" s="1" t="s">
        <v>9</v>
      </c>
      <c r="F1433" s="1" t="str">
        <f>VLOOKUP(A1433,'[1]état général'!$A$4:$D$2742,3,FALSE)</f>
        <v>683199P</v>
      </c>
    </row>
    <row r="1434" spans="1:6" x14ac:dyDescent="0.2">
      <c r="A1434" s="1">
        <v>10691828</v>
      </c>
      <c r="B1434" s="1" t="s">
        <v>0</v>
      </c>
      <c r="C1434" s="1" t="s">
        <v>1</v>
      </c>
      <c r="D1434" s="1" t="s">
        <v>1699</v>
      </c>
      <c r="E1434" s="1" t="s">
        <v>9</v>
      </c>
      <c r="F1434" s="1" t="str">
        <f>VLOOKUP(A1434,'[1]état général'!$A$4:$D$2742,3,FALSE)</f>
        <v>995-ONCODEEPKITDNA</v>
      </c>
    </row>
    <row r="1435" spans="1:6" x14ac:dyDescent="0.2">
      <c r="A1435" s="1">
        <v>10692096</v>
      </c>
      <c r="B1435" s="1" t="s">
        <v>0</v>
      </c>
      <c r="C1435" s="1" t="s">
        <v>1</v>
      </c>
      <c r="D1435" s="1" t="s">
        <v>1700</v>
      </c>
      <c r="E1435" s="1" t="s">
        <v>11</v>
      </c>
      <c r="F1435" s="1" t="str">
        <f>VLOOKUP(A1435,'[1]état général'!$A$4:$D$2742,3,FALSE)</f>
        <v>MC10029-01</v>
      </c>
    </row>
    <row r="1436" spans="1:6" x14ac:dyDescent="0.2">
      <c r="A1436" s="1">
        <v>10692097</v>
      </c>
      <c r="B1436" s="1" t="s">
        <v>0</v>
      </c>
      <c r="C1436" s="1" t="s">
        <v>1</v>
      </c>
      <c r="D1436" s="1" t="s">
        <v>1701</v>
      </c>
      <c r="E1436" s="1" t="s">
        <v>11</v>
      </c>
      <c r="F1436" s="1">
        <f>VLOOKUP(A1436,'[1]état général'!$A$4:$D$2742,3,FALSE)</f>
        <v>171304501</v>
      </c>
    </row>
    <row r="1437" spans="1:6" x14ac:dyDescent="0.2">
      <c r="A1437" s="1">
        <v>10693018</v>
      </c>
      <c r="B1437" s="1" t="s">
        <v>0</v>
      </c>
      <c r="C1437" s="1" t="s">
        <v>1</v>
      </c>
      <c r="D1437" s="1" t="s">
        <v>1702</v>
      </c>
      <c r="E1437" s="1" t="s">
        <v>11</v>
      </c>
      <c r="F1437" s="1" t="str">
        <f>VLOOKUP(A1437,'[1]état général'!$A$4:$D$2742,3,FALSE)</f>
        <v>DL1530-1601-9G</v>
      </c>
    </row>
    <row r="1438" spans="1:6" x14ac:dyDescent="0.2">
      <c r="A1438" s="1">
        <v>10693143</v>
      </c>
      <c r="B1438" s="1" t="s">
        <v>0</v>
      </c>
      <c r="C1438" s="1" t="s">
        <v>1</v>
      </c>
      <c r="D1438" s="1" t="s">
        <v>1703</v>
      </c>
      <c r="E1438" s="1" t="s">
        <v>16</v>
      </c>
      <c r="F1438" s="1" t="str">
        <f>VLOOKUP(A1438,'[1]état général'!$A$4:$D$2742,3,FALSE)</f>
        <v>BTM31008-T</v>
      </c>
    </row>
    <row r="1439" spans="1:6" x14ac:dyDescent="0.2">
      <c r="A1439" s="1">
        <v>10693360</v>
      </c>
      <c r="B1439" s="1" t="s">
        <v>0</v>
      </c>
      <c r="C1439" s="1" t="s">
        <v>1</v>
      </c>
      <c r="D1439" s="1" t="s">
        <v>1704</v>
      </c>
      <c r="E1439" s="1" t="s">
        <v>11</v>
      </c>
      <c r="F1439" s="1" t="str">
        <f>VLOOKUP(A1439,'[1]état général'!$A$4:$D$2742,3,FALSE)</f>
        <v>17-0618-05</v>
      </c>
    </row>
    <row r="1440" spans="1:6" x14ac:dyDescent="0.2">
      <c r="A1440" s="1">
        <v>10693363</v>
      </c>
      <c r="B1440" s="1" t="s">
        <v>0</v>
      </c>
      <c r="C1440" s="1" t="s">
        <v>1</v>
      </c>
      <c r="D1440" s="1" t="s">
        <v>1705</v>
      </c>
      <c r="E1440" s="1" t="s">
        <v>11</v>
      </c>
      <c r="F1440" s="1" t="str">
        <f>VLOOKUP(A1440,'[1]état général'!$A$4:$D$2742,3,FALSE)</f>
        <v>711488B</v>
      </c>
    </row>
    <row r="1441" spans="1:6" x14ac:dyDescent="0.2">
      <c r="A1441" s="1">
        <v>10693364</v>
      </c>
      <c r="B1441" s="1" t="s">
        <v>0</v>
      </c>
      <c r="C1441" s="1" t="s">
        <v>1</v>
      </c>
      <c r="D1441" s="1" t="s">
        <v>1706</v>
      </c>
      <c r="E1441" s="1" t="s">
        <v>11</v>
      </c>
      <c r="F1441" s="1" t="str">
        <f>VLOOKUP(A1441,'[1]état général'!$A$4:$D$2742,3,FALSE)</f>
        <v>711474B</v>
      </c>
    </row>
    <row r="1442" spans="1:6" x14ac:dyDescent="0.2">
      <c r="A1442" s="1">
        <v>10693693</v>
      </c>
      <c r="B1442" s="1" t="s">
        <v>0</v>
      </c>
      <c r="C1442" s="1" t="s">
        <v>1</v>
      </c>
      <c r="D1442" s="1" t="s">
        <v>1707</v>
      </c>
      <c r="E1442" s="1" t="s">
        <v>16</v>
      </c>
      <c r="F1442" s="1" t="str">
        <f>VLOOKUP(A1442,'[1]état général'!$A$4:$D$2742,3,FALSE)</f>
        <v>I1400-0800</v>
      </c>
    </row>
    <row r="1443" spans="1:6" x14ac:dyDescent="0.2">
      <c r="A1443" s="1" t="s">
        <v>1708</v>
      </c>
      <c r="B1443" s="1" t="s">
        <v>0</v>
      </c>
      <c r="C1443" s="1" t="s">
        <v>1</v>
      </c>
      <c r="D1443" s="1" t="s">
        <v>1709</v>
      </c>
      <c r="E1443" s="1" t="s">
        <v>29</v>
      </c>
      <c r="F1443" s="1" t="e">
        <f>VLOOKUP(A1443,'[1]état général'!$A$4:$D$2742,3,FALSE)</f>
        <v>#N/A</v>
      </c>
    </row>
    <row r="1444" spans="1:6" x14ac:dyDescent="0.2">
      <c r="A1444" s="1">
        <v>10693791</v>
      </c>
      <c r="B1444" s="1" t="s">
        <v>0</v>
      </c>
      <c r="C1444" s="1" t="s">
        <v>1</v>
      </c>
      <c r="D1444" s="1" t="s">
        <v>1710</v>
      </c>
      <c r="E1444" s="1" t="s">
        <v>7</v>
      </c>
      <c r="F1444" s="1" t="str">
        <f>VLOOKUP(A1444,'[1]état général'!$A$4:$D$2742,3,FALSE)</f>
        <v>LABS9402171</v>
      </c>
    </row>
    <row r="1445" spans="1:6" x14ac:dyDescent="0.2">
      <c r="A1445" s="1">
        <v>10694228</v>
      </c>
      <c r="B1445" s="1" t="s">
        <v>0</v>
      </c>
      <c r="C1445" s="1" t="s">
        <v>1</v>
      </c>
      <c r="D1445" s="1" t="s">
        <v>1711</v>
      </c>
      <c r="E1445" s="1" t="s">
        <v>5</v>
      </c>
      <c r="F1445" s="1">
        <f>VLOOKUP(A1445,'[1]état général'!$A$4:$D$2742,3,FALSE)</f>
        <v>8963851001</v>
      </c>
    </row>
    <row r="1446" spans="1:6" x14ac:dyDescent="0.2">
      <c r="A1446" s="1">
        <v>10694229</v>
      </c>
      <c r="B1446" s="1" t="s">
        <v>0</v>
      </c>
      <c r="C1446" s="1" t="s">
        <v>1</v>
      </c>
      <c r="D1446" s="1" t="s">
        <v>1712</v>
      </c>
      <c r="E1446" s="1" t="s">
        <v>3</v>
      </c>
      <c r="F1446" s="1" t="str">
        <f>VLOOKUP(A1446,'[1]état général'!$A$4:$D$2742,3,FALSE)</f>
        <v>9543228001</v>
      </c>
    </row>
    <row r="1447" spans="1:6" x14ac:dyDescent="0.2">
      <c r="A1447" s="1">
        <v>10694659</v>
      </c>
      <c r="B1447" s="1" t="s">
        <v>0</v>
      </c>
      <c r="C1447" s="1" t="s">
        <v>1</v>
      </c>
      <c r="D1447" s="1" t="s">
        <v>1713</v>
      </c>
      <c r="E1447" s="1" t="s">
        <v>3</v>
      </c>
      <c r="F1447" s="1" t="str">
        <f>VLOOKUP(A1447,'[1]état général'!$A$4:$D$2742,3,FALSE)</f>
        <v>BETA301-591A</v>
      </c>
    </row>
    <row r="1448" spans="1:6" x14ac:dyDescent="0.2">
      <c r="A1448" s="1" t="s">
        <v>1714</v>
      </c>
      <c r="B1448" s="1" t="s">
        <v>0</v>
      </c>
      <c r="C1448" s="1" t="s">
        <v>1</v>
      </c>
      <c r="D1448" s="1" t="s">
        <v>1715</v>
      </c>
      <c r="E1448" s="1" t="s">
        <v>11</v>
      </c>
      <c r="F1448" s="1" t="e">
        <f>VLOOKUP(A1448,'[1]état général'!$A$4:$D$2742,3,FALSE)</f>
        <v>#N/A</v>
      </c>
    </row>
    <row r="1449" spans="1:6" x14ac:dyDescent="0.2">
      <c r="A1449" s="1">
        <v>10695322</v>
      </c>
      <c r="B1449" s="1" t="s">
        <v>0</v>
      </c>
      <c r="C1449" s="1" t="s">
        <v>1</v>
      </c>
      <c r="D1449" s="1" t="s">
        <v>1716</v>
      </c>
      <c r="E1449" s="1" t="s">
        <v>3</v>
      </c>
      <c r="F1449" s="1" t="str">
        <f>VLOOKUP(A1449,'[1]état général'!$A$4:$D$2742,3,FALSE)</f>
        <v>AR31411-6</v>
      </c>
    </row>
    <row r="1450" spans="1:6" x14ac:dyDescent="0.2">
      <c r="A1450" s="1">
        <v>10695805</v>
      </c>
      <c r="B1450" s="1" t="s">
        <v>0</v>
      </c>
      <c r="C1450" s="1" t="s">
        <v>1</v>
      </c>
      <c r="D1450" s="1" t="s">
        <v>1717</v>
      </c>
      <c r="E1450" s="1" t="s">
        <v>162</v>
      </c>
      <c r="F1450" s="1">
        <f>VLOOKUP(A1450,'[1]état général'!$A$4:$D$2742,3,FALSE)</f>
        <v>200236</v>
      </c>
    </row>
    <row r="1451" spans="1:6" x14ac:dyDescent="0.2">
      <c r="A1451" s="1" t="s">
        <v>1718</v>
      </c>
      <c r="B1451" s="1" t="s">
        <v>0</v>
      </c>
      <c r="C1451" s="1" t="s">
        <v>1</v>
      </c>
      <c r="D1451" s="1" t="s">
        <v>1719</v>
      </c>
      <c r="E1451" s="1" t="s">
        <v>29</v>
      </c>
      <c r="F1451" s="1" t="e">
        <f>VLOOKUP(A1451,'[1]état général'!$A$4:$D$2742,3,FALSE)</f>
        <v>#N/A</v>
      </c>
    </row>
    <row r="1452" spans="1:6" x14ac:dyDescent="0.2">
      <c r="A1452" s="1" t="s">
        <v>1718</v>
      </c>
      <c r="B1452" s="1" t="s">
        <v>0</v>
      </c>
      <c r="C1452" s="1" t="s">
        <v>1</v>
      </c>
      <c r="D1452" s="1" t="s">
        <v>1719</v>
      </c>
      <c r="E1452" s="1" t="s">
        <v>3</v>
      </c>
      <c r="F1452" s="1" t="e">
        <f>VLOOKUP(A1452,'[1]état général'!$A$4:$D$2742,3,FALSE)</f>
        <v>#N/A</v>
      </c>
    </row>
    <row r="1453" spans="1:6" x14ac:dyDescent="0.2">
      <c r="A1453" s="1" t="s">
        <v>1720</v>
      </c>
      <c r="B1453" s="1" t="s">
        <v>0</v>
      </c>
      <c r="C1453" s="1" t="s">
        <v>1</v>
      </c>
      <c r="D1453" s="1" t="s">
        <v>1721</v>
      </c>
      <c r="E1453" s="1" t="s">
        <v>11</v>
      </c>
      <c r="F1453" s="1" t="e">
        <f>VLOOKUP(A1453,'[1]état général'!$A$4:$D$2742,3,FALSE)</f>
        <v>#N/A</v>
      </c>
    </row>
    <row r="1454" spans="1:6" x14ac:dyDescent="0.2">
      <c r="A1454" s="1">
        <v>10697150</v>
      </c>
      <c r="B1454" s="1" t="s">
        <v>0</v>
      </c>
      <c r="C1454" s="1" t="s">
        <v>1</v>
      </c>
      <c r="D1454" s="1" t="s">
        <v>1722</v>
      </c>
      <c r="E1454" s="1" t="s">
        <v>9</v>
      </c>
      <c r="F1454" s="1" t="str">
        <f>VLOOKUP(A1454,'[1]état général'!$A$4:$D$2742,3,FALSE)</f>
        <v>1,1300991002e+11</v>
      </c>
    </row>
    <row r="1455" spans="1:6" x14ac:dyDescent="0.2">
      <c r="A1455" s="1">
        <v>10697485</v>
      </c>
      <c r="B1455" s="1" t="s">
        <v>0</v>
      </c>
      <c r="C1455" s="1" t="s">
        <v>1</v>
      </c>
      <c r="D1455" s="1" t="s">
        <v>1723</v>
      </c>
      <c r="E1455" s="1" t="s">
        <v>76</v>
      </c>
      <c r="F1455" s="1" t="str">
        <f>VLOOKUP(A1455,'[1]état général'!$A$4:$D$2742,3,FALSE)</f>
        <v>G2174-10ML</v>
      </c>
    </row>
    <row r="1456" spans="1:6" x14ac:dyDescent="0.2">
      <c r="A1456" s="1">
        <v>10697501</v>
      </c>
      <c r="B1456" s="1" t="s">
        <v>0</v>
      </c>
      <c r="C1456" s="1" t="s">
        <v>1</v>
      </c>
      <c r="D1456" s="1" t="s">
        <v>1724</v>
      </c>
      <c r="E1456" s="1" t="s">
        <v>3</v>
      </c>
      <c r="F1456" s="1" t="str">
        <f>VLOOKUP(A1456,'[1]état général'!$A$4:$D$2742,3,FALSE)</f>
        <v>392625</v>
      </c>
    </row>
    <row r="1457" spans="1:6" x14ac:dyDescent="0.2">
      <c r="A1457" s="1">
        <v>10697596</v>
      </c>
      <c r="B1457" s="1" t="s">
        <v>0</v>
      </c>
      <c r="C1457" s="1" t="s">
        <v>1</v>
      </c>
      <c r="D1457" s="1" t="s">
        <v>1725</v>
      </c>
      <c r="E1457" s="1" t="s">
        <v>5</v>
      </c>
      <c r="F1457" s="1" t="str">
        <f>VLOOKUP(A1457,'[1]état général'!$A$4:$D$2742,3,FALSE)</f>
        <v>720-1141</v>
      </c>
    </row>
    <row r="1458" spans="1:6" x14ac:dyDescent="0.2">
      <c r="A1458" s="1" t="s">
        <v>1726</v>
      </c>
      <c r="B1458" s="1" t="s">
        <v>0</v>
      </c>
      <c r="C1458" s="1" t="s">
        <v>1</v>
      </c>
      <c r="D1458" s="1" t="s">
        <v>1727</v>
      </c>
      <c r="E1458" s="1" t="s">
        <v>7</v>
      </c>
      <c r="F1458" s="1" t="e">
        <f>VLOOKUP(A1458,'[1]état général'!$A$4:$D$2742,3,FALSE)</f>
        <v>#N/A</v>
      </c>
    </row>
    <row r="1459" spans="1:6" x14ac:dyDescent="0.2">
      <c r="A1459" s="1" t="s">
        <v>1726</v>
      </c>
      <c r="B1459" s="1" t="s">
        <v>0</v>
      </c>
      <c r="C1459" s="1" t="s">
        <v>1</v>
      </c>
      <c r="D1459" s="1" t="s">
        <v>1727</v>
      </c>
      <c r="E1459" s="1" t="s">
        <v>5</v>
      </c>
      <c r="F1459" s="1" t="e">
        <f>VLOOKUP(A1459,'[1]état général'!$A$4:$D$2742,3,FALSE)</f>
        <v>#N/A</v>
      </c>
    </row>
    <row r="1460" spans="1:6" x14ac:dyDescent="0.2">
      <c r="A1460" s="1">
        <v>10697601</v>
      </c>
      <c r="B1460" s="1" t="s">
        <v>0</v>
      </c>
      <c r="C1460" s="1" t="s">
        <v>1</v>
      </c>
      <c r="D1460" s="1" t="s">
        <v>1728</v>
      </c>
      <c r="E1460" s="1" t="s">
        <v>5</v>
      </c>
      <c r="F1460" s="1" t="str">
        <f>VLOOKUP(A1460,'[1]état général'!$A$4:$D$2742,3,FALSE)</f>
        <v>89449.235</v>
      </c>
    </row>
    <row r="1461" spans="1:6" x14ac:dyDescent="0.2">
      <c r="A1461" s="1">
        <v>10697631</v>
      </c>
      <c r="B1461" s="1" t="s">
        <v>0</v>
      </c>
      <c r="C1461" s="1" t="s">
        <v>1</v>
      </c>
      <c r="D1461" s="1" t="s">
        <v>1729</v>
      </c>
      <c r="E1461" s="1" t="s">
        <v>76</v>
      </c>
      <c r="F1461" s="1" t="str">
        <f>VLOOKUP(A1461,'[1]état général'!$A$4:$D$2742,3,FALSE)</f>
        <v>R134-25MG</v>
      </c>
    </row>
    <row r="1462" spans="1:6" x14ac:dyDescent="0.2">
      <c r="A1462" s="1">
        <v>10698050</v>
      </c>
      <c r="B1462" s="1" t="s">
        <v>0</v>
      </c>
      <c r="C1462" s="1" t="s">
        <v>1</v>
      </c>
      <c r="D1462" s="1" t="s">
        <v>1730</v>
      </c>
      <c r="E1462" s="1" t="s">
        <v>5</v>
      </c>
      <c r="F1462" s="1" t="str">
        <f>VLOOKUP(A1462,'[1]état général'!$A$4:$D$2742,3,FALSE)</f>
        <v>HP10372X</v>
      </c>
    </row>
    <row r="1463" spans="1:6" x14ac:dyDescent="0.2">
      <c r="A1463" s="1" t="s">
        <v>1731</v>
      </c>
      <c r="B1463" s="1" t="s">
        <v>0</v>
      </c>
      <c r="C1463" s="1" t="s">
        <v>1</v>
      </c>
      <c r="D1463" s="1" t="s">
        <v>1732</v>
      </c>
      <c r="E1463" s="1" t="s">
        <v>9</v>
      </c>
      <c r="F1463" s="1" t="e">
        <f>VLOOKUP(A1463,'[1]état général'!$A$4:$D$2742,3,FALSE)</f>
        <v>#N/A</v>
      </c>
    </row>
    <row r="1464" spans="1:6" x14ac:dyDescent="0.2">
      <c r="A1464" s="1">
        <v>10699090</v>
      </c>
      <c r="B1464" s="1" t="s">
        <v>0</v>
      </c>
      <c r="C1464" s="1" t="s">
        <v>1</v>
      </c>
      <c r="D1464" s="1" t="s">
        <v>1733</v>
      </c>
      <c r="E1464" s="1" t="s">
        <v>16</v>
      </c>
      <c r="F1464" s="1">
        <f>VLOOKUP(A1464,'[1]état général'!$A$4:$D$2742,3,FALSE)</f>
        <v>37867</v>
      </c>
    </row>
    <row r="1465" spans="1:6" x14ac:dyDescent="0.2">
      <c r="A1465" s="1" t="s">
        <v>1734</v>
      </c>
      <c r="B1465" s="1" t="s">
        <v>0</v>
      </c>
      <c r="C1465" s="1" t="s">
        <v>1</v>
      </c>
      <c r="D1465" s="1" t="s">
        <v>1735</v>
      </c>
      <c r="E1465" s="1" t="s">
        <v>9</v>
      </c>
      <c r="F1465" s="1" t="e">
        <f>VLOOKUP(A1465,'[1]état général'!$A$4:$D$2742,3,FALSE)</f>
        <v>#N/A</v>
      </c>
    </row>
    <row r="1466" spans="1:6" x14ac:dyDescent="0.2">
      <c r="A1466" s="1">
        <v>10699695</v>
      </c>
      <c r="B1466" s="1" t="s">
        <v>0</v>
      </c>
      <c r="C1466" s="1" t="s">
        <v>1</v>
      </c>
      <c r="D1466" s="1" t="s">
        <v>1736</v>
      </c>
      <c r="E1466" s="1" t="s">
        <v>11</v>
      </c>
      <c r="F1466" s="1" t="str">
        <f>VLOOKUP(A1466,'[1]état général'!$A$4:$D$2742,3,FALSE)</f>
        <v>A401</v>
      </c>
    </row>
    <row r="1467" spans="1:6" x14ac:dyDescent="0.2">
      <c r="A1467" s="1">
        <v>10699696</v>
      </c>
      <c r="B1467" s="1" t="s">
        <v>0</v>
      </c>
      <c r="C1467" s="1" t="s">
        <v>1</v>
      </c>
      <c r="D1467" s="1" t="s">
        <v>1737</v>
      </c>
      <c r="E1467" s="1" t="s">
        <v>11</v>
      </c>
      <c r="F1467" s="1" t="str">
        <f>VLOOKUP(A1467,'[1]état général'!$A$4:$D$2742,3,FALSE)</f>
        <v>A712</v>
      </c>
    </row>
    <row r="1468" spans="1:6" x14ac:dyDescent="0.2">
      <c r="A1468" s="1">
        <v>10700859</v>
      </c>
      <c r="B1468" s="1" t="s">
        <v>0</v>
      </c>
      <c r="C1468" s="1" t="s">
        <v>1</v>
      </c>
      <c r="D1468" s="1" t="s">
        <v>1738</v>
      </c>
      <c r="E1468" s="1" t="s">
        <v>162</v>
      </c>
      <c r="F1468" s="1">
        <f>VLOOKUP(A1468,'[1]état général'!$A$4:$D$2742,3,FALSE)</f>
        <v>15966005</v>
      </c>
    </row>
    <row r="1469" spans="1:6" x14ac:dyDescent="0.2">
      <c r="A1469" s="1">
        <v>10701901</v>
      </c>
      <c r="B1469" s="1" t="s">
        <v>0</v>
      </c>
      <c r="C1469" s="1" t="s">
        <v>1</v>
      </c>
      <c r="D1469" s="1" t="s">
        <v>1739</v>
      </c>
      <c r="E1469" s="1" t="s">
        <v>3</v>
      </c>
      <c r="F1469" s="1" t="str">
        <f>VLOOKUP(A1469,'[1]état général'!$A$4:$D$2742,3,FALSE)</f>
        <v>AGZ000545639</v>
      </c>
    </row>
    <row r="1470" spans="1:6" x14ac:dyDescent="0.2">
      <c r="A1470" s="1">
        <v>10701902</v>
      </c>
      <c r="B1470" s="1" t="s">
        <v>0</v>
      </c>
      <c r="C1470" s="1" t="s">
        <v>1</v>
      </c>
      <c r="D1470" s="1" t="s">
        <v>1740</v>
      </c>
      <c r="E1470" s="1" t="s">
        <v>3</v>
      </c>
      <c r="F1470" s="1" t="str">
        <f>VLOOKUP(A1470,'[1]état général'!$A$4:$D$2742,3,FALSE)</f>
        <v>AGZ000545638</v>
      </c>
    </row>
    <row r="1471" spans="1:6" x14ac:dyDescent="0.2">
      <c r="A1471" s="1">
        <v>10702052</v>
      </c>
      <c r="B1471" s="1" t="s">
        <v>0</v>
      </c>
      <c r="C1471" s="1" t="s">
        <v>1</v>
      </c>
      <c r="D1471" s="1" t="s">
        <v>1741</v>
      </c>
      <c r="E1471" s="1" t="s">
        <v>7</v>
      </c>
      <c r="F1471" s="1">
        <f>VLOOKUP(A1471,'[1]état général'!$A$4:$D$2742,3,FALSE)</f>
        <v>257516</v>
      </c>
    </row>
    <row r="1472" spans="1:6" x14ac:dyDescent="0.2">
      <c r="A1472" s="1">
        <v>10702188</v>
      </c>
      <c r="B1472" s="1" t="s">
        <v>0</v>
      </c>
      <c r="C1472" s="1" t="s">
        <v>1</v>
      </c>
      <c r="D1472" s="1" t="s">
        <v>1742</v>
      </c>
      <c r="E1472" s="1" t="s">
        <v>7</v>
      </c>
      <c r="F1472" s="1">
        <f>VLOOKUP(A1472,'[1]état général'!$A$4:$D$2742,3,FALSE)</f>
        <v>257769</v>
      </c>
    </row>
    <row r="1473" spans="1:6" x14ac:dyDescent="0.2">
      <c r="A1473" s="1">
        <v>10706134</v>
      </c>
      <c r="B1473" s="1" t="s">
        <v>0</v>
      </c>
      <c r="C1473" s="1" t="s">
        <v>1</v>
      </c>
      <c r="D1473" s="1" t="s">
        <v>1743</v>
      </c>
      <c r="E1473" s="1" t="s">
        <v>162</v>
      </c>
      <c r="F1473" s="1" t="str">
        <f>VLOOKUP(A1473,'[1]état général'!$A$4:$D$2742,3,FALSE)</f>
        <v>P418-050R</v>
      </c>
    </row>
    <row r="1474" spans="1:6" x14ac:dyDescent="0.2">
      <c r="A1474" s="1">
        <v>10706812</v>
      </c>
      <c r="B1474" s="1" t="s">
        <v>0</v>
      </c>
      <c r="C1474" s="1" t="s">
        <v>1</v>
      </c>
      <c r="D1474" s="1" t="s">
        <v>1744</v>
      </c>
      <c r="E1474" s="1" t="s">
        <v>7</v>
      </c>
      <c r="F1474" s="1">
        <f>VLOOKUP(A1474,'[1]état général'!$A$4:$D$2742,3,FALSE)</f>
        <v>10445698</v>
      </c>
    </row>
    <row r="1475" spans="1:6" x14ac:dyDescent="0.2">
      <c r="A1475" s="1">
        <v>10706813</v>
      </c>
      <c r="B1475" s="1" t="s">
        <v>0</v>
      </c>
      <c r="C1475" s="1" t="s">
        <v>1</v>
      </c>
      <c r="D1475" s="1" t="s">
        <v>1745</v>
      </c>
      <c r="E1475" s="1" t="s">
        <v>7</v>
      </c>
      <c r="F1475" s="1">
        <f>VLOOKUP(A1475,'[1]état général'!$A$4:$D$2742,3,FALSE)</f>
        <v>10445696</v>
      </c>
    </row>
    <row r="1476" spans="1:6" x14ac:dyDescent="0.2">
      <c r="A1476" s="1">
        <v>10706818</v>
      </c>
      <c r="B1476" s="1" t="s">
        <v>0</v>
      </c>
      <c r="C1476" s="1" t="s">
        <v>1</v>
      </c>
      <c r="D1476" s="1" t="s">
        <v>1746</v>
      </c>
      <c r="E1476" s="1" t="s">
        <v>7</v>
      </c>
      <c r="F1476" s="1">
        <f>VLOOKUP(A1476,'[1]état général'!$A$4:$D$2742,3,FALSE)</f>
        <v>10445702</v>
      </c>
    </row>
    <row r="1477" spans="1:6" x14ac:dyDescent="0.2">
      <c r="A1477" s="1">
        <v>10706858</v>
      </c>
      <c r="B1477" s="1" t="s">
        <v>0</v>
      </c>
      <c r="C1477" s="1" t="s">
        <v>1</v>
      </c>
      <c r="D1477" s="1" t="s">
        <v>1747</v>
      </c>
      <c r="E1477" s="1" t="s">
        <v>11</v>
      </c>
      <c r="F1477" s="1">
        <f>VLOOKUP(A1477,'[1]état général'!$A$4:$D$2742,3,FALSE)</f>
        <v>10446521</v>
      </c>
    </row>
    <row r="1478" spans="1:6" x14ac:dyDescent="0.2">
      <c r="A1478" s="1">
        <v>10706861</v>
      </c>
      <c r="B1478" s="1" t="s">
        <v>0</v>
      </c>
      <c r="C1478" s="1" t="s">
        <v>1</v>
      </c>
      <c r="D1478" s="1" t="s">
        <v>1748</v>
      </c>
      <c r="E1478" s="1" t="s">
        <v>11</v>
      </c>
      <c r="F1478" s="1">
        <f>VLOOKUP(A1478,'[1]état général'!$A$4:$D$2742,3,FALSE)</f>
        <v>10446539</v>
      </c>
    </row>
    <row r="1479" spans="1:6" x14ac:dyDescent="0.2">
      <c r="A1479" s="1">
        <v>10707042</v>
      </c>
      <c r="B1479" s="1" t="s">
        <v>0</v>
      </c>
      <c r="C1479" s="1" t="s">
        <v>1</v>
      </c>
      <c r="D1479" s="1" t="s">
        <v>1749</v>
      </c>
      <c r="E1479" s="1" t="s">
        <v>11</v>
      </c>
      <c r="F1479" s="1">
        <f>VLOOKUP(A1479,'[1]état général'!$A$4:$D$2742,3,FALSE)</f>
        <v>10446049</v>
      </c>
    </row>
    <row r="1480" spans="1:6" x14ac:dyDescent="0.2">
      <c r="A1480" s="1" t="s">
        <v>1750</v>
      </c>
      <c r="B1480" s="1" t="s">
        <v>0</v>
      </c>
      <c r="C1480" s="1" t="s">
        <v>1</v>
      </c>
      <c r="D1480" s="1" t="s">
        <v>1751</v>
      </c>
      <c r="E1480" s="1" t="s">
        <v>11</v>
      </c>
      <c r="F1480" s="1" t="e">
        <f>VLOOKUP(A1480,'[1]état général'!$A$4:$D$2742,3,FALSE)</f>
        <v>#N/A</v>
      </c>
    </row>
    <row r="1481" spans="1:6" x14ac:dyDescent="0.2">
      <c r="A1481" s="1" t="s">
        <v>1752</v>
      </c>
      <c r="B1481" s="1" t="s">
        <v>0</v>
      </c>
      <c r="C1481" s="1" t="s">
        <v>1</v>
      </c>
      <c r="D1481" s="1" t="s">
        <v>1753</v>
      </c>
      <c r="E1481" s="1" t="s">
        <v>11</v>
      </c>
      <c r="F1481" s="1" t="e">
        <f>VLOOKUP(A1481,'[1]état général'!$A$4:$D$2742,3,FALSE)</f>
        <v>#N/A</v>
      </c>
    </row>
    <row r="1482" spans="1:6" x14ac:dyDescent="0.2">
      <c r="A1482" s="1" t="s">
        <v>1754</v>
      </c>
      <c r="B1482" s="1" t="s">
        <v>0</v>
      </c>
      <c r="C1482" s="1" t="s">
        <v>1</v>
      </c>
      <c r="D1482" s="1" t="s">
        <v>1755</v>
      </c>
      <c r="E1482" s="1" t="s">
        <v>11</v>
      </c>
      <c r="F1482" s="1" t="e">
        <f>VLOOKUP(A1482,'[1]état général'!$A$4:$D$2742,3,FALSE)</f>
        <v>#N/A</v>
      </c>
    </row>
    <row r="1483" spans="1:6" x14ac:dyDescent="0.2">
      <c r="A1483" s="1" t="s">
        <v>1756</v>
      </c>
      <c r="B1483" s="1" t="s">
        <v>0</v>
      </c>
      <c r="C1483" s="1" t="s">
        <v>1</v>
      </c>
      <c r="D1483" s="1" t="s">
        <v>1757</v>
      </c>
      <c r="E1483" s="1" t="s">
        <v>11</v>
      </c>
      <c r="F1483" s="1" t="e">
        <f>VLOOKUP(A1483,'[1]état général'!$A$4:$D$2742,3,FALSE)</f>
        <v>#N/A</v>
      </c>
    </row>
    <row r="1484" spans="1:6" x14ac:dyDescent="0.2">
      <c r="A1484" s="1">
        <v>10707085</v>
      </c>
      <c r="B1484" s="1" t="s">
        <v>0</v>
      </c>
      <c r="C1484" s="1" t="s">
        <v>1</v>
      </c>
      <c r="D1484" s="1" t="s">
        <v>1758</v>
      </c>
      <c r="E1484" s="1" t="s">
        <v>11</v>
      </c>
      <c r="F1484" s="1">
        <f>VLOOKUP(A1484,'[1]état général'!$A$4:$D$2742,3,FALSE)</f>
        <v>10446458</v>
      </c>
    </row>
    <row r="1485" spans="1:6" x14ac:dyDescent="0.2">
      <c r="A1485" s="1">
        <v>10707089</v>
      </c>
      <c r="B1485" s="1" t="s">
        <v>0</v>
      </c>
      <c r="C1485" s="1" t="s">
        <v>1</v>
      </c>
      <c r="D1485" s="1" t="s">
        <v>1759</v>
      </c>
      <c r="E1485" s="1" t="s">
        <v>11</v>
      </c>
      <c r="F1485" s="1">
        <f>VLOOKUP(A1485,'[1]état général'!$A$4:$D$2742,3,FALSE)</f>
        <v>10446073</v>
      </c>
    </row>
    <row r="1486" spans="1:6" x14ac:dyDescent="0.2">
      <c r="A1486" s="1">
        <v>10707090</v>
      </c>
      <c r="B1486" s="1" t="s">
        <v>0</v>
      </c>
      <c r="C1486" s="1" t="s">
        <v>1</v>
      </c>
      <c r="D1486" s="1" t="s">
        <v>1760</v>
      </c>
      <c r="E1486" s="1" t="s">
        <v>11</v>
      </c>
      <c r="F1486" s="1">
        <f>VLOOKUP(A1486,'[1]état général'!$A$4:$D$2742,3,FALSE)</f>
        <v>10446099</v>
      </c>
    </row>
    <row r="1487" spans="1:6" x14ac:dyDescent="0.2">
      <c r="A1487" s="1">
        <v>10707093</v>
      </c>
      <c r="B1487" s="1" t="s">
        <v>0</v>
      </c>
      <c r="C1487" s="1" t="s">
        <v>1</v>
      </c>
      <c r="D1487" s="1" t="s">
        <v>1761</v>
      </c>
      <c r="E1487" s="1" t="s">
        <v>11</v>
      </c>
      <c r="F1487" s="1">
        <f>VLOOKUP(A1487,'[1]état général'!$A$4:$D$2742,3,FALSE)</f>
        <v>10446655</v>
      </c>
    </row>
    <row r="1488" spans="1:6" x14ac:dyDescent="0.2">
      <c r="A1488" s="1">
        <v>10707094</v>
      </c>
      <c r="B1488" s="1" t="s">
        <v>0</v>
      </c>
      <c r="C1488" s="1" t="s">
        <v>1</v>
      </c>
      <c r="D1488" s="1" t="s">
        <v>1762</v>
      </c>
      <c r="E1488" s="1" t="s">
        <v>11</v>
      </c>
      <c r="F1488" s="1">
        <f>VLOOKUP(A1488,'[1]état général'!$A$4:$D$2742,3,FALSE)</f>
        <v>10446086</v>
      </c>
    </row>
    <row r="1489" spans="1:6" x14ac:dyDescent="0.2">
      <c r="A1489" s="1">
        <v>10707095</v>
      </c>
      <c r="B1489" s="1" t="s">
        <v>0</v>
      </c>
      <c r="C1489" s="1" t="s">
        <v>1</v>
      </c>
      <c r="D1489" s="1" t="s">
        <v>1763</v>
      </c>
      <c r="E1489" s="1" t="s">
        <v>11</v>
      </c>
      <c r="F1489" s="1">
        <f>VLOOKUP(A1489,'[1]état général'!$A$4:$D$2742,3,FALSE)</f>
        <v>10446076</v>
      </c>
    </row>
    <row r="1490" spans="1:6" x14ac:dyDescent="0.2">
      <c r="A1490" s="1">
        <v>10707098</v>
      </c>
      <c r="B1490" s="1" t="s">
        <v>0</v>
      </c>
      <c r="C1490" s="1" t="s">
        <v>1</v>
      </c>
      <c r="D1490" s="1" t="s">
        <v>1764</v>
      </c>
      <c r="E1490" s="1" t="s">
        <v>11</v>
      </c>
      <c r="F1490" s="1">
        <f>VLOOKUP(A1490,'[1]état général'!$A$4:$D$2742,3,FALSE)</f>
        <v>10446041</v>
      </c>
    </row>
    <row r="1491" spans="1:6" x14ac:dyDescent="0.2">
      <c r="A1491" s="1">
        <v>10707159</v>
      </c>
      <c r="B1491" s="1" t="s">
        <v>0</v>
      </c>
      <c r="C1491" s="1" t="s">
        <v>1</v>
      </c>
      <c r="D1491" s="1" t="s">
        <v>1765</v>
      </c>
      <c r="E1491" s="1" t="s">
        <v>7</v>
      </c>
      <c r="F1491" s="1">
        <f>VLOOKUP(A1491,'[1]état général'!$A$4:$D$2742,3,FALSE)</f>
        <v>10459388</v>
      </c>
    </row>
    <row r="1492" spans="1:6" x14ac:dyDescent="0.2">
      <c r="A1492" s="1" t="s">
        <v>1766</v>
      </c>
      <c r="B1492" s="1" t="s">
        <v>0</v>
      </c>
      <c r="C1492" s="1" t="s">
        <v>1</v>
      </c>
      <c r="D1492" s="1" t="s">
        <v>1767</v>
      </c>
      <c r="E1492" s="1" t="s">
        <v>7</v>
      </c>
      <c r="F1492" s="1" t="e">
        <f>VLOOKUP(A1492,'[1]état général'!$A$4:$D$2742,3,FALSE)</f>
        <v>#N/A</v>
      </c>
    </row>
    <row r="1493" spans="1:6" x14ac:dyDescent="0.2">
      <c r="A1493" s="1">
        <v>10707194</v>
      </c>
      <c r="B1493" s="1" t="s">
        <v>0</v>
      </c>
      <c r="C1493" s="1" t="s">
        <v>1</v>
      </c>
      <c r="D1493" s="1" t="s">
        <v>1768</v>
      </c>
      <c r="E1493" s="1" t="s">
        <v>7</v>
      </c>
      <c r="F1493" s="1">
        <f>VLOOKUP(A1493,'[1]état général'!$A$4:$D$2742,3,FALSE)</f>
        <v>10459386</v>
      </c>
    </row>
    <row r="1494" spans="1:6" x14ac:dyDescent="0.2">
      <c r="A1494" s="1" t="s">
        <v>1769</v>
      </c>
      <c r="B1494" s="1" t="s">
        <v>0</v>
      </c>
      <c r="C1494" s="1" t="s">
        <v>1</v>
      </c>
      <c r="D1494" s="1" t="s">
        <v>1770</v>
      </c>
      <c r="E1494" s="1" t="s">
        <v>33</v>
      </c>
      <c r="F1494" s="1" t="e">
        <f>VLOOKUP(A1494,'[1]état général'!$A$4:$D$2742,3,FALSE)</f>
        <v>#N/A</v>
      </c>
    </row>
    <row r="1495" spans="1:6" x14ac:dyDescent="0.2">
      <c r="A1495" s="1">
        <v>10707329</v>
      </c>
      <c r="B1495" s="1" t="s">
        <v>0</v>
      </c>
      <c r="C1495" s="1" t="s">
        <v>1</v>
      </c>
      <c r="D1495" s="1" t="s">
        <v>1771</v>
      </c>
      <c r="E1495" s="1" t="s">
        <v>76</v>
      </c>
      <c r="F1495" s="1" t="str">
        <f>VLOOKUP(A1495,'[1]état général'!$A$4:$D$2742,3,FALSE)</f>
        <v>PT-TM-AH01</v>
      </c>
    </row>
    <row r="1496" spans="1:6" x14ac:dyDescent="0.2">
      <c r="A1496" s="1">
        <v>10707330</v>
      </c>
      <c r="B1496" s="1" t="s">
        <v>0</v>
      </c>
      <c r="C1496" s="1" t="s">
        <v>1</v>
      </c>
      <c r="D1496" s="1" t="s">
        <v>1772</v>
      </c>
      <c r="E1496" s="1" t="s">
        <v>76</v>
      </c>
      <c r="F1496" s="1" t="str">
        <f>VLOOKUP(A1496,'[1]état général'!$A$4:$D$2742,3,FALSE)</f>
        <v>PT-IP-MPA</v>
      </c>
    </row>
    <row r="1497" spans="1:6" x14ac:dyDescent="0.2">
      <c r="A1497" s="1" t="s">
        <v>1773</v>
      </c>
      <c r="B1497" s="1" t="s">
        <v>0</v>
      </c>
      <c r="C1497" s="1" t="s">
        <v>1</v>
      </c>
      <c r="D1497" s="1" t="s">
        <v>1774</v>
      </c>
      <c r="E1497" s="1" t="s">
        <v>9</v>
      </c>
      <c r="F1497" s="1" t="e">
        <f>VLOOKUP(A1497,'[1]état général'!$A$4:$D$2742,3,FALSE)</f>
        <v>#N/A</v>
      </c>
    </row>
    <row r="1498" spans="1:6" x14ac:dyDescent="0.2">
      <c r="A1498" s="1">
        <v>10707556</v>
      </c>
      <c r="B1498" s="1" t="s">
        <v>0</v>
      </c>
      <c r="C1498" s="1" t="s">
        <v>1</v>
      </c>
      <c r="D1498" s="1" t="s">
        <v>1775</v>
      </c>
      <c r="E1498" s="1" t="s">
        <v>7</v>
      </c>
      <c r="F1498" s="1" t="str">
        <f>VLOOKUP(A1498,'[1]état général'!$A$4:$D$2742,3,FALSE)</f>
        <v>SW40017</v>
      </c>
    </row>
    <row r="1499" spans="1:6" x14ac:dyDescent="0.2">
      <c r="A1499" s="1">
        <v>10707685</v>
      </c>
      <c r="B1499" s="1" t="s">
        <v>0</v>
      </c>
      <c r="C1499" s="1" t="s">
        <v>1</v>
      </c>
      <c r="D1499" s="1" t="s">
        <v>1776</v>
      </c>
      <c r="E1499" s="1" t="s">
        <v>3</v>
      </c>
      <c r="F1499" s="1" t="str">
        <f>VLOOKUP(A1499,'[1]état général'!$A$4:$D$2742,3,FALSE)</f>
        <v>AB228466</v>
      </c>
    </row>
    <row r="1500" spans="1:6" x14ac:dyDescent="0.2">
      <c r="A1500" s="1">
        <v>10707754</v>
      </c>
      <c r="B1500" s="1" t="s">
        <v>0</v>
      </c>
      <c r="C1500" s="1" t="s">
        <v>1</v>
      </c>
      <c r="D1500" s="1" t="s">
        <v>1777</v>
      </c>
      <c r="E1500" s="1" t="s">
        <v>11</v>
      </c>
      <c r="F1500" s="1" t="str">
        <f>VLOOKUP(A1500,'[1]état général'!$A$4:$D$2742,3,FALSE)</f>
        <v>S8263-150ML</v>
      </c>
    </row>
    <row r="1501" spans="1:6" x14ac:dyDescent="0.2">
      <c r="A1501" s="1">
        <v>10707763</v>
      </c>
      <c r="B1501" s="1" t="s">
        <v>0</v>
      </c>
      <c r="C1501" s="1" t="s">
        <v>1</v>
      </c>
      <c r="D1501" s="1" t="s">
        <v>1778</v>
      </c>
      <c r="E1501" s="1" t="s">
        <v>7</v>
      </c>
      <c r="F1501" s="1">
        <f>VLOOKUP(A1501,'[1]état général'!$A$4:$D$2742,3,FALSE)</f>
        <v>10446238</v>
      </c>
    </row>
    <row r="1502" spans="1:6" x14ac:dyDescent="0.2">
      <c r="A1502" s="1">
        <v>10708112</v>
      </c>
      <c r="B1502" s="1" t="s">
        <v>0</v>
      </c>
      <c r="C1502" s="1" t="s">
        <v>1</v>
      </c>
      <c r="D1502" s="1" t="s">
        <v>1779</v>
      </c>
      <c r="E1502" s="1" t="s">
        <v>11</v>
      </c>
      <c r="F1502" s="1" t="str">
        <f>VLOOKUP(A1502,'[1]état général'!$A$4:$D$2742,3,FALSE)</f>
        <v>sc-293983</v>
      </c>
    </row>
    <row r="1503" spans="1:6" x14ac:dyDescent="0.2">
      <c r="A1503" s="1">
        <v>10708113</v>
      </c>
      <c r="B1503" s="1" t="s">
        <v>0</v>
      </c>
      <c r="C1503" s="1" t="s">
        <v>1</v>
      </c>
      <c r="D1503" s="1" t="s">
        <v>1780</v>
      </c>
      <c r="E1503" s="1" t="s">
        <v>11</v>
      </c>
      <c r="F1503" s="1" t="str">
        <f>VLOOKUP(A1503,'[1]état général'!$A$4:$D$2742,3,FALSE)</f>
        <v>62-4714-82</v>
      </c>
    </row>
    <row r="1504" spans="1:6" x14ac:dyDescent="0.2">
      <c r="A1504" s="1">
        <v>10708114</v>
      </c>
      <c r="B1504" s="1" t="s">
        <v>0</v>
      </c>
      <c r="C1504" s="1" t="s">
        <v>1</v>
      </c>
      <c r="D1504" s="1" t="s">
        <v>1781</v>
      </c>
      <c r="E1504" s="1" t="s">
        <v>11</v>
      </c>
      <c r="F1504" s="1" t="str">
        <f>VLOOKUP(A1504,'[1]état général'!$A$4:$D$2742,3,FALSE)</f>
        <v>62-0429-42</v>
      </c>
    </row>
    <row r="1505" spans="1:6" x14ac:dyDescent="0.2">
      <c r="A1505" s="1">
        <v>10708115</v>
      </c>
      <c r="B1505" s="1" t="s">
        <v>0</v>
      </c>
      <c r="C1505" s="1" t="s">
        <v>1</v>
      </c>
      <c r="D1505" s="1" t="s">
        <v>1782</v>
      </c>
      <c r="E1505" s="1" t="s">
        <v>11</v>
      </c>
      <c r="F1505" s="1" t="str">
        <f>VLOOKUP(A1505,'[1]état général'!$A$4:$D$2742,3,FALSE)</f>
        <v>RP43146</v>
      </c>
    </row>
    <row r="1506" spans="1:6" x14ac:dyDescent="0.2">
      <c r="A1506" s="1">
        <v>10708160</v>
      </c>
      <c r="B1506" s="1" t="s">
        <v>0</v>
      </c>
      <c r="C1506" s="1" t="s">
        <v>1</v>
      </c>
      <c r="D1506" s="1" t="s">
        <v>1783</v>
      </c>
      <c r="E1506" s="1" t="s">
        <v>11</v>
      </c>
      <c r="F1506" s="1" t="str">
        <f>VLOOKUP(A1506,'[1]état général'!$A$4:$D$2742,3,FALSE)</f>
        <v>A1413302</v>
      </c>
    </row>
    <row r="1507" spans="1:6" x14ac:dyDescent="0.2">
      <c r="A1507" s="1">
        <v>10708298</v>
      </c>
      <c r="B1507" s="1" t="s">
        <v>0</v>
      </c>
      <c r="C1507" s="1" t="s">
        <v>1</v>
      </c>
      <c r="D1507" s="1" t="s">
        <v>1784</v>
      </c>
      <c r="E1507" s="1" t="s">
        <v>5</v>
      </c>
      <c r="F1507" s="1">
        <f>VLOOKUP(A1507,'[1]état général'!$A$4:$D$2742,3,FALSE)</f>
        <v>418206</v>
      </c>
    </row>
    <row r="1508" spans="1:6" x14ac:dyDescent="0.2">
      <c r="A1508" s="1" t="s">
        <v>1785</v>
      </c>
      <c r="B1508" s="1" t="s">
        <v>0</v>
      </c>
      <c r="C1508" s="1" t="s">
        <v>1</v>
      </c>
      <c r="D1508" s="1" t="s">
        <v>1786</v>
      </c>
      <c r="E1508" s="1" t="s">
        <v>7</v>
      </c>
      <c r="F1508" s="1" t="e">
        <f>VLOOKUP(A1508,'[1]état général'!$A$4:$D$2742,3,FALSE)</f>
        <v>#N/A</v>
      </c>
    </row>
    <row r="1509" spans="1:6" x14ac:dyDescent="0.2">
      <c r="A1509" s="1" t="s">
        <v>1787</v>
      </c>
      <c r="B1509" s="1" t="s">
        <v>0</v>
      </c>
      <c r="C1509" s="1" t="s">
        <v>1</v>
      </c>
      <c r="D1509" s="1" t="s">
        <v>1788</v>
      </c>
      <c r="E1509" s="1" t="s">
        <v>7</v>
      </c>
      <c r="F1509" s="1" t="e">
        <f>VLOOKUP(A1509,'[1]état général'!$A$4:$D$2742,3,FALSE)</f>
        <v>#N/A</v>
      </c>
    </row>
    <row r="1510" spans="1:6" x14ac:dyDescent="0.2">
      <c r="A1510" s="1" t="s">
        <v>1789</v>
      </c>
      <c r="B1510" s="1" t="s">
        <v>0</v>
      </c>
      <c r="C1510" s="1" t="s">
        <v>1</v>
      </c>
      <c r="D1510" s="1" t="s">
        <v>1790</v>
      </c>
      <c r="E1510" s="1" t="s">
        <v>7</v>
      </c>
      <c r="F1510" s="1" t="e">
        <f>VLOOKUP(A1510,'[1]état général'!$A$4:$D$2742,3,FALSE)</f>
        <v>#N/A</v>
      </c>
    </row>
    <row r="1511" spans="1:6" x14ac:dyDescent="0.2">
      <c r="A1511" s="1" t="s">
        <v>1791</v>
      </c>
      <c r="B1511" s="1" t="s">
        <v>0</v>
      </c>
      <c r="C1511" s="1" t="s">
        <v>1</v>
      </c>
      <c r="D1511" s="1" t="s">
        <v>1792</v>
      </c>
      <c r="E1511" s="1" t="s">
        <v>7</v>
      </c>
      <c r="F1511" s="1" t="e">
        <f>VLOOKUP(A1511,'[1]état général'!$A$4:$D$2742,3,FALSE)</f>
        <v>#N/A</v>
      </c>
    </row>
    <row r="1512" spans="1:6" x14ac:dyDescent="0.2">
      <c r="A1512" s="1" t="s">
        <v>1793</v>
      </c>
      <c r="B1512" s="1" t="s">
        <v>0</v>
      </c>
      <c r="C1512" s="1" t="s">
        <v>1</v>
      </c>
      <c r="D1512" s="1" t="s">
        <v>1794</v>
      </c>
      <c r="E1512" s="1" t="s">
        <v>7</v>
      </c>
      <c r="F1512" s="1" t="e">
        <f>VLOOKUP(A1512,'[1]état général'!$A$4:$D$2742,3,FALSE)</f>
        <v>#N/A</v>
      </c>
    </row>
    <row r="1513" spans="1:6" x14ac:dyDescent="0.2">
      <c r="A1513" s="1" t="s">
        <v>1795</v>
      </c>
      <c r="B1513" s="1" t="s">
        <v>0</v>
      </c>
      <c r="C1513" s="1" t="s">
        <v>1</v>
      </c>
      <c r="D1513" s="1" t="s">
        <v>1796</v>
      </c>
      <c r="E1513" s="1" t="s">
        <v>7</v>
      </c>
      <c r="F1513" s="1" t="e">
        <f>VLOOKUP(A1513,'[1]état général'!$A$4:$D$2742,3,FALSE)</f>
        <v>#N/A</v>
      </c>
    </row>
    <row r="1514" spans="1:6" x14ac:dyDescent="0.2">
      <c r="A1514" s="1" t="s">
        <v>1797</v>
      </c>
      <c r="B1514" s="1" t="s">
        <v>0</v>
      </c>
      <c r="C1514" s="1" t="s">
        <v>1</v>
      </c>
      <c r="D1514" s="1" t="s">
        <v>1798</v>
      </c>
      <c r="E1514" s="1" t="s">
        <v>7</v>
      </c>
      <c r="F1514" s="1" t="e">
        <f>VLOOKUP(A1514,'[1]état général'!$A$4:$D$2742,3,FALSE)</f>
        <v>#N/A</v>
      </c>
    </row>
    <row r="1515" spans="1:6" x14ac:dyDescent="0.2">
      <c r="A1515" s="1" t="s">
        <v>1799</v>
      </c>
      <c r="B1515" s="1" t="s">
        <v>0</v>
      </c>
      <c r="C1515" s="1" t="s">
        <v>1</v>
      </c>
      <c r="D1515" s="1" t="s">
        <v>1800</v>
      </c>
      <c r="E1515" s="1" t="s">
        <v>7</v>
      </c>
      <c r="F1515" s="1" t="e">
        <f>VLOOKUP(A1515,'[1]état général'!$A$4:$D$2742,3,FALSE)</f>
        <v>#N/A</v>
      </c>
    </row>
    <row r="1516" spans="1:6" x14ac:dyDescent="0.2">
      <c r="A1516" s="1" t="s">
        <v>1801</v>
      </c>
      <c r="B1516" s="1" t="s">
        <v>0</v>
      </c>
      <c r="C1516" s="1" t="s">
        <v>1</v>
      </c>
      <c r="D1516" s="1" t="s">
        <v>1802</v>
      </c>
      <c r="E1516" s="1" t="s">
        <v>7</v>
      </c>
      <c r="F1516" s="1" t="e">
        <f>VLOOKUP(A1516,'[1]état général'!$A$4:$D$2742,3,FALSE)</f>
        <v>#N/A</v>
      </c>
    </row>
    <row r="1517" spans="1:6" x14ac:dyDescent="0.2">
      <c r="A1517" s="1">
        <v>10708559</v>
      </c>
      <c r="B1517" s="1" t="s">
        <v>0</v>
      </c>
      <c r="C1517" s="1" t="s">
        <v>1</v>
      </c>
      <c r="D1517" s="1" t="s">
        <v>1803</v>
      </c>
      <c r="E1517" s="1" t="s">
        <v>33</v>
      </c>
      <c r="F1517" s="1" t="str">
        <f>VLOOKUP(A1517,'[1]état général'!$A$4:$D$2742,3,FALSE)</f>
        <v>PO5172C</v>
      </c>
    </row>
    <row r="1518" spans="1:6" x14ac:dyDescent="0.2">
      <c r="A1518" s="1">
        <v>10708707</v>
      </c>
      <c r="B1518" s="1" t="s">
        <v>0</v>
      </c>
      <c r="C1518" s="1" t="s">
        <v>1</v>
      </c>
      <c r="D1518" s="1" t="s">
        <v>1804</v>
      </c>
      <c r="E1518" s="1" t="s">
        <v>5</v>
      </c>
      <c r="F1518" s="1" t="str">
        <f>VLOOKUP(A1518,'[1]état général'!$A$4:$D$2742,3,FALSE)</f>
        <v>M10311</v>
      </c>
    </row>
    <row r="1519" spans="1:6" x14ac:dyDescent="0.2">
      <c r="A1519" s="1">
        <v>10708708</v>
      </c>
      <c r="B1519" s="1" t="s">
        <v>0</v>
      </c>
      <c r="C1519" s="1" t="s">
        <v>1</v>
      </c>
      <c r="D1519" s="1" t="s">
        <v>1805</v>
      </c>
      <c r="E1519" s="1" t="s">
        <v>5</v>
      </c>
      <c r="F1519" s="1" t="str">
        <f>VLOOKUP(A1519,'[1]état général'!$A$4:$D$2742,3,FALSE)</f>
        <v>M10321</v>
      </c>
    </row>
    <row r="1520" spans="1:6" x14ac:dyDescent="0.2">
      <c r="A1520" s="1" t="s">
        <v>1806</v>
      </c>
      <c r="B1520" s="1" t="s">
        <v>0</v>
      </c>
      <c r="C1520" s="1" t="s">
        <v>1</v>
      </c>
      <c r="D1520" s="1" t="s">
        <v>1807</v>
      </c>
      <c r="E1520" s="1" t="s">
        <v>33</v>
      </c>
      <c r="F1520" s="1" t="e">
        <f>VLOOKUP(A1520,'[1]état général'!$A$4:$D$2742,3,FALSE)</f>
        <v>#N/A</v>
      </c>
    </row>
    <row r="1521" spans="1:6" x14ac:dyDescent="0.2">
      <c r="A1521" s="1">
        <v>10708822</v>
      </c>
      <c r="B1521" s="1" t="s">
        <v>0</v>
      </c>
      <c r="C1521" s="1" t="s">
        <v>1</v>
      </c>
      <c r="D1521" s="1" t="s">
        <v>1808</v>
      </c>
      <c r="E1521" s="1" t="s">
        <v>9</v>
      </c>
      <c r="F1521" s="1" t="str">
        <f>VLOOKUP(A1521,'[1]état général'!$A$4:$D$2742,3,FALSE)</f>
        <v>4T8320</v>
      </c>
    </row>
    <row r="1522" spans="1:6" x14ac:dyDescent="0.2">
      <c r="A1522" s="1" t="s">
        <v>1809</v>
      </c>
      <c r="B1522" s="1" t="s">
        <v>0</v>
      </c>
      <c r="C1522" s="1" t="s">
        <v>1</v>
      </c>
      <c r="D1522" s="1" t="s">
        <v>1810</v>
      </c>
      <c r="E1522" s="1" t="s">
        <v>5</v>
      </c>
      <c r="F1522" s="1" t="e">
        <f>VLOOKUP(A1522,'[1]état général'!$A$4:$D$2742,3,FALSE)</f>
        <v>#N/A</v>
      </c>
    </row>
    <row r="1523" spans="1:6" x14ac:dyDescent="0.2">
      <c r="A1523" s="1" t="s">
        <v>1811</v>
      </c>
      <c r="B1523" s="1" t="s">
        <v>0</v>
      </c>
      <c r="C1523" s="1" t="s">
        <v>1</v>
      </c>
      <c r="D1523" s="1" t="s">
        <v>1812</v>
      </c>
      <c r="E1523" s="1" t="s">
        <v>5</v>
      </c>
      <c r="F1523" s="1" t="e">
        <f>VLOOKUP(A1523,'[1]état général'!$A$4:$D$2742,3,FALSE)</f>
        <v>#N/A</v>
      </c>
    </row>
    <row r="1524" spans="1:6" x14ac:dyDescent="0.2">
      <c r="A1524" s="1" t="s">
        <v>1813</v>
      </c>
      <c r="B1524" s="1" t="s">
        <v>0</v>
      </c>
      <c r="C1524" s="1" t="s">
        <v>1</v>
      </c>
      <c r="D1524" s="1" t="s">
        <v>1814</v>
      </c>
      <c r="E1524" s="1" t="s">
        <v>5</v>
      </c>
      <c r="F1524" s="1" t="e">
        <f>VLOOKUP(A1524,'[1]état général'!$A$4:$D$2742,3,FALSE)</f>
        <v>#N/A</v>
      </c>
    </row>
    <row r="1525" spans="1:6" x14ac:dyDescent="0.2">
      <c r="A1525" s="1" t="s">
        <v>1815</v>
      </c>
      <c r="B1525" s="1" t="s">
        <v>0</v>
      </c>
      <c r="C1525" s="1" t="s">
        <v>1</v>
      </c>
      <c r="D1525" s="1" t="s">
        <v>1816</v>
      </c>
      <c r="E1525" s="1" t="s">
        <v>5</v>
      </c>
      <c r="F1525" s="1" t="e">
        <f>VLOOKUP(A1525,'[1]état général'!$A$4:$D$2742,3,FALSE)</f>
        <v>#N/A</v>
      </c>
    </row>
    <row r="1526" spans="1:6" x14ac:dyDescent="0.2">
      <c r="A1526" s="1">
        <v>10709233</v>
      </c>
      <c r="B1526" s="1" t="s">
        <v>0</v>
      </c>
      <c r="C1526" s="1" t="s">
        <v>1</v>
      </c>
      <c r="D1526" s="1" t="s">
        <v>1817</v>
      </c>
      <c r="E1526" s="1" t="s">
        <v>5</v>
      </c>
      <c r="F1526" s="1">
        <f>VLOOKUP(A1526,'[1]état général'!$A$4:$D$2742,3,FALSE)</f>
        <v>66291</v>
      </c>
    </row>
    <row r="1527" spans="1:6" x14ac:dyDescent="0.2">
      <c r="A1527" s="1" t="s">
        <v>1818</v>
      </c>
      <c r="B1527" s="1" t="s">
        <v>0</v>
      </c>
      <c r="C1527" s="1" t="s">
        <v>1</v>
      </c>
      <c r="D1527" s="1" t="s">
        <v>1819</v>
      </c>
      <c r="E1527" s="1" t="s">
        <v>5</v>
      </c>
      <c r="F1527" s="1" t="e">
        <f>VLOOKUP(A1527,'[1]état général'!$A$4:$D$2742,3,FALSE)</f>
        <v>#N/A</v>
      </c>
    </row>
    <row r="1528" spans="1:6" x14ac:dyDescent="0.2">
      <c r="A1528" s="1" t="s">
        <v>1820</v>
      </c>
      <c r="B1528" s="1" t="s">
        <v>0</v>
      </c>
      <c r="C1528" s="1" t="s">
        <v>1</v>
      </c>
      <c r="D1528" s="1" t="s">
        <v>1821</v>
      </c>
      <c r="E1528" s="1" t="s">
        <v>5</v>
      </c>
      <c r="F1528" s="1" t="e">
        <f>VLOOKUP(A1528,'[1]état général'!$A$4:$D$2742,3,FALSE)</f>
        <v>#N/A</v>
      </c>
    </row>
    <row r="1529" spans="1:6" x14ac:dyDescent="0.2">
      <c r="A1529" s="1" t="s">
        <v>1822</v>
      </c>
      <c r="B1529" s="1" t="s">
        <v>0</v>
      </c>
      <c r="C1529" s="1" t="s">
        <v>1</v>
      </c>
      <c r="D1529" s="1" t="s">
        <v>1823</v>
      </c>
      <c r="E1529" s="1" t="s">
        <v>5</v>
      </c>
      <c r="F1529" s="1" t="e">
        <f>VLOOKUP(A1529,'[1]état général'!$A$4:$D$2742,3,FALSE)</f>
        <v>#N/A</v>
      </c>
    </row>
    <row r="1530" spans="1:6" x14ac:dyDescent="0.2">
      <c r="A1530" s="1" t="s">
        <v>1824</v>
      </c>
      <c r="B1530" s="1" t="s">
        <v>0</v>
      </c>
      <c r="C1530" s="1" t="s">
        <v>1</v>
      </c>
      <c r="D1530" s="1" t="s">
        <v>1825</v>
      </c>
      <c r="E1530" s="1" t="s">
        <v>5</v>
      </c>
      <c r="F1530" s="1" t="e">
        <f>VLOOKUP(A1530,'[1]état général'!$A$4:$D$2742,3,FALSE)</f>
        <v>#N/A</v>
      </c>
    </row>
    <row r="1531" spans="1:6" x14ac:dyDescent="0.2">
      <c r="A1531" s="1" t="s">
        <v>1826</v>
      </c>
      <c r="B1531" s="1" t="s">
        <v>0</v>
      </c>
      <c r="C1531" s="1" t="s">
        <v>1</v>
      </c>
      <c r="D1531" s="1" t="s">
        <v>1827</v>
      </c>
      <c r="E1531" s="1" t="s">
        <v>5</v>
      </c>
      <c r="F1531" s="1" t="e">
        <f>VLOOKUP(A1531,'[1]état général'!$A$4:$D$2742,3,FALSE)</f>
        <v>#N/A</v>
      </c>
    </row>
    <row r="1532" spans="1:6" x14ac:dyDescent="0.2">
      <c r="A1532" s="1" t="s">
        <v>1828</v>
      </c>
      <c r="B1532" s="1" t="s">
        <v>0</v>
      </c>
      <c r="C1532" s="1" t="s">
        <v>1</v>
      </c>
      <c r="D1532" s="1" t="s">
        <v>1829</v>
      </c>
      <c r="E1532" s="1" t="s">
        <v>5</v>
      </c>
      <c r="F1532" s="1" t="e">
        <f>VLOOKUP(A1532,'[1]état général'!$A$4:$D$2742,3,FALSE)</f>
        <v>#N/A</v>
      </c>
    </row>
    <row r="1533" spans="1:6" x14ac:dyDescent="0.2">
      <c r="A1533" s="1">
        <v>10710947</v>
      </c>
      <c r="B1533" s="1" t="s">
        <v>0</v>
      </c>
      <c r="C1533" s="1" t="s">
        <v>1</v>
      </c>
      <c r="D1533" s="1" t="s">
        <v>1830</v>
      </c>
      <c r="E1533" s="1" t="s">
        <v>162</v>
      </c>
      <c r="F1533" s="1" t="str">
        <f>VLOOKUP(A1533,'[1]état général'!$A$4:$D$2742,3,FALSE)</f>
        <v>P296-25R</v>
      </c>
    </row>
    <row r="1534" spans="1:6" x14ac:dyDescent="0.2">
      <c r="A1534" s="1">
        <v>10711461</v>
      </c>
      <c r="B1534" s="1" t="s">
        <v>0</v>
      </c>
      <c r="C1534" s="1" t="s">
        <v>1</v>
      </c>
      <c r="D1534" s="1" t="s">
        <v>1831</v>
      </c>
      <c r="E1534" s="1" t="s">
        <v>9</v>
      </c>
      <c r="F1534" s="1">
        <f>VLOOKUP(A1534,'[1]état général'!$A$4:$D$2742,3,FALSE)</f>
        <v>39197</v>
      </c>
    </row>
    <row r="1535" spans="1:6" x14ac:dyDescent="0.2">
      <c r="A1535" s="1">
        <v>10711462</v>
      </c>
      <c r="B1535" s="1" t="s">
        <v>0</v>
      </c>
      <c r="C1535" s="1" t="s">
        <v>1</v>
      </c>
      <c r="D1535" s="1" t="s">
        <v>1832</v>
      </c>
      <c r="E1535" s="1" t="s">
        <v>9</v>
      </c>
      <c r="F1535" s="1">
        <f>VLOOKUP(A1535,'[1]état général'!$A$4:$D$2742,3,FALSE)</f>
        <v>39196</v>
      </c>
    </row>
    <row r="1536" spans="1:6" x14ac:dyDescent="0.2">
      <c r="A1536" s="1" t="s">
        <v>1833</v>
      </c>
      <c r="B1536" s="1" t="s">
        <v>0</v>
      </c>
      <c r="C1536" s="1" t="s">
        <v>1</v>
      </c>
      <c r="D1536" s="1" t="s">
        <v>1834</v>
      </c>
      <c r="E1536" s="1" t="s">
        <v>9</v>
      </c>
      <c r="F1536" s="1" t="e">
        <f>VLOOKUP(A1536,'[1]état général'!$A$4:$D$2742,3,FALSE)</f>
        <v>#N/A</v>
      </c>
    </row>
    <row r="1537" spans="1:6" x14ac:dyDescent="0.2">
      <c r="A1537" s="1" t="s">
        <v>1835</v>
      </c>
      <c r="B1537" s="1" t="s">
        <v>0</v>
      </c>
      <c r="C1537" s="1" t="s">
        <v>1</v>
      </c>
      <c r="D1537" s="1" t="s">
        <v>1836</v>
      </c>
      <c r="E1537" s="1" t="s">
        <v>76</v>
      </c>
      <c r="F1537" s="1" t="e">
        <f>VLOOKUP(A1537,'[1]état général'!$A$4:$D$2742,3,FALSE)</f>
        <v>#N/A</v>
      </c>
    </row>
    <row r="1538" spans="1:6" x14ac:dyDescent="0.2">
      <c r="A1538" s="1" t="s">
        <v>1837</v>
      </c>
      <c r="B1538" s="1" t="s">
        <v>0</v>
      </c>
      <c r="C1538" s="1" t="s">
        <v>1</v>
      </c>
      <c r="D1538" s="1" t="s">
        <v>1838</v>
      </c>
      <c r="E1538" s="1" t="s">
        <v>76</v>
      </c>
      <c r="F1538" s="1" t="e">
        <f>VLOOKUP(A1538,'[1]état général'!$A$4:$D$2742,3,FALSE)</f>
        <v>#N/A</v>
      </c>
    </row>
    <row r="1539" spans="1:6" x14ac:dyDescent="0.2">
      <c r="A1539" s="1">
        <v>10711807</v>
      </c>
      <c r="B1539" s="1" t="s">
        <v>0</v>
      </c>
      <c r="C1539" s="1" t="s">
        <v>1</v>
      </c>
      <c r="D1539" s="1" t="s">
        <v>1839</v>
      </c>
      <c r="E1539" s="1" t="s">
        <v>11</v>
      </c>
      <c r="F1539" s="1">
        <f>VLOOKUP(A1539,'[1]état général'!$A$4:$D$2742,3,FALSE)</f>
        <v>7959</v>
      </c>
    </row>
    <row r="1540" spans="1:6" x14ac:dyDescent="0.2">
      <c r="A1540" s="1">
        <v>10711823</v>
      </c>
      <c r="B1540" s="1" t="s">
        <v>0</v>
      </c>
      <c r="C1540" s="1" t="s">
        <v>1</v>
      </c>
      <c r="D1540" s="1" t="s">
        <v>1840</v>
      </c>
      <c r="E1540" s="1" t="s">
        <v>11</v>
      </c>
      <c r="F1540" s="1" t="str">
        <f>VLOOKUP(A1540,'[1]état général'!$A$4:$D$2742,3,FALSE)</f>
        <v>CST15019</v>
      </c>
    </row>
    <row r="1541" spans="1:6" x14ac:dyDescent="0.2">
      <c r="A1541" s="1">
        <v>10712126</v>
      </c>
      <c r="B1541" s="1" t="s">
        <v>0</v>
      </c>
      <c r="C1541" s="1" t="s">
        <v>1</v>
      </c>
      <c r="D1541" s="1" t="s">
        <v>1841</v>
      </c>
      <c r="E1541" s="1" t="s">
        <v>11</v>
      </c>
      <c r="F1541" s="1" t="str">
        <f>VLOOKUP(A1541,'[1]état général'!$A$4:$D$2742,3,FALSE)</f>
        <v>AB131254</v>
      </c>
    </row>
    <row r="1542" spans="1:6" x14ac:dyDescent="0.2">
      <c r="A1542" s="1">
        <v>10712170</v>
      </c>
      <c r="B1542" s="1" t="s">
        <v>0</v>
      </c>
      <c r="C1542" s="1" t="s">
        <v>1</v>
      </c>
      <c r="D1542" s="1" t="s">
        <v>1842</v>
      </c>
      <c r="E1542" s="1" t="s">
        <v>11</v>
      </c>
      <c r="F1542" s="1" t="str">
        <f>VLOOKUP(A1542,'[1]état général'!$A$4:$D$2742,3,FALSE)</f>
        <v>CST8112</v>
      </c>
    </row>
    <row r="1543" spans="1:6" x14ac:dyDescent="0.2">
      <c r="A1543" s="1">
        <v>10712174</v>
      </c>
      <c r="B1543" s="1" t="s">
        <v>0</v>
      </c>
      <c r="C1543" s="1" t="s">
        <v>1</v>
      </c>
      <c r="D1543" s="1" t="s">
        <v>1843</v>
      </c>
      <c r="E1543" s="1" t="s">
        <v>11</v>
      </c>
      <c r="F1543" s="1" t="str">
        <f>VLOOKUP(A1543,'[1]état général'!$A$4:$D$2742,3,FALSE)</f>
        <v>CST85061</v>
      </c>
    </row>
    <row r="1544" spans="1:6" x14ac:dyDescent="0.2">
      <c r="A1544" s="1">
        <v>10712175</v>
      </c>
      <c r="B1544" s="1" t="s">
        <v>0</v>
      </c>
      <c r="C1544" s="1" t="s">
        <v>1</v>
      </c>
      <c r="D1544" s="1" t="s">
        <v>1844</v>
      </c>
      <c r="E1544" s="1" t="s">
        <v>11</v>
      </c>
      <c r="F1544" s="1" t="str">
        <f>VLOOKUP(A1544,'[1]état général'!$A$4:$D$2742,3,FALSE)</f>
        <v>CST70306</v>
      </c>
    </row>
    <row r="1545" spans="1:6" x14ac:dyDescent="0.2">
      <c r="A1545" s="1">
        <v>10712176</v>
      </c>
      <c r="B1545" s="1" t="s">
        <v>0</v>
      </c>
      <c r="C1545" s="1" t="s">
        <v>1</v>
      </c>
      <c r="D1545" s="1" t="s">
        <v>1845</v>
      </c>
      <c r="E1545" s="1" t="s">
        <v>11</v>
      </c>
      <c r="F1545" s="1" t="str">
        <f>VLOOKUP(A1545,'[1]état général'!$A$4:$D$2742,3,FALSE)</f>
        <v>GARHRP-050</v>
      </c>
    </row>
    <row r="1546" spans="1:6" x14ac:dyDescent="0.2">
      <c r="A1546" s="1">
        <v>10712177</v>
      </c>
      <c r="B1546" s="1" t="s">
        <v>0</v>
      </c>
      <c r="C1546" s="1" t="s">
        <v>1</v>
      </c>
      <c r="D1546" s="1" t="s">
        <v>1846</v>
      </c>
      <c r="E1546" s="1" t="s">
        <v>11</v>
      </c>
      <c r="F1546" s="1" t="str">
        <f>VLOOKUP(A1546,'[1]état général'!$A$4:$D$2742,3,FALSE)</f>
        <v>GAMHRP-050</v>
      </c>
    </row>
    <row r="1547" spans="1:6" x14ac:dyDescent="0.2">
      <c r="A1547" s="1">
        <v>10712521</v>
      </c>
      <c r="B1547" s="1" t="s">
        <v>0</v>
      </c>
      <c r="C1547" s="1" t="s">
        <v>1</v>
      </c>
      <c r="D1547" s="1" t="s">
        <v>1847</v>
      </c>
      <c r="E1547" s="1" t="s">
        <v>76</v>
      </c>
      <c r="F1547" s="1" t="str">
        <f>VLOOKUP(A1547,'[1]état général'!$A$4:$D$2742,3,FALSE)</f>
        <v>Z-001-1ML</v>
      </c>
    </row>
    <row r="1548" spans="1:6" x14ac:dyDescent="0.2">
      <c r="A1548" s="1">
        <v>10712736</v>
      </c>
      <c r="B1548" s="1" t="s">
        <v>0</v>
      </c>
      <c r="C1548" s="1" t="s">
        <v>1</v>
      </c>
      <c r="D1548" s="1" t="s">
        <v>1848</v>
      </c>
      <c r="E1548" s="1" t="s">
        <v>76</v>
      </c>
      <c r="F1548" s="1" t="str">
        <f>VLOOKUP(A1548,'[1]état général'!$A$4:$D$2742,3,FALSE)</f>
        <v>241-16593-48</v>
      </c>
    </row>
    <row r="1549" spans="1:6" x14ac:dyDescent="0.2">
      <c r="A1549" s="1">
        <v>10713591</v>
      </c>
      <c r="B1549" s="1" t="s">
        <v>0</v>
      </c>
      <c r="C1549" s="1" t="s">
        <v>1</v>
      </c>
      <c r="D1549" s="1" t="s">
        <v>1849</v>
      </c>
      <c r="E1549" s="1" t="s">
        <v>16</v>
      </c>
      <c r="F1549" s="1">
        <f>VLOOKUP(A1549,'[1]état général'!$A$4:$D$2742,3,FALSE)</f>
        <v>140922</v>
      </c>
    </row>
    <row r="1550" spans="1:6" x14ac:dyDescent="0.2">
      <c r="A1550" s="1">
        <v>10713686</v>
      </c>
      <c r="B1550" s="1" t="s">
        <v>0</v>
      </c>
      <c r="C1550" s="1" t="s">
        <v>1</v>
      </c>
      <c r="D1550" s="1" t="s">
        <v>1850</v>
      </c>
      <c r="E1550" s="1" t="s">
        <v>9</v>
      </c>
      <c r="F1550" s="1" t="str">
        <f>VLOOKUP(A1550,'[1]état général'!$A$4:$D$2742,3,FALSE)</f>
        <v>I1009-5000</v>
      </c>
    </row>
    <row r="1551" spans="1:6" x14ac:dyDescent="0.2">
      <c r="A1551" s="1">
        <v>10713686</v>
      </c>
      <c r="B1551" s="1" t="s">
        <v>0</v>
      </c>
      <c r="C1551" s="1" t="s">
        <v>1</v>
      </c>
      <c r="D1551" s="1" t="s">
        <v>1850</v>
      </c>
      <c r="E1551" s="1" t="s">
        <v>76</v>
      </c>
      <c r="F1551" s="1" t="str">
        <f>VLOOKUP(A1551,'[1]état général'!$A$4:$D$2742,3,FALSE)</f>
        <v>I1009-5000</v>
      </c>
    </row>
    <row r="1552" spans="1:6" x14ac:dyDescent="0.2">
      <c r="A1552" s="1">
        <v>10714037</v>
      </c>
      <c r="B1552" s="1" t="s">
        <v>0</v>
      </c>
      <c r="C1552" s="1" t="s">
        <v>1</v>
      </c>
      <c r="D1552" s="1" t="s">
        <v>1851</v>
      </c>
      <c r="E1552" s="1" t="s">
        <v>11</v>
      </c>
      <c r="F1552" s="1" t="str">
        <f>VLOOKUP(A1552,'[1]état général'!$A$4:$D$2742,3,FALSE)</f>
        <v>BTM20875-250UL</v>
      </c>
    </row>
    <row r="1553" spans="1:6" x14ac:dyDescent="0.2">
      <c r="A1553" s="1">
        <v>10714038</v>
      </c>
      <c r="B1553" s="1" t="s">
        <v>0</v>
      </c>
      <c r="C1553" s="1" t="s">
        <v>1</v>
      </c>
      <c r="D1553" s="1" t="s">
        <v>1852</v>
      </c>
      <c r="E1553" s="1" t="s">
        <v>11</v>
      </c>
      <c r="F1553" s="1" t="str">
        <f>VLOOKUP(A1553,'[1]état général'!$A$4:$D$2742,3,FALSE)</f>
        <v>BTM96019</v>
      </c>
    </row>
    <row r="1554" spans="1:6" x14ac:dyDescent="0.2">
      <c r="A1554" s="1">
        <v>10714525</v>
      </c>
      <c r="B1554" s="1" t="s">
        <v>0</v>
      </c>
      <c r="C1554" s="1" t="s">
        <v>1</v>
      </c>
      <c r="D1554" s="1" t="s">
        <v>1853</v>
      </c>
      <c r="E1554" s="1" t="s">
        <v>11</v>
      </c>
      <c r="F1554" s="1">
        <f>VLOOKUP(A1554,'[1]état général'!$A$4:$D$2742,3,FALSE)</f>
        <v>712145</v>
      </c>
    </row>
    <row r="1555" spans="1:6" x14ac:dyDescent="0.2">
      <c r="A1555" s="1">
        <v>10715181</v>
      </c>
      <c r="B1555" s="1" t="s">
        <v>0</v>
      </c>
      <c r="C1555" s="1" t="s">
        <v>1</v>
      </c>
      <c r="D1555" s="1" t="s">
        <v>1854</v>
      </c>
      <c r="E1555" s="1" t="s">
        <v>16</v>
      </c>
      <c r="F1555" s="1" t="str">
        <f>VLOOKUP(A1555,'[1]état général'!$A$4:$D$2742,3,FALSE)</f>
        <v>MS-102-9999</v>
      </c>
    </row>
    <row r="1556" spans="1:6" x14ac:dyDescent="0.2">
      <c r="A1556" s="1">
        <v>10718938</v>
      </c>
      <c r="B1556" s="1" t="s">
        <v>0</v>
      </c>
      <c r="C1556" s="1" t="s">
        <v>1</v>
      </c>
      <c r="D1556" s="1" t="s">
        <v>1855</v>
      </c>
      <c r="E1556" s="1" t="s">
        <v>16</v>
      </c>
      <c r="F1556" s="1">
        <f>VLOOKUP(A1556,'[1]état général'!$A$4:$D$2742,3,FALSE)</f>
        <v>1056142500</v>
      </c>
    </row>
    <row r="1557" spans="1:6" x14ac:dyDescent="0.2">
      <c r="A1557" s="1">
        <v>10718950</v>
      </c>
      <c r="B1557" s="1" t="s">
        <v>0</v>
      </c>
      <c r="C1557" s="1" t="s">
        <v>1</v>
      </c>
      <c r="D1557" s="1" t="s">
        <v>1856</v>
      </c>
      <c r="E1557" s="1" t="s">
        <v>11</v>
      </c>
      <c r="F1557" s="1" t="str">
        <f>VLOOKUP(A1557,'[1]état général'!$A$4:$D$2742,3,FALSE)</f>
        <v>AB233396</v>
      </c>
    </row>
    <row r="1558" spans="1:6" x14ac:dyDescent="0.2">
      <c r="A1558" s="1">
        <v>10720289</v>
      </c>
      <c r="B1558" s="1" t="s">
        <v>0</v>
      </c>
      <c r="C1558" s="1" t="s">
        <v>1</v>
      </c>
      <c r="D1558" s="1" t="s">
        <v>1857</v>
      </c>
      <c r="E1558" s="1" t="s">
        <v>7</v>
      </c>
      <c r="F1558" s="1" t="str">
        <f>VLOOKUP(A1558,'[1]état général'!$A$4:$D$2742,3,FALSE)</f>
        <v>047080B</v>
      </c>
    </row>
    <row r="1559" spans="1:6" x14ac:dyDescent="0.2">
      <c r="A1559" s="1">
        <v>10720373</v>
      </c>
      <c r="B1559" s="1" t="s">
        <v>0</v>
      </c>
      <c r="C1559" s="1" t="s">
        <v>1</v>
      </c>
      <c r="D1559" s="1" t="s">
        <v>1858</v>
      </c>
      <c r="E1559" s="1" t="s">
        <v>5</v>
      </c>
      <c r="F1559" s="1">
        <f>VLOOKUP(A1559,'[1]état général'!$A$4:$D$2742,3,FALSE)</f>
        <v>77188</v>
      </c>
    </row>
    <row r="1560" spans="1:6" x14ac:dyDescent="0.2">
      <c r="A1560" s="1">
        <v>10720375</v>
      </c>
      <c r="B1560" s="1" t="s">
        <v>0</v>
      </c>
      <c r="C1560" s="1" t="s">
        <v>1</v>
      </c>
      <c r="D1560" s="1" t="s">
        <v>1859</v>
      </c>
      <c r="E1560" s="1" t="s">
        <v>5</v>
      </c>
      <c r="F1560" s="1" t="str">
        <f>VLOOKUP(A1560,'[1]état général'!$A$4:$D$2742,3,FALSE)</f>
        <v>077192B</v>
      </c>
    </row>
    <row r="1561" spans="1:6" x14ac:dyDescent="0.2">
      <c r="A1561" s="1">
        <v>10720387</v>
      </c>
      <c r="B1561" s="1" t="s">
        <v>0</v>
      </c>
      <c r="C1561" s="1" t="s">
        <v>1</v>
      </c>
      <c r="D1561" s="1" t="s">
        <v>1860</v>
      </c>
      <c r="E1561" s="1" t="s">
        <v>11</v>
      </c>
      <c r="F1561" s="1" t="str">
        <f>VLOOKUP(A1561,'[1]état général'!$A$4:$D$2742,3,FALSE)</f>
        <v>034065B</v>
      </c>
    </row>
    <row r="1562" spans="1:6" x14ac:dyDescent="0.2">
      <c r="A1562" s="1">
        <v>10720852</v>
      </c>
      <c r="B1562" s="1" t="s">
        <v>0</v>
      </c>
      <c r="C1562" s="1" t="s">
        <v>1</v>
      </c>
      <c r="D1562" s="1" t="s">
        <v>1861</v>
      </c>
      <c r="E1562" s="1" t="s">
        <v>5</v>
      </c>
      <c r="F1562" s="1">
        <f>VLOOKUP(A1562,'[1]état général'!$A$4:$D$2742,3,FALSE)</f>
        <v>713250</v>
      </c>
    </row>
    <row r="1563" spans="1:6" x14ac:dyDescent="0.2">
      <c r="A1563" s="1">
        <v>10721465</v>
      </c>
      <c r="B1563" s="1" t="s">
        <v>0</v>
      </c>
      <c r="C1563" s="1" t="s">
        <v>1</v>
      </c>
      <c r="D1563" s="1" t="s">
        <v>1862</v>
      </c>
      <c r="E1563" s="1" t="s">
        <v>76</v>
      </c>
      <c r="F1563" s="1">
        <f>VLOOKUP(A1563,'[1]état général'!$A$4:$D$2742,3,FALSE)</f>
        <v>3930124</v>
      </c>
    </row>
    <row r="1564" spans="1:6" x14ac:dyDescent="0.2">
      <c r="A1564" s="1">
        <v>10721482</v>
      </c>
      <c r="B1564" s="1" t="s">
        <v>0</v>
      </c>
      <c r="C1564" s="1" t="s">
        <v>1</v>
      </c>
      <c r="D1564" s="1" t="s">
        <v>1863</v>
      </c>
      <c r="E1564" s="1" t="s">
        <v>16</v>
      </c>
      <c r="F1564" s="1" t="str">
        <f>VLOOKUP(A1564,'[1]état général'!$A$4:$D$2742,3,FALSE)</f>
        <v>99901.</v>
      </c>
    </row>
    <row r="1565" spans="1:6" x14ac:dyDescent="0.2">
      <c r="A1565" s="1">
        <v>10721606</v>
      </c>
      <c r="B1565" s="1" t="s">
        <v>0</v>
      </c>
      <c r="C1565" s="1" t="s">
        <v>1</v>
      </c>
      <c r="D1565" s="1" t="s">
        <v>1864</v>
      </c>
      <c r="E1565" s="1" t="s">
        <v>76</v>
      </c>
      <c r="F1565" s="1" t="str">
        <f>VLOOKUP(A1565,'[1]état général'!$A$4:$D$2742,3,FALSE)</f>
        <v>HY-13017S2</v>
      </c>
    </row>
    <row r="1566" spans="1:6" x14ac:dyDescent="0.2">
      <c r="A1566" s="1">
        <v>10721610</v>
      </c>
      <c r="B1566" s="1" t="s">
        <v>0</v>
      </c>
      <c r="C1566" s="1" t="s">
        <v>1</v>
      </c>
      <c r="D1566" s="1" t="s">
        <v>1865</v>
      </c>
      <c r="E1566" s="1" t="s">
        <v>16</v>
      </c>
      <c r="F1566" s="1" t="str">
        <f>VLOOKUP(A1566,'[1]état général'!$A$4:$D$2742,3,FALSE)</f>
        <v>RR320A</v>
      </c>
    </row>
    <row r="1567" spans="1:6" x14ac:dyDescent="0.2">
      <c r="A1567" s="1">
        <v>10721611</v>
      </c>
      <c r="B1567" s="1" t="s">
        <v>0</v>
      </c>
      <c r="C1567" s="1" t="s">
        <v>1</v>
      </c>
      <c r="D1567" s="1" t="s">
        <v>1866</v>
      </c>
      <c r="E1567" s="1" t="s">
        <v>16</v>
      </c>
      <c r="F1567" s="1" t="str">
        <f>VLOOKUP(A1567,'[1]état général'!$A$4:$D$2742,3,FALSE)</f>
        <v>RR330A</v>
      </c>
    </row>
    <row r="1568" spans="1:6" x14ac:dyDescent="0.2">
      <c r="A1568" s="1">
        <v>10721748</v>
      </c>
      <c r="B1568" s="1" t="s">
        <v>0</v>
      </c>
      <c r="C1568" s="1" t="s">
        <v>1</v>
      </c>
      <c r="D1568" s="1" t="s">
        <v>1867</v>
      </c>
      <c r="E1568" s="1" t="s">
        <v>11</v>
      </c>
      <c r="F1568" s="1" t="str">
        <f>VLOOKUP(A1568,'[1]état général'!$A$4:$D$2742,3,FALSE)</f>
        <v>PORT/VEILLON</v>
      </c>
    </row>
    <row r="1569" spans="1:6" x14ac:dyDescent="0.2">
      <c r="A1569" s="1">
        <v>10721754</v>
      </c>
      <c r="B1569" s="1" t="s">
        <v>0</v>
      </c>
      <c r="C1569" s="1" t="s">
        <v>1</v>
      </c>
      <c r="D1569" s="1" t="s">
        <v>1868</v>
      </c>
      <c r="E1569" s="1" t="s">
        <v>9</v>
      </c>
      <c r="F1569" s="1" t="str">
        <f>VLOOKUP(A1569,'[1]état général'!$A$4:$D$2742,3,FALSE)</f>
        <v>CAK1268</v>
      </c>
    </row>
    <row r="1570" spans="1:6" x14ac:dyDescent="0.2">
      <c r="A1570" s="1">
        <v>10726503</v>
      </c>
      <c r="B1570" s="1" t="s">
        <v>0</v>
      </c>
      <c r="C1570" s="1" t="s">
        <v>1</v>
      </c>
      <c r="D1570" s="1" t="s">
        <v>1869</v>
      </c>
      <c r="E1570" s="1" t="s">
        <v>16</v>
      </c>
      <c r="F1570" s="1">
        <f>VLOOKUP(A1570,'[1]état général'!$A$4:$D$2742,3,FALSE)</f>
        <v>99901</v>
      </c>
    </row>
    <row r="1571" spans="1:6" x14ac:dyDescent="0.2">
      <c r="A1571" s="1">
        <v>10726837</v>
      </c>
      <c r="B1571" s="1" t="s">
        <v>0</v>
      </c>
      <c r="C1571" s="1" t="s">
        <v>1</v>
      </c>
      <c r="D1571" s="1" t="s">
        <v>1870</v>
      </c>
      <c r="E1571" s="1" t="s">
        <v>76</v>
      </c>
      <c r="F1571" s="1" t="str">
        <f>VLOOKUP(A1571,'[1]état général'!$A$4:$D$2742,3,FALSE)</f>
        <v>C5569</v>
      </c>
    </row>
    <row r="1572" spans="1:6" x14ac:dyDescent="0.2">
      <c r="A1572" s="1">
        <v>10726838</v>
      </c>
      <c r="B1572" s="1" t="s">
        <v>0</v>
      </c>
      <c r="C1572" s="1" t="s">
        <v>1</v>
      </c>
      <c r="D1572" s="1" t="s">
        <v>1871</v>
      </c>
      <c r="E1572" s="1" t="s">
        <v>76</v>
      </c>
      <c r="F1572" s="1" t="str">
        <f>VLOOKUP(A1572,'[1]état général'!$A$4:$D$2742,3,FALSE)</f>
        <v>C6940</v>
      </c>
    </row>
    <row r="1573" spans="1:6" x14ac:dyDescent="0.2">
      <c r="A1573" s="1">
        <v>10726854</v>
      </c>
      <c r="B1573" s="1" t="s">
        <v>0</v>
      </c>
      <c r="C1573" s="1" t="s">
        <v>1</v>
      </c>
      <c r="D1573" s="1" t="s">
        <v>1872</v>
      </c>
      <c r="E1573" s="1" t="s">
        <v>162</v>
      </c>
      <c r="F1573" s="1" t="str">
        <f>VLOOKUP(A1573,'[1]état général'!$A$4:$D$2742,3,FALSE)</f>
        <v>178710QS10</v>
      </c>
    </row>
    <row r="1574" spans="1:6" x14ac:dyDescent="0.2">
      <c r="A1574" s="1">
        <v>10727099</v>
      </c>
      <c r="B1574" s="1" t="s">
        <v>0</v>
      </c>
      <c r="C1574" s="1" t="s">
        <v>1</v>
      </c>
      <c r="D1574" s="1" t="s">
        <v>1873</v>
      </c>
      <c r="E1574" s="1" t="s">
        <v>11</v>
      </c>
      <c r="F1574" s="1" t="str">
        <f>VLOOKUP(A1574,'[1]état général'!$A$4:$D$2742,3,FALSE)</f>
        <v>DL1300-1601-9G</v>
      </c>
    </row>
    <row r="1575" spans="1:6" x14ac:dyDescent="0.2">
      <c r="A1575" s="1">
        <v>10727386</v>
      </c>
      <c r="B1575" s="1" t="s">
        <v>0</v>
      </c>
      <c r="C1575" s="1" t="s">
        <v>1</v>
      </c>
      <c r="D1575" s="1" t="s">
        <v>1874</v>
      </c>
      <c r="E1575" s="1" t="s">
        <v>3</v>
      </c>
      <c r="F1575" s="1">
        <f>VLOOKUP(A1575,'[1]état général'!$A$4:$D$2742,3,FALSE)</f>
        <v>1969206</v>
      </c>
    </row>
    <row r="1576" spans="1:6" x14ac:dyDescent="0.2">
      <c r="A1576" s="1">
        <v>10727727</v>
      </c>
      <c r="B1576" s="1" t="s">
        <v>0</v>
      </c>
      <c r="C1576" s="1" t="s">
        <v>1</v>
      </c>
      <c r="D1576" s="1" t="s">
        <v>1875</v>
      </c>
      <c r="E1576" s="1" t="s">
        <v>11</v>
      </c>
      <c r="F1576" s="1">
        <f>VLOOKUP(A1576,'[1]état général'!$A$4:$D$2742,3,FALSE)</f>
        <v>66701255</v>
      </c>
    </row>
    <row r="1577" spans="1:6" x14ac:dyDescent="0.2">
      <c r="A1577" s="1">
        <v>10727759</v>
      </c>
      <c r="B1577" s="1" t="s">
        <v>0</v>
      </c>
      <c r="C1577" s="1" t="s">
        <v>1</v>
      </c>
      <c r="D1577" s="1" t="s">
        <v>1876</v>
      </c>
      <c r="E1577" s="1" t="s">
        <v>76</v>
      </c>
      <c r="F1577" s="1" t="str">
        <f>VLOOKUP(A1577,'[1]état général'!$A$4:$D$2742,3,FALSE)</f>
        <v>TRC-I940600-100MG</v>
      </c>
    </row>
    <row r="1578" spans="1:6" x14ac:dyDescent="0.2">
      <c r="A1578" s="1">
        <v>10727770</v>
      </c>
      <c r="B1578" s="1" t="s">
        <v>0</v>
      </c>
      <c r="C1578" s="1" t="s">
        <v>1</v>
      </c>
      <c r="D1578" s="1" t="s">
        <v>1877</v>
      </c>
      <c r="E1578" s="1" t="s">
        <v>76</v>
      </c>
      <c r="F1578" s="1" t="str">
        <f>VLOOKUP(A1578,'[1]état général'!$A$4:$D$2742,3,FALSE)</f>
        <v>TRC-H946960-2.5MG</v>
      </c>
    </row>
    <row r="1579" spans="1:6" x14ac:dyDescent="0.2">
      <c r="A1579" s="1">
        <v>10727772</v>
      </c>
      <c r="B1579" s="1" t="s">
        <v>0</v>
      </c>
      <c r="C1579" s="1" t="s">
        <v>1</v>
      </c>
      <c r="D1579" s="1" t="s">
        <v>1878</v>
      </c>
      <c r="E1579" s="1" t="s">
        <v>76</v>
      </c>
      <c r="F1579" s="1" t="str">
        <f>VLOOKUP(A1579,'[1]état général'!$A$4:$D$2742,3,FALSE)</f>
        <v>TRC-T321510-5MG</v>
      </c>
    </row>
    <row r="1580" spans="1:6" x14ac:dyDescent="0.2">
      <c r="A1580" s="1">
        <v>10727787</v>
      </c>
      <c r="B1580" s="1" t="s">
        <v>0</v>
      </c>
      <c r="C1580" s="1" t="s">
        <v>1</v>
      </c>
      <c r="D1580" s="1" t="s">
        <v>1879</v>
      </c>
      <c r="E1580" s="1" t="s">
        <v>9</v>
      </c>
      <c r="F1580" s="1" t="str">
        <f>VLOOKUP(A1580,'[1]état général'!$A$4:$D$2742,3,FALSE)</f>
        <v>5FU-STB</v>
      </c>
    </row>
    <row r="1581" spans="1:6" x14ac:dyDescent="0.2">
      <c r="A1581" s="1">
        <v>10727830</v>
      </c>
      <c r="B1581" s="1" t="s">
        <v>0</v>
      </c>
      <c r="C1581" s="1" t="s">
        <v>1</v>
      </c>
      <c r="D1581" s="1" t="s">
        <v>1880</v>
      </c>
      <c r="E1581" s="1" t="s">
        <v>11</v>
      </c>
      <c r="F1581" s="1">
        <f>VLOOKUP(A1581,'[1]état général'!$A$4:$D$2742,3,FALSE)</f>
        <v>66701257</v>
      </c>
    </row>
    <row r="1582" spans="1:6" x14ac:dyDescent="0.2">
      <c r="A1582" s="1">
        <v>10727836</v>
      </c>
      <c r="B1582" s="1" t="s">
        <v>0</v>
      </c>
      <c r="C1582" s="1" t="s">
        <v>1</v>
      </c>
      <c r="D1582" s="1" t="s">
        <v>1881</v>
      </c>
      <c r="E1582" s="1" t="s">
        <v>76</v>
      </c>
      <c r="F1582" s="1" t="str">
        <f>VLOOKUP(A1582,'[1]état général'!$A$4:$D$2742,3,FALSE)</f>
        <v>HY-17635S</v>
      </c>
    </row>
    <row r="1583" spans="1:6" x14ac:dyDescent="0.2">
      <c r="A1583" s="1">
        <v>10727889</v>
      </c>
      <c r="B1583" s="1" t="s">
        <v>0</v>
      </c>
      <c r="C1583" s="1" t="s">
        <v>1</v>
      </c>
      <c r="D1583" s="1" t="s">
        <v>1882</v>
      </c>
      <c r="E1583" s="1" t="s">
        <v>11</v>
      </c>
      <c r="F1583" s="1" t="str">
        <f>VLOOKUP(A1583,'[1]état général'!$A$4:$D$2742,3,FALSE)</f>
        <v>AMAB91461-100UL</v>
      </c>
    </row>
    <row r="1584" spans="1:6" x14ac:dyDescent="0.2">
      <c r="A1584" s="1">
        <v>10729062</v>
      </c>
      <c r="B1584" s="1" t="s">
        <v>0</v>
      </c>
      <c r="C1584" s="1" t="s">
        <v>1</v>
      </c>
      <c r="D1584" s="1" t="s">
        <v>1883</v>
      </c>
      <c r="E1584" s="1" t="s">
        <v>11</v>
      </c>
      <c r="F1584" s="1" t="str">
        <f>VLOOKUP(A1584,'[1]état général'!$A$4:$D$2742,3,FALSE)</f>
        <v>AB191870</v>
      </c>
    </row>
    <row r="1585" spans="1:6" x14ac:dyDescent="0.2">
      <c r="A1585" s="1">
        <v>10729305</v>
      </c>
      <c r="B1585" s="1" t="s">
        <v>0</v>
      </c>
      <c r="C1585" s="1" t="s">
        <v>1</v>
      </c>
      <c r="D1585" s="1" t="s">
        <v>1884</v>
      </c>
      <c r="E1585" s="1" t="s">
        <v>76</v>
      </c>
      <c r="F1585" s="1" t="str">
        <f>VLOOKUP(A1585,'[1]état général'!$A$4:$D$2742,3,FALSE)</f>
        <v>S-026-1ML</v>
      </c>
    </row>
    <row r="1586" spans="1:6" x14ac:dyDescent="0.2">
      <c r="A1586" s="1">
        <v>10729306</v>
      </c>
      <c r="B1586" s="1" t="s">
        <v>0</v>
      </c>
      <c r="C1586" s="1" t="s">
        <v>1</v>
      </c>
      <c r="D1586" s="1" t="s">
        <v>1885</v>
      </c>
      <c r="E1586" s="1" t="s">
        <v>76</v>
      </c>
      <c r="F1586" s="1" t="str">
        <f>VLOOKUP(A1586,'[1]état général'!$A$4:$D$2742,3,FALSE)</f>
        <v>Y0002200</v>
      </c>
    </row>
    <row r="1587" spans="1:6" x14ac:dyDescent="0.2">
      <c r="A1587" s="1">
        <v>10729307</v>
      </c>
      <c r="B1587" s="1" t="s">
        <v>0</v>
      </c>
      <c r="C1587" s="1" t="s">
        <v>1</v>
      </c>
      <c r="D1587" s="1" t="s">
        <v>1886</v>
      </c>
      <c r="E1587" s="1" t="s">
        <v>76</v>
      </c>
      <c r="F1587" s="1" t="str">
        <f>VLOOKUP(A1587,'[1]état général'!$A$4:$D$2742,3,FALSE)</f>
        <v>P9623-10MG</v>
      </c>
    </row>
    <row r="1588" spans="1:6" x14ac:dyDescent="0.2">
      <c r="A1588" s="1">
        <v>10729308</v>
      </c>
      <c r="B1588" s="1" t="s">
        <v>0</v>
      </c>
      <c r="C1588" s="1" t="s">
        <v>1</v>
      </c>
      <c r="D1588" s="1" t="s">
        <v>1887</v>
      </c>
      <c r="E1588" s="1" t="s">
        <v>76</v>
      </c>
      <c r="F1588" s="1" t="str">
        <f>VLOOKUP(A1588,'[1]état général'!$A$4:$D$2742,3,FALSE)</f>
        <v>P-915-1ML</v>
      </c>
    </row>
    <row r="1589" spans="1:6" x14ac:dyDescent="0.2">
      <c r="A1589" s="1">
        <v>10729309</v>
      </c>
      <c r="B1589" s="1" t="s">
        <v>0</v>
      </c>
      <c r="C1589" s="1" t="s">
        <v>1</v>
      </c>
      <c r="D1589" s="1" t="s">
        <v>1888</v>
      </c>
      <c r="E1589" s="1" t="s">
        <v>76</v>
      </c>
      <c r="F1589" s="1" t="str">
        <f>VLOOKUP(A1589,'[1]état général'!$A$4:$D$2742,3,FALSE)</f>
        <v>S6319-10MG</v>
      </c>
    </row>
    <row r="1590" spans="1:6" x14ac:dyDescent="0.2">
      <c r="A1590" s="1">
        <v>10729536</v>
      </c>
      <c r="B1590" s="1" t="s">
        <v>0</v>
      </c>
      <c r="C1590" s="1" t="s">
        <v>1</v>
      </c>
      <c r="D1590" s="1" t="s">
        <v>1889</v>
      </c>
      <c r="E1590" s="1" t="s">
        <v>76</v>
      </c>
      <c r="F1590" s="1" t="str">
        <f>VLOOKUP(A1590,'[1]état général'!$A$4:$D$2742,3,FALSE)</f>
        <v>MG984000</v>
      </c>
    </row>
    <row r="1591" spans="1:6" x14ac:dyDescent="0.2">
      <c r="A1591" s="1">
        <v>10731215</v>
      </c>
      <c r="B1591" s="1" t="s">
        <v>0</v>
      </c>
      <c r="C1591" s="1" t="s">
        <v>1</v>
      </c>
      <c r="D1591" s="1" t="s">
        <v>1890</v>
      </c>
      <c r="E1591" s="1" t="s">
        <v>7</v>
      </c>
      <c r="F1591" s="1" t="str">
        <f>VLOOKUP(A1591,'[1]état général'!$A$4:$D$2742,3,FALSE)</f>
        <v>05-200-1A</v>
      </c>
    </row>
    <row r="1592" spans="1:6" x14ac:dyDescent="0.2">
      <c r="A1592" s="1">
        <v>10731216</v>
      </c>
      <c r="B1592" s="1" t="s">
        <v>0</v>
      </c>
      <c r="C1592" s="1" t="s">
        <v>1</v>
      </c>
      <c r="D1592" s="1" t="s">
        <v>1891</v>
      </c>
      <c r="E1592" s="1" t="s">
        <v>7</v>
      </c>
      <c r="F1592" s="1" t="str">
        <f>VLOOKUP(A1592,'[1]état général'!$A$4:$D$2742,3,FALSE)</f>
        <v>05-201-1U</v>
      </c>
    </row>
    <row r="1593" spans="1:6" x14ac:dyDescent="0.2">
      <c r="A1593" s="1">
        <v>10731765</v>
      </c>
      <c r="B1593" s="1" t="s">
        <v>0</v>
      </c>
      <c r="C1593" s="1" t="s">
        <v>1</v>
      </c>
      <c r="D1593" s="1" t="s">
        <v>1892</v>
      </c>
      <c r="E1593" s="1" t="s">
        <v>9</v>
      </c>
      <c r="F1593" s="1">
        <f>VLOOKUP(A1593,'[1]état général'!$A$4:$D$2742,3,FALSE)</f>
        <v>39194</v>
      </c>
    </row>
    <row r="1594" spans="1:6" x14ac:dyDescent="0.2">
      <c r="A1594" s="1">
        <v>10731769</v>
      </c>
      <c r="B1594" s="1" t="s">
        <v>0</v>
      </c>
      <c r="C1594" s="1" t="s">
        <v>1</v>
      </c>
      <c r="D1594" s="1" t="s">
        <v>1893</v>
      </c>
      <c r="E1594" s="1" t="s">
        <v>9</v>
      </c>
      <c r="F1594" s="1">
        <f>VLOOKUP(A1594,'[1]état général'!$A$4:$D$2742,3,FALSE)</f>
        <v>39193</v>
      </c>
    </row>
    <row r="1595" spans="1:6" x14ac:dyDescent="0.2">
      <c r="A1595" s="1">
        <v>10731770</v>
      </c>
      <c r="B1595" s="1" t="s">
        <v>0</v>
      </c>
      <c r="C1595" s="1" t="s">
        <v>1</v>
      </c>
      <c r="D1595" s="1" t="s">
        <v>1894</v>
      </c>
      <c r="E1595" s="1" t="s">
        <v>9</v>
      </c>
      <c r="F1595" s="1">
        <f>VLOOKUP(A1595,'[1]état général'!$A$4:$D$2742,3,FALSE)</f>
        <v>258329</v>
      </c>
    </row>
    <row r="1596" spans="1:6" x14ac:dyDescent="0.2">
      <c r="A1596" s="1">
        <v>10732074</v>
      </c>
      <c r="B1596" s="1" t="s">
        <v>0</v>
      </c>
      <c r="C1596" s="1" t="s">
        <v>1</v>
      </c>
      <c r="D1596" s="1" t="s">
        <v>1895</v>
      </c>
      <c r="E1596" s="1" t="s">
        <v>76</v>
      </c>
      <c r="F1596" s="1" t="str">
        <f>VLOOKUP(A1596,'[1]état général'!$A$4:$D$2742,3,FALSE)</f>
        <v>HY-17635 1MG</v>
      </c>
    </row>
    <row r="1597" spans="1:6" x14ac:dyDescent="0.2">
      <c r="A1597" s="1">
        <v>10732613</v>
      </c>
      <c r="B1597" s="1" t="s">
        <v>0</v>
      </c>
      <c r="C1597" s="1" t="s">
        <v>1</v>
      </c>
      <c r="D1597" s="1" t="s">
        <v>1896</v>
      </c>
      <c r="E1597" s="1" t="s">
        <v>11</v>
      </c>
      <c r="F1597" s="1" t="str">
        <f>VLOOKUP(A1597,'[1]état général'!$A$4:$D$2742,3,FALSE)</f>
        <v>171B5006M</v>
      </c>
    </row>
    <row r="1598" spans="1:6" x14ac:dyDescent="0.2">
      <c r="A1598" s="1">
        <v>10732614</v>
      </c>
      <c r="B1598" s="1" t="s">
        <v>0</v>
      </c>
      <c r="C1598" s="1" t="s">
        <v>1</v>
      </c>
      <c r="D1598" s="1" t="s">
        <v>1897</v>
      </c>
      <c r="E1598" s="1" t="s">
        <v>11</v>
      </c>
      <c r="F1598" s="1" t="str">
        <f>VLOOKUP(A1598,'[1]état général'!$A$4:$D$2742,3,FALSE)</f>
        <v>171304090M</v>
      </c>
    </row>
    <row r="1599" spans="1:6" x14ac:dyDescent="0.2">
      <c r="A1599" s="1">
        <v>10732647</v>
      </c>
      <c r="B1599" s="1" t="s">
        <v>0</v>
      </c>
      <c r="C1599" s="1" t="s">
        <v>1</v>
      </c>
      <c r="D1599" s="1" t="s">
        <v>1898</v>
      </c>
      <c r="E1599" s="1" t="s">
        <v>11</v>
      </c>
      <c r="F1599" s="1">
        <f>VLOOKUP(A1599,'[1]état général'!$A$4:$D$2742,3,FALSE)</f>
        <v>12007919</v>
      </c>
    </row>
  </sheetData>
  <phoneticPr fontId="0" type="noConversion"/>
  <pageMargins left="0.75" right="0.75" top="1" bottom="1" header="0.5" footer="0.5"/>
  <headerFooter alignWithMargins="0"/>
  <ignoredErrors>
    <ignoredError sqref="B2:B1599 A9 A14 A18 A21:A22 A31 A48 A59 A62 A66 A72 A77:A78 A81 A84 A89:A93 A102:A104 A108 A114 A120:A122 A127 A136:A137 A139:A142 A144 A147 A149:A150 A152 A155:A156 A158:A159 A161:A164 A167:A172 A175 A177 A181 A183:A184 A198 A201:A207 A219:A220 A224 A226:A228 A230:A232 A242:A243 A247:A249 A253:A254 A257 A265 A272:A273 A276:A280 A283 A316:A317 A319 A328:A329 A338 A341:A342 A345:A346 A353:A354 A356:A361 A364:A365 A367:A372 A374:A375 A377:A380 A387 A411 A413:A414 A420:A421 A423:A425 A428:A429 A439:A440 A449:A450 A462 A473:A475 A479:A488 A490:A491 A494 A496:A498 A500 A512 A522:A524 A545 A547:A550 A564 A570 A587:A589 A594:A595 A600:A602 A608:A610 A625 A628:A636 A638:A639 A641:A644 A646:A647 A651 A657 A661:A665 A674:A675 A677 A679:A681 A684 A690:A691 A699:A700 A702:A704 A707:A708 A715 A728 A730 A738:A739 A742:A747 A751 A755 A758:A760 A763 A769 A774 A777 A784:A785 A788:A789 A792 A796 A803 A805 A807 A811 A820:A822 A824 A830 A832:A838 A840:A841 A843 A846 A857 A859:A861 A864:A866 A879:A888 A892:A893 A895:A897 A903 A907:A910 A912 A927 A929 A936 A940:A944 A951:A952 A970:A971 A976 A979:A981 A1003:A1004 A1009 A1014:A1015 A1053:A1058 A1060:A1064 A1067 A1070 A1076:A1077 A1082 A1093 A1126:A1127 A1149:A1150 A1152 A1159:A1163 A1165:A1167 A1169:A1172 A1175 A1181 A1187 A1193:A1195 A1198:A1199 A1201:A1202 A1205 A1216 A1226 A1229:A1231 A1240:A1241 A1256:A1259 A1261 A1264:A1266 A1293 A1299 A1304 A1312 A1325:A1330 A1337:A1338 A1342 A1345 A1349 A1351 A1364:A1365 A1367 A1377:A1379 A1389 A1400 A1410 A1412 A1415 A1423 A1426:A1428 A1443 A1448 A1451:A1453 A1458:A1459 A1463 A1465 A1480:A1483 A1492 A1494 A1497 A1508:A1516 A1520 A1522:A1525 A1527:A1532 A1536:A1538 A95:A100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SAP WebAS</dc:creator>
  <cp:keywords/>
  <dc:description/>
  <cp:lastModifiedBy>GOKOGLU Sara</cp:lastModifiedBy>
  <cp:revision>1</cp:revision>
  <dcterms:modified xsi:type="dcterms:W3CDTF">2024-10-10T13:06:42Z</dcterms:modified>
  <cp:category/>
</cp:coreProperties>
</file>