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70" yWindow="-165" windowWidth="15435" windowHeight="8715" tabRatio="710"/>
  </bookViews>
  <sheets>
    <sheet name="CAT1" sheetId="40" r:id="rId1"/>
    <sheet name="CAT2" sheetId="54" r:id="rId2"/>
  </sheets>
  <externalReferences>
    <externalReference r:id="rId3"/>
  </externalReferences>
  <definedNames>
    <definedName name="ajustementvh" localSheetId="1">#REF!</definedName>
    <definedName name="ajustementvh">#REF!</definedName>
    <definedName name="BROCHNOM" localSheetId="1">#REF!</definedName>
    <definedName name="BROCHNOM">#REF!</definedName>
    <definedName name="_xlnm.Recorder" localSheetId="1">#REF!</definedName>
    <definedName name="_xlnm.Recorder">#REF!</definedName>
    <definedName name="mg" localSheetId="1">#REF!</definedName>
    <definedName name="mg">#REF!</definedName>
    <definedName name="mineraibroch" localSheetId="1">#REF!</definedName>
    <definedName name="mineraibroch">#REF!</definedName>
    <definedName name="MINERAIS" localSheetId="1">#REF!</definedName>
    <definedName name="MINERAIS">#REF!</definedName>
    <definedName name="minsauc" localSheetId="1">#REF!</definedName>
    <definedName name="minsauc">#REF!</definedName>
    <definedName name="NSEM" localSheetId="1">#REF!</definedName>
    <definedName name="NSEM">#REF!</definedName>
    <definedName name="pate_rep_pe" localSheetId="1">#REF!</definedName>
    <definedName name="pate_rep_pe">#REF!</definedName>
    <definedName name="PATES" localSheetId="1">#REF!</definedName>
    <definedName name="PATES">#REF!</definedName>
    <definedName name="PATES_REP_VHR" localSheetId="1">#REF!</definedName>
    <definedName name="PATES_REP_VHR">#REF!</definedName>
    <definedName name="prev_pe" localSheetId="1">#REF!</definedName>
    <definedName name="prev_pe">#REF!</definedName>
    <definedName name="PREV_VHR" localSheetId="1">#REF!</definedName>
    <definedName name="PREV_VHR">#REF!</definedName>
    <definedName name="promo_pe" localSheetId="1">#REF!</definedName>
    <definedName name="promo_pe">#REF!</definedName>
    <definedName name="PROMO_VHR" localSheetId="1">#REF!</definedName>
    <definedName name="PROMO_VHR">#REF!</definedName>
    <definedName name="SAUCINOM" localSheetId="1">#REF!</definedName>
    <definedName name="SAUCINOM">#REF!</definedName>
    <definedName name="_xlnm.Print_Area" localSheetId="0">'CAT1'!$A$1:$J$46</definedName>
    <definedName name="_xlnm.Print_Area" localSheetId="1">'CAT2'!$A$1:$J$21</definedName>
  </definedNames>
  <calcPr calcId="145621"/>
</workbook>
</file>

<file path=xl/calcChain.xml><?xml version="1.0" encoding="utf-8"?>
<calcChain xmlns="http://schemas.openxmlformats.org/spreadsheetml/2006/main">
  <c r="I21" i="54" l="1"/>
  <c r="H21" i="54"/>
  <c r="G21" i="54"/>
  <c r="F21" i="54"/>
  <c r="E21" i="54"/>
  <c r="D21" i="54"/>
  <c r="J20" i="54"/>
  <c r="J19" i="54"/>
  <c r="J18" i="54"/>
  <c r="J17" i="54"/>
  <c r="J16" i="54"/>
  <c r="J15" i="54"/>
  <c r="I10" i="54"/>
  <c r="H10" i="54"/>
  <c r="G10" i="54"/>
  <c r="F10" i="54"/>
  <c r="E10" i="54"/>
  <c r="D10" i="54"/>
  <c r="J9" i="54"/>
  <c r="J8" i="54"/>
  <c r="J21" i="54" l="1"/>
  <c r="J10" i="54"/>
  <c r="C32" i="40"/>
  <c r="J27" i="40" l="1"/>
  <c r="J43" i="40"/>
  <c r="J44" i="40"/>
  <c r="J45" i="40"/>
  <c r="I46" i="40"/>
  <c r="H46" i="40"/>
  <c r="G46" i="40"/>
  <c r="F46" i="40"/>
  <c r="E46" i="40"/>
  <c r="D46" i="40"/>
  <c r="I35" i="40"/>
  <c r="H35" i="40"/>
  <c r="G35" i="40"/>
  <c r="F35" i="40"/>
  <c r="E35" i="40"/>
  <c r="D35" i="40"/>
  <c r="I28" i="40"/>
  <c r="H28" i="40"/>
  <c r="G28" i="40"/>
  <c r="F28" i="40"/>
  <c r="E28" i="40"/>
  <c r="D28" i="40"/>
  <c r="I21" i="40"/>
  <c r="H21" i="40"/>
  <c r="G21" i="40"/>
  <c r="F21" i="40"/>
  <c r="E21" i="40"/>
  <c r="D21" i="40"/>
  <c r="J18" i="40"/>
  <c r="J19" i="40"/>
  <c r="J20" i="40"/>
  <c r="I10" i="40"/>
  <c r="H10" i="40"/>
  <c r="G10" i="40"/>
  <c r="F10" i="40"/>
  <c r="E10" i="40"/>
  <c r="D10" i="40"/>
  <c r="J46" i="40" l="1"/>
  <c r="J9" i="40" l="1"/>
  <c r="J8" i="40"/>
  <c r="J10" i="40" l="1"/>
  <c r="J42" i="40" l="1"/>
  <c r="J41" i="40"/>
  <c r="J40" i="40"/>
  <c r="J34" i="40"/>
  <c r="J33" i="40"/>
  <c r="J26" i="40"/>
  <c r="J17" i="40"/>
  <c r="J16" i="40"/>
  <c r="J15" i="40"/>
  <c r="J35" i="40" l="1"/>
  <c r="J28" i="40"/>
  <c r="J21" i="40"/>
</calcChain>
</file>

<file path=xl/connections.xml><?xml version="1.0" encoding="utf-8"?>
<connections xmlns="http://schemas.openxmlformats.org/spreadsheetml/2006/main">
  <connection id="1" sourceFile="Z:\domaines\06_Ordo\32_Isle\REUNION ORDO\gespro.xls" odcFile="\\30vw-sfu01.bigard.local\utilisateurs$\31.ordo1\Documents\Mes sources de données\gespro 'besoin sau 902$'.odc" keepAlive="1" name="gespro 'besoin sau 902$'" type="5" refreshedVersion="4">
    <dbPr connection="Provider=Microsoft.ACE.OLEDB.12.0;User ID=Admin;Data Source=Z:\domaines\06_Ordo\32_Isle\REUNION ORDO\gespro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besoin sau 902$'" commandType="3"/>
  </connection>
</connections>
</file>

<file path=xl/sharedStrings.xml><?xml version="1.0" encoding="utf-8"?>
<sst xmlns="http://schemas.openxmlformats.org/spreadsheetml/2006/main" count="92" uniqueCount="30">
  <si>
    <t>LUNDI</t>
  </si>
  <si>
    <t>MARDI</t>
  </si>
  <si>
    <t>MERCREDI</t>
  </si>
  <si>
    <t>JEUDI</t>
  </si>
  <si>
    <t>VENDREDI</t>
  </si>
  <si>
    <t>LIBELLE</t>
  </si>
  <si>
    <t>TOTAL</t>
  </si>
  <si>
    <t>SAMEDI</t>
  </si>
  <si>
    <t>Total commande</t>
  </si>
  <si>
    <t>Stock réel</t>
  </si>
  <si>
    <t>Stock théo</t>
  </si>
  <si>
    <t>Besoins réels</t>
  </si>
  <si>
    <t>cdé</t>
  </si>
  <si>
    <t>reçu</t>
  </si>
  <si>
    <t>CODE</t>
  </si>
  <si>
    <t>MAT1</t>
  </si>
  <si>
    <t>MAT2</t>
  </si>
  <si>
    <t>MAT3</t>
  </si>
  <si>
    <t>MAT4</t>
  </si>
  <si>
    <t>MAT5</t>
  </si>
  <si>
    <t>fournisseur1</t>
  </si>
  <si>
    <t>fournisseur2</t>
  </si>
  <si>
    <t>fournisseur3</t>
  </si>
  <si>
    <t>Fournisseur2</t>
  </si>
  <si>
    <t>Fournisseur1</t>
  </si>
  <si>
    <t>Fournisseur3</t>
  </si>
  <si>
    <t>Fournisseur4</t>
  </si>
  <si>
    <t>MAT6</t>
  </si>
  <si>
    <t>MAT7</t>
  </si>
  <si>
    <t>fournisseur4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</si>
</sst>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0####"/>
  </numFmts>
  <fonts count="26" x14ac:knownFonts="1">
    <font>
      <sz val="10"/>
      <name val="Helv"/>
    </font>
    <font>
      <b/>
      <sz val="10"/>
      <name val="Helv"/>
    </font>
    <font>
      <sz val="10"/>
      <name val="Arial"/>
      <family val="2"/>
    </font>
    <font>
      <b/>
      <sz val="12"/>
      <name val="Arial"/>
      <family val="2"/>
    </font>
    <font>
      <sz val="12"/>
      <name val="Helv"/>
    </font>
    <font>
      <b/>
      <sz val="10"/>
      <name val="Arial"/>
      <family val="2"/>
    </font>
    <font>
      <b/>
      <sz val="14"/>
      <name val="Helv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u/>
      <sz val="10"/>
      <name val="Helv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name val="Helv"/>
    </font>
    <font>
      <b/>
      <sz val="12"/>
      <color theme="1"/>
      <name val="Calibri"/>
      <family val="2"/>
      <scheme val="minor"/>
    </font>
    <font>
      <b/>
      <sz val="14"/>
      <color rgb="FFC00000"/>
      <name val="Arial"/>
      <family val="2"/>
    </font>
    <font>
      <b/>
      <sz val="11"/>
      <color rgb="FFC00000"/>
      <name val="Helv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Helv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7DEE8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4" fillId="0" borderId="0"/>
    <xf numFmtId="0" fontId="2" fillId="0" borderId="0"/>
    <xf numFmtId="0" fontId="16" fillId="0" borderId="0"/>
  </cellStyleXfs>
  <cellXfs count="68">
    <xf numFmtId="0" fontId="0" fillId="0" borderId="0" xfId="0"/>
    <xf numFmtId="0" fontId="0" fillId="0" borderId="0" xfId="0" applyFont="1"/>
    <xf numFmtId="0" fontId="6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Protection="1"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9" fontId="19" fillId="0" borderId="0" xfId="0" applyNumberFormat="1" applyFont="1" applyProtection="1">
      <protection locked="0"/>
    </xf>
    <xf numFmtId="0" fontId="12" fillId="0" borderId="0" xfId="0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3" borderId="0" xfId="0" applyFill="1"/>
    <xf numFmtId="0" fontId="20" fillId="0" borderId="0" xfId="0" applyFont="1" applyProtection="1">
      <protection locked="0"/>
    </xf>
    <xf numFmtId="3" fontId="17" fillId="0" borderId="0" xfId="0" applyNumberFormat="1" applyFont="1" applyProtection="1"/>
    <xf numFmtId="0" fontId="17" fillId="0" borderId="0" xfId="0" applyFont="1" applyProtection="1">
      <protection locked="0"/>
    </xf>
    <xf numFmtId="0" fontId="18" fillId="0" borderId="0" xfId="0" applyFont="1" applyAlignment="1">
      <alignment horizontal="center" vertical="center"/>
    </xf>
    <xf numFmtId="0" fontId="0" fillId="0" borderId="0" xfId="0" applyFo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3" fontId="0" fillId="0" borderId="0" xfId="0" applyNumberFormat="1" applyAlignment="1">
      <alignment horizontal="center"/>
    </xf>
    <xf numFmtId="3" fontId="18" fillId="0" borderId="0" xfId="0" applyNumberFormat="1" applyFont="1" applyAlignment="1">
      <alignment horizontal="center" vertical="center"/>
    </xf>
    <xf numFmtId="3" fontId="22" fillId="0" borderId="0" xfId="0" applyNumberFormat="1" applyFont="1" applyProtection="1">
      <protection locked="0"/>
    </xf>
    <xf numFmtId="0" fontId="23" fillId="0" borderId="0" xfId="0" applyFont="1"/>
    <xf numFmtId="3" fontId="24" fillId="0" borderId="0" xfId="0" applyNumberFormat="1" applyFont="1" applyAlignment="1">
      <alignment horizontal="right" vertical="center"/>
    </xf>
    <xf numFmtId="3" fontId="22" fillId="0" borderId="0" xfId="0" applyNumberFormat="1" applyFont="1" applyAlignment="1">
      <alignment horizontal="right" vertical="center"/>
    </xf>
    <xf numFmtId="0" fontId="6" fillId="0" borderId="0" xfId="0" applyNumberFormat="1" applyFont="1" applyProtection="1">
      <protection locked="0"/>
    </xf>
    <xf numFmtId="3" fontId="1" fillId="0" borderId="0" xfId="0" applyNumberFormat="1" applyFont="1"/>
    <xf numFmtId="49" fontId="13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right" vertical="center"/>
      <protection locked="0"/>
    </xf>
    <xf numFmtId="1" fontId="8" fillId="2" borderId="3" xfId="0" applyNumberFormat="1" applyFont="1" applyFill="1" applyBorder="1" applyAlignment="1" applyProtection="1">
      <alignment horizontal="center" vertical="center"/>
      <protection locked="0"/>
    </xf>
    <xf numFmtId="3" fontId="8" fillId="2" borderId="3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  <protection locked="0"/>
    </xf>
    <xf numFmtId="49" fontId="1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right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</xf>
    <xf numFmtId="0" fontId="18" fillId="2" borderId="0" xfId="0" applyFont="1" applyFill="1" applyAlignment="1">
      <alignment horizontal="center" vertical="center"/>
    </xf>
    <xf numFmtId="49" fontId="13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3" fontId="21" fillId="2" borderId="6" xfId="0" applyNumberFormat="1" applyFont="1" applyFill="1" applyBorder="1" applyAlignment="1" applyProtection="1">
      <alignment horizontal="center" vertical="center"/>
    </xf>
    <xf numFmtId="3" fontId="21" fillId="2" borderId="0" xfId="0" applyNumberFormat="1" applyFont="1" applyFill="1" applyAlignment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/>
    </xf>
    <xf numFmtId="3" fontId="9" fillId="2" borderId="4" xfId="0" applyNumberFormat="1" applyFont="1" applyFill="1" applyBorder="1" applyAlignment="1" applyProtection="1">
      <alignment horizontal="center" vertical="center"/>
    </xf>
    <xf numFmtId="3" fontId="9" fillId="2" borderId="0" xfId="0" applyNumberFormat="1" applyFont="1" applyFill="1" applyBorder="1" applyAlignment="1" applyProtection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2" borderId="4" xfId="0" applyFont="1" applyFill="1" applyBorder="1" applyAlignment="1" applyProtection="1">
      <alignment horizontal="right" vertical="center"/>
      <protection locked="0"/>
    </xf>
    <xf numFmtId="2" fontId="13" fillId="2" borderId="4" xfId="0" applyNumberFormat="1" applyFont="1" applyFill="1" applyBorder="1" applyAlignment="1" applyProtection="1">
      <alignment horizontal="center" vertical="center"/>
      <protection locked="0"/>
    </xf>
    <xf numFmtId="3" fontId="8" fillId="2" borderId="4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165" fontId="15" fillId="2" borderId="8" xfId="0" applyNumberFormat="1" applyFont="1" applyFill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right" vertical="center"/>
      <protection locked="0"/>
    </xf>
    <xf numFmtId="2" fontId="7" fillId="2" borderId="5" xfId="0" applyNumberFormat="1" applyFont="1" applyFill="1" applyBorder="1" applyAlignment="1" applyProtection="1">
      <alignment horizontal="right" vertical="center"/>
      <protection locked="0"/>
    </xf>
    <xf numFmtId="3" fontId="8" fillId="2" borderId="5" xfId="0" applyNumberFormat="1" applyFont="1" applyFill="1" applyBorder="1" applyAlignment="1" applyProtection="1">
      <alignment horizontal="center" vertical="center"/>
    </xf>
    <xf numFmtId="49" fontId="1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right" vertical="center"/>
      <protection locked="0"/>
    </xf>
    <xf numFmtId="165" fontId="15" fillId="2" borderId="5" xfId="0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FFFFCC"/>
      <color rgb="FFB7DEE8"/>
      <color rgb="FFFFCCFF"/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647700</xdr:colOff>
          <xdr:row>1</xdr:row>
          <xdr:rowOff>0</xdr:rowOff>
        </xdr:from>
        <xdr:to>
          <xdr:col>13</xdr:col>
          <xdr:colOff>123825</xdr:colOff>
          <xdr:row>4</xdr:row>
          <xdr:rowOff>19050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Helv"/>
                </a:rPr>
                <a:t>Vérifier les réceptions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domaines\05_Matiere\32_Isle\11-Prix%20de%20revient\PO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FERT"/>
      <sheetName val="poa"/>
      <sheetName val="PRQ "/>
      <sheetName val="fab isle"/>
      <sheetName val="POA ancien"/>
    </sheetNames>
    <sheetDataSet>
      <sheetData sheetId="0"/>
      <sheetData sheetId="1"/>
      <sheetData sheetId="2">
        <row r="1">
          <cell r="A1" t="str">
            <v>REFPROD</v>
          </cell>
          <cell r="B1" t="str">
            <v>PRIX MATIERE</v>
          </cell>
          <cell r="C1" t="str">
            <v>SECTION</v>
          </cell>
          <cell r="D1" t="str">
            <v>NOM_FICHIER</v>
          </cell>
          <cell r="E1" t="str">
            <v>NOM_FEUILLET</v>
          </cell>
        </row>
        <row r="2">
          <cell r="A2">
            <v>2540450300</v>
          </cell>
          <cell r="B2">
            <v>2.2000000000000002</v>
          </cell>
          <cell r="C2" t="str">
            <v>S3225210</v>
          </cell>
          <cell r="D2" t="str">
            <v>grille std et POA</v>
          </cell>
          <cell r="E2" t="str">
            <v>POA</v>
          </cell>
          <cell r="F2" t="str">
            <v>JAMBON DEC SOS AJ</v>
          </cell>
        </row>
        <row r="3">
          <cell r="A3">
            <v>2570480100</v>
          </cell>
          <cell r="B3">
            <v>2.25</v>
          </cell>
          <cell r="C3" t="str">
            <v>S3225210</v>
          </cell>
          <cell r="D3" t="str">
            <v>grille std et POA</v>
          </cell>
          <cell r="E3" t="str">
            <v>POA</v>
          </cell>
          <cell r="F3" t="str">
            <v>EPAULE CR SOS CDB DEC AJ</v>
          </cell>
        </row>
        <row r="4">
          <cell r="A4">
            <v>2570480300</v>
          </cell>
          <cell r="B4">
            <v>2.2000000000000002</v>
          </cell>
          <cell r="C4" t="str">
            <v>S3225210</v>
          </cell>
          <cell r="D4" t="str">
            <v>grille std et POA</v>
          </cell>
          <cell r="E4" t="str">
            <v>POA</v>
          </cell>
          <cell r="F4" t="str">
            <v>EPAULE CR SOS DEC AJ</v>
          </cell>
        </row>
        <row r="5">
          <cell r="A5">
            <v>2570480800</v>
          </cell>
          <cell r="B5">
            <v>2.59</v>
          </cell>
          <cell r="C5" t="str">
            <v>S3225210</v>
          </cell>
          <cell r="D5" t="str">
            <v>grille std et POA</v>
          </cell>
          <cell r="E5" t="str">
            <v>POA</v>
          </cell>
          <cell r="F5" t="str">
            <v>EPAULE CR LRA SOS DEC AJ</v>
          </cell>
        </row>
        <row r="6">
          <cell r="A6">
            <v>2570482500</v>
          </cell>
          <cell r="B6">
            <v>2.4300000000000002</v>
          </cell>
          <cell r="C6" t="str">
            <v>S3225210</v>
          </cell>
          <cell r="D6" t="str">
            <v>grille std et POA</v>
          </cell>
          <cell r="E6" t="str">
            <v>POA</v>
          </cell>
          <cell r="F6" t="str">
            <v>EPAULE CR GSA SOS DEC AJ</v>
          </cell>
        </row>
        <row r="7">
          <cell r="A7">
            <v>2581050300</v>
          </cell>
          <cell r="B7">
            <v>1.88</v>
          </cell>
          <cell r="C7" t="str">
            <v>S3225210</v>
          </cell>
          <cell r="D7" t="str">
            <v>grille std et POA</v>
          </cell>
          <cell r="E7" t="str">
            <v>POA</v>
          </cell>
          <cell r="F7" t="str">
            <v>VIANDE 30% MG</v>
          </cell>
        </row>
        <row r="8">
          <cell r="A8">
            <v>2700550100</v>
          </cell>
          <cell r="B8">
            <v>2.4</v>
          </cell>
          <cell r="C8" t="str">
            <v>S3225210</v>
          </cell>
          <cell r="D8" t="str">
            <v>grille std et POA</v>
          </cell>
          <cell r="E8" t="str">
            <v>POA</v>
          </cell>
          <cell r="F8" t="str">
            <v xml:space="preserve">EPAULE CR SOS CDB DEC PSS </v>
          </cell>
        </row>
        <row r="9">
          <cell r="A9">
            <v>2700550300</v>
          </cell>
          <cell r="B9">
            <v>2.35</v>
          </cell>
          <cell r="C9" t="str">
            <v>S3225210</v>
          </cell>
          <cell r="D9" t="str">
            <v>grille std et POA</v>
          </cell>
          <cell r="E9" t="str">
            <v>POA</v>
          </cell>
          <cell r="F9" t="str">
            <v xml:space="preserve">EPAULE CR SOS DEC PSS </v>
          </cell>
        </row>
        <row r="10">
          <cell r="A10">
            <v>2700810100</v>
          </cell>
          <cell r="B10">
            <v>1.2</v>
          </cell>
          <cell r="C10" t="str">
            <v>S3225210</v>
          </cell>
          <cell r="D10" t="str">
            <v>grille std et POA</v>
          </cell>
          <cell r="E10" t="str">
            <v>POA</v>
          </cell>
          <cell r="F10" t="str">
            <v>GRAS DEC CDB PSS (CG)</v>
          </cell>
        </row>
        <row r="11">
          <cell r="A11">
            <v>2700810300</v>
          </cell>
          <cell r="B11">
            <v>1.1499999999999999</v>
          </cell>
          <cell r="C11" t="str">
            <v>S3225210</v>
          </cell>
          <cell r="D11" t="str">
            <v>grille std et POA</v>
          </cell>
          <cell r="E11" t="str">
            <v>POA</v>
          </cell>
          <cell r="F11" t="str">
            <v>GRAS DEC PSS (CG)</v>
          </cell>
        </row>
        <row r="12">
          <cell r="A12">
            <v>2700780300</v>
          </cell>
          <cell r="B12">
            <v>1.1499999999999999</v>
          </cell>
          <cell r="C12" t="str">
            <v>S3225210</v>
          </cell>
          <cell r="D12" t="str">
            <v>grille std et POA</v>
          </cell>
          <cell r="E12" t="str">
            <v>POA</v>
          </cell>
          <cell r="F12" t="str">
            <v>BARDIERE DEC PSS</v>
          </cell>
        </row>
        <row r="13">
          <cell r="A13">
            <v>2701380300</v>
          </cell>
          <cell r="B13">
            <v>1.8</v>
          </cell>
          <cell r="C13" t="str">
            <v>S3225210</v>
          </cell>
          <cell r="D13" t="str">
            <v>grille std et POA</v>
          </cell>
          <cell r="E13" t="str">
            <v>POA</v>
          </cell>
          <cell r="F13" t="str">
            <v>VIANDE 30% MG PSS (CG)</v>
          </cell>
        </row>
        <row r="14">
          <cell r="A14">
            <v>2705390300</v>
          </cell>
          <cell r="B14">
            <v>2.35</v>
          </cell>
          <cell r="C14" t="str">
            <v>S3225210</v>
          </cell>
          <cell r="D14" t="str">
            <v>grille std et POA</v>
          </cell>
          <cell r="E14" t="str">
            <v>POA</v>
          </cell>
          <cell r="F14" t="str">
            <v>JAMBON DEC SOS AJ PSS</v>
          </cell>
        </row>
        <row r="15">
          <cell r="A15">
            <v>2704870300</v>
          </cell>
          <cell r="B15">
            <v>2.35</v>
          </cell>
          <cell r="C15" t="str">
            <v>S3225210</v>
          </cell>
          <cell r="D15" t="str">
            <v>grille std et POA</v>
          </cell>
          <cell r="E15" t="str">
            <v>POA</v>
          </cell>
          <cell r="F15" t="str">
            <v>JAMBON 2D DEC TYPE 1350 VPF</v>
          </cell>
        </row>
        <row r="16">
          <cell r="A16">
            <v>8625000000</v>
          </cell>
          <cell r="B16">
            <v>2.2000000000000002</v>
          </cell>
          <cell r="C16" t="str">
            <v>S3225210</v>
          </cell>
          <cell r="D16" t="str">
            <v>grille std et POA</v>
          </cell>
          <cell r="E16" t="str">
            <v>POA</v>
          </cell>
          <cell r="F16" t="str">
            <v>PARAGES MUSCLES 25% MG NSV</v>
          </cell>
        </row>
        <row r="17">
          <cell r="A17">
            <v>8625520000</v>
          </cell>
          <cell r="B17">
            <v>4.7</v>
          </cell>
          <cell r="C17" t="str">
            <v>S3225210</v>
          </cell>
          <cell r="D17" t="str">
            <v>grille std et POA</v>
          </cell>
          <cell r="E17" t="str">
            <v>POA</v>
          </cell>
          <cell r="F17" t="str">
            <v>VIANDE PPV 25% MG LR SV</v>
          </cell>
        </row>
        <row r="18">
          <cell r="A18">
            <v>8643700000</v>
          </cell>
          <cell r="B18">
            <v>2.2000000000000002</v>
          </cell>
          <cell r="C18" t="str">
            <v>S3225210</v>
          </cell>
          <cell r="D18" t="str">
            <v>grille std et POA</v>
          </cell>
          <cell r="E18" t="str">
            <v>POA</v>
          </cell>
          <cell r="F18" t="str">
            <v>PARAGES MACHINE NSV</v>
          </cell>
        </row>
        <row r="19">
          <cell r="A19">
            <v>8643710000</v>
          </cell>
          <cell r="B19">
            <v>2.5</v>
          </cell>
          <cell r="C19" t="str">
            <v>S3225210</v>
          </cell>
          <cell r="D19" t="str">
            <v>grille std et POA</v>
          </cell>
          <cell r="E19" t="str">
            <v>POA</v>
          </cell>
          <cell r="F19" t="str">
            <v>PARAGES MACHINE NSV (SAUC.HAL)</v>
          </cell>
        </row>
        <row r="20">
          <cell r="A20">
            <v>8651700000</v>
          </cell>
          <cell r="B20">
            <v>1</v>
          </cell>
          <cell r="C20" t="str">
            <v>S3225210</v>
          </cell>
          <cell r="D20" t="str">
            <v>grille std et POA</v>
          </cell>
          <cell r="E20" t="str">
            <v>POA</v>
          </cell>
          <cell r="F20" t="str">
            <v>GRAS BV NON S/V</v>
          </cell>
        </row>
        <row r="21">
          <cell r="A21">
            <v>8593700000</v>
          </cell>
          <cell r="B21">
            <v>3.3</v>
          </cell>
          <cell r="C21" t="str">
            <v>S3225210</v>
          </cell>
          <cell r="D21" t="str">
            <v>grille std et POA</v>
          </cell>
          <cell r="E21" t="str">
            <v>POA</v>
          </cell>
          <cell r="F21" t="str">
            <v>VPH 28% MG NSV</v>
          </cell>
        </row>
        <row r="22">
          <cell r="A22">
            <v>8593000000</v>
          </cell>
          <cell r="B22">
            <v>3.3</v>
          </cell>
          <cell r="C22" t="str">
            <v>S3225210</v>
          </cell>
          <cell r="D22" t="str">
            <v>grille std et POA</v>
          </cell>
          <cell r="E22" t="str">
            <v>POA</v>
          </cell>
          <cell r="F22" t="str">
            <v>VPH 28% MG SV</v>
          </cell>
        </row>
        <row r="23">
          <cell r="A23">
            <v>8605030000</v>
          </cell>
          <cell r="B23">
            <v>3.3</v>
          </cell>
          <cell r="C23" t="str">
            <v>S3225210</v>
          </cell>
          <cell r="D23" t="str">
            <v>grille std et POA</v>
          </cell>
          <cell r="E23" t="str">
            <v>POA</v>
          </cell>
          <cell r="F23" t="str">
            <v>VPH 28% MG VHS NSV</v>
          </cell>
        </row>
        <row r="24">
          <cell r="A24">
            <v>8609000000</v>
          </cell>
          <cell r="B24">
            <v>3.3</v>
          </cell>
          <cell r="C24" t="str">
            <v>S3225210</v>
          </cell>
          <cell r="D24" t="str">
            <v>grille std et POA</v>
          </cell>
          <cell r="E24" t="str">
            <v>POA</v>
          </cell>
          <cell r="F24" t="str">
            <v>VPH 28% MG NSV</v>
          </cell>
        </row>
        <row r="25">
          <cell r="A25">
            <v>8600880000</v>
          </cell>
          <cell r="B25">
            <v>3.6</v>
          </cell>
          <cell r="C25" t="str">
            <v>S3225210</v>
          </cell>
          <cell r="D25" t="str">
            <v>grille std et POA</v>
          </cell>
          <cell r="E25" t="str">
            <v>POA</v>
          </cell>
          <cell r="F25" t="str">
            <v>VPH 28% MG HAL SV</v>
          </cell>
        </row>
        <row r="26">
          <cell r="A26">
            <v>8619720000</v>
          </cell>
          <cell r="B26">
            <v>3.6</v>
          </cell>
          <cell r="C26" t="str">
            <v>S3225210</v>
          </cell>
          <cell r="D26" t="str">
            <v>grille std et POA</v>
          </cell>
          <cell r="E26" t="str">
            <v>POA</v>
          </cell>
          <cell r="F26" t="str">
            <v>VPH 28% MG HAL NSV</v>
          </cell>
        </row>
        <row r="27">
          <cell r="A27">
            <v>8593800000</v>
          </cell>
          <cell r="B27">
            <v>3.2</v>
          </cell>
          <cell r="C27" t="str">
            <v>S3225210</v>
          </cell>
          <cell r="D27" t="str">
            <v>grille std et POA</v>
          </cell>
          <cell r="E27" t="str">
            <v>POA</v>
          </cell>
          <cell r="F27" t="str">
            <v>VPH 28% MG VBF CGL PN</v>
          </cell>
        </row>
        <row r="28">
          <cell r="A28">
            <v>8593940000</v>
          </cell>
          <cell r="B28">
            <v>3.5</v>
          </cell>
          <cell r="C28" t="str">
            <v>S3225210</v>
          </cell>
          <cell r="D28" t="str">
            <v>grille std et POA</v>
          </cell>
          <cell r="E28" t="str">
            <v>POA</v>
          </cell>
          <cell r="F28" t="str">
            <v>VPH 28% MG HAL VBF CGL PN</v>
          </cell>
        </row>
        <row r="29">
          <cell r="A29">
            <v>8643950000</v>
          </cell>
          <cell r="B29">
            <v>2.2000000000000002</v>
          </cell>
          <cell r="C29" t="str">
            <v>S3225210</v>
          </cell>
          <cell r="D29" t="str">
            <v>grille std et POA</v>
          </cell>
          <cell r="E29" t="str">
            <v>POA</v>
          </cell>
          <cell r="F29" t="str">
            <v>PARAGE MACHINE CGL PN</v>
          </cell>
        </row>
        <row r="30">
          <cell r="A30">
            <v>8651800000</v>
          </cell>
          <cell r="B30">
            <v>0.9</v>
          </cell>
          <cell r="C30" t="str">
            <v>S3225210</v>
          </cell>
          <cell r="D30" t="str">
            <v>grille std et POA</v>
          </cell>
          <cell r="E30" t="str">
            <v>POA</v>
          </cell>
          <cell r="F30" t="str">
            <v>GRAS BV CGL PN</v>
          </cell>
        </row>
        <row r="31">
          <cell r="A31">
            <v>4015190000</v>
          </cell>
          <cell r="B31">
            <v>5.5</v>
          </cell>
          <cell r="C31" t="str">
            <v>S3225210</v>
          </cell>
          <cell r="D31" t="str">
            <v>grille std et POA</v>
          </cell>
          <cell r="E31" t="str">
            <v>POA</v>
          </cell>
          <cell r="F31" t="str">
            <v>VIANDE PPV BR 25% MG MGZ LR SV</v>
          </cell>
        </row>
        <row r="32">
          <cell r="A32">
            <v>4015420200</v>
          </cell>
          <cell r="B32">
            <v>6</v>
          </cell>
          <cell r="C32" t="str">
            <v>S3225210</v>
          </cell>
          <cell r="D32" t="str">
            <v>grille std et POA</v>
          </cell>
          <cell r="E32" t="str">
            <v>POA</v>
          </cell>
          <cell r="F32" t="str">
            <v>VIANDE PPV MT 10% MG CGL</v>
          </cell>
        </row>
        <row r="33">
          <cell r="A33">
            <v>4015460000</v>
          </cell>
          <cell r="B33">
            <v>0</v>
          </cell>
          <cell r="C33" t="str">
            <v>S3225210</v>
          </cell>
          <cell r="D33" t="str">
            <v>grille std et POA</v>
          </cell>
          <cell r="E33" t="str">
            <v>POA</v>
          </cell>
          <cell r="F33" t="str">
            <v>VIANDE PPV OV 30% MG CGL (FR)</v>
          </cell>
        </row>
        <row r="34">
          <cell r="A34">
            <v>4015460200</v>
          </cell>
          <cell r="B34">
            <v>5</v>
          </cell>
          <cell r="C34" t="str">
            <v>S3225210</v>
          </cell>
          <cell r="D34" t="str">
            <v>grille std et POA</v>
          </cell>
          <cell r="E34" t="str">
            <v>POA</v>
          </cell>
          <cell r="F34" t="str">
            <v>VIANDE PPV OV 30% MG CGL</v>
          </cell>
        </row>
        <row r="35">
          <cell r="A35">
            <v>5101530000</v>
          </cell>
          <cell r="B35">
            <v>4.13</v>
          </cell>
          <cell r="C35" t="str">
            <v>S3225210</v>
          </cell>
          <cell r="D35" t="str">
            <v>grille std et POA</v>
          </cell>
          <cell r="E35" t="str">
            <v>POA</v>
          </cell>
          <cell r="F35" t="str">
            <v>MOUTON S/OS CONGELE (QLE)</v>
          </cell>
        </row>
        <row r="36">
          <cell r="A36">
            <v>4015470000</v>
          </cell>
          <cell r="B36">
            <v>5.5</v>
          </cell>
          <cell r="C36" t="str">
            <v>S3225210</v>
          </cell>
          <cell r="D36" t="str">
            <v>grille std et POA</v>
          </cell>
          <cell r="E36" t="str">
            <v>POA</v>
          </cell>
          <cell r="F36" t="str">
            <v>VIANDE PPV AG 30% MG CGL</v>
          </cell>
        </row>
        <row r="37">
          <cell r="A37">
            <v>4015470200</v>
          </cell>
          <cell r="B37">
            <v>5.3</v>
          </cell>
          <cell r="C37" t="str">
            <v>S3225210</v>
          </cell>
          <cell r="D37" t="str">
            <v>grille std et POA</v>
          </cell>
          <cell r="E37" t="str">
            <v>POA</v>
          </cell>
          <cell r="F37" t="str">
            <v>VIANDE PPV AG 30% MG CGL</v>
          </cell>
        </row>
        <row r="38">
          <cell r="A38">
            <v>4015480000</v>
          </cell>
          <cell r="B38">
            <v>5.5</v>
          </cell>
          <cell r="C38" t="str">
            <v>S3225210</v>
          </cell>
          <cell r="D38" t="str">
            <v>grille std et POA</v>
          </cell>
          <cell r="E38" t="str">
            <v>POA</v>
          </cell>
          <cell r="F38" t="str">
            <v>VIANDE PPV MT 30% MG CGL</v>
          </cell>
        </row>
        <row r="39">
          <cell r="A39">
            <v>8769700000</v>
          </cell>
          <cell r="B39">
            <v>1</v>
          </cell>
          <cell r="C39" t="str">
            <v>S3225210</v>
          </cell>
          <cell r="D39" t="str">
            <v>grille std et POA</v>
          </cell>
          <cell r="E39" t="str">
            <v>POA</v>
          </cell>
          <cell r="F39" t="str">
            <v>GRAS VEAU NON S/V</v>
          </cell>
        </row>
        <row r="40">
          <cell r="A40">
            <v>8775100000</v>
          </cell>
          <cell r="B40">
            <v>2.2000000000000002</v>
          </cell>
          <cell r="C40" t="str">
            <v>S3225210</v>
          </cell>
          <cell r="D40" t="str">
            <v>grille std et POA</v>
          </cell>
          <cell r="E40" t="str">
            <v>POA</v>
          </cell>
          <cell r="F40" t="str">
            <v>PARAGE MACHINE VEAU NSV</v>
          </cell>
        </row>
        <row r="41">
          <cell r="A41">
            <v>8769800000</v>
          </cell>
          <cell r="B41">
            <v>0.9</v>
          </cell>
          <cell r="C41" t="str">
            <v>S3225210</v>
          </cell>
          <cell r="D41" t="str">
            <v>grille std et POA</v>
          </cell>
          <cell r="E41" t="str">
            <v>POA</v>
          </cell>
          <cell r="F41" t="str">
            <v>GRAS VX CGL</v>
          </cell>
        </row>
        <row r="42">
          <cell r="A42">
            <v>8775810000</v>
          </cell>
          <cell r="B42">
            <v>2.2000000000000002</v>
          </cell>
          <cell r="C42" t="str">
            <v>S3225210</v>
          </cell>
          <cell r="D42" t="str">
            <v>grille std et POA</v>
          </cell>
          <cell r="E42" t="str">
            <v>POA</v>
          </cell>
          <cell r="F42" t="str">
            <v>PARAGE MACHINE VEAU CGL 25K</v>
          </cell>
        </row>
        <row r="43">
          <cell r="A43">
            <v>5820940000</v>
          </cell>
          <cell r="B43">
            <v>2.2000000000000002</v>
          </cell>
          <cell r="C43" t="str">
            <v>S3225210</v>
          </cell>
          <cell r="D43" t="str">
            <v>grille std et POA</v>
          </cell>
          <cell r="E43" t="str">
            <v>POA</v>
          </cell>
          <cell r="F43" t="str">
            <v>RESTE DE DECOUPE PIECE BŒUF</v>
          </cell>
        </row>
        <row r="44">
          <cell r="A44">
            <v>5773200000</v>
          </cell>
          <cell r="B44">
            <v>2.6</v>
          </cell>
          <cell r="C44" t="str">
            <v>S3225210</v>
          </cell>
          <cell r="D44" t="str">
            <v>grille std et POA</v>
          </cell>
          <cell r="E44" t="str">
            <v>POA</v>
          </cell>
          <cell r="F44" t="str">
            <v>RESTE DE DEC.PIECE VX</v>
          </cell>
        </row>
        <row r="45">
          <cell r="A45">
            <v>5773190000</v>
          </cell>
          <cell r="B45">
            <v>0.6</v>
          </cell>
          <cell r="C45" t="str">
            <v>S3225210</v>
          </cell>
          <cell r="D45" t="str">
            <v>grille std et POA</v>
          </cell>
          <cell r="E45" t="str">
            <v>POA</v>
          </cell>
          <cell r="F45" t="str">
            <v>RESTE DE DEC.PIECE AGX</v>
          </cell>
        </row>
        <row r="46">
          <cell r="A46">
            <v>5773180000</v>
          </cell>
          <cell r="B46">
            <v>1.88</v>
          </cell>
          <cell r="C46" t="str">
            <v>S3225210</v>
          </cell>
          <cell r="D46" t="str">
            <v>grille std et POA</v>
          </cell>
          <cell r="E46" t="str">
            <v>POA</v>
          </cell>
          <cell r="F46" t="str">
            <v>RESTE DEC.PC FR+CT-VPF</v>
          </cell>
        </row>
        <row r="47">
          <cell r="A47">
            <v>3433</v>
          </cell>
          <cell r="B47">
            <v>1.1499999999999999</v>
          </cell>
          <cell r="C47" t="str">
            <v>S3225210</v>
          </cell>
          <cell r="D47" t="str">
            <v>grille std et POA</v>
          </cell>
          <cell r="E47" t="str">
            <v>POA</v>
          </cell>
          <cell r="F47" t="str">
            <v>PC BARDIERE DEC.</v>
          </cell>
        </row>
        <row r="48">
          <cell r="A48">
            <v>2581780300</v>
          </cell>
          <cell r="B48">
            <v>3.6</v>
          </cell>
          <cell r="C48" t="str">
            <v>S3225210</v>
          </cell>
          <cell r="D48" t="str">
            <v>grille std et POA</v>
          </cell>
          <cell r="E48" t="str">
            <v>POA</v>
          </cell>
          <cell r="F48" t="str">
            <v>BARDE FINE COUPEE (paup)</v>
          </cell>
        </row>
        <row r="49">
          <cell r="A49">
            <v>2601620300</v>
          </cell>
          <cell r="B49">
            <v>4.5</v>
          </cell>
          <cell r="C49" t="str">
            <v>S3225210</v>
          </cell>
          <cell r="D49" t="str">
            <v>grille std et POA</v>
          </cell>
          <cell r="E49" t="str">
            <v>POA</v>
          </cell>
          <cell r="F49" t="str">
            <v>BARDE AP S/ATM (paup)</v>
          </cell>
        </row>
        <row r="50">
          <cell r="A50">
            <v>5800030000</v>
          </cell>
          <cell r="B50">
            <v>2.9</v>
          </cell>
          <cell r="C50" t="str">
            <v>S3225210</v>
          </cell>
          <cell r="D50" t="str">
            <v>grille std et POA</v>
          </cell>
          <cell r="E50" t="str">
            <v>POA</v>
          </cell>
          <cell r="F50" t="str">
            <v>CHOUX FARCIS BIGARD</v>
          </cell>
        </row>
        <row r="51">
          <cell r="A51">
            <v>5910430000</v>
          </cell>
          <cell r="B51">
            <v>2.7099581211549002</v>
          </cell>
          <cell r="C51" t="str">
            <v>S3225210</v>
          </cell>
          <cell r="D51" t="str">
            <v>grille std et POA</v>
          </cell>
          <cell r="E51" t="str">
            <v>POA</v>
          </cell>
          <cell r="F51" t="str">
            <v>S/P CHIPO FC IS.</v>
          </cell>
        </row>
        <row r="52">
          <cell r="A52">
            <v>5819930000</v>
          </cell>
          <cell r="B52">
            <v>2.7099581211549002</v>
          </cell>
          <cell r="C52" t="str">
            <v>S3225210</v>
          </cell>
          <cell r="D52" t="str">
            <v>grille std et POA</v>
          </cell>
          <cell r="E52" t="str">
            <v>POA</v>
          </cell>
          <cell r="F52" t="str">
            <v>S/P SAUC ORIGINALE FC IS</v>
          </cell>
        </row>
        <row r="53">
          <cell r="A53">
            <v>5910410000</v>
          </cell>
          <cell r="B53">
            <v>2.1642409815933599</v>
          </cell>
          <cell r="C53" t="str">
            <v>S3225210</v>
          </cell>
          <cell r="D53" t="str">
            <v>grille std et POA</v>
          </cell>
          <cell r="E53" t="str">
            <v>POA</v>
          </cell>
          <cell r="F53" t="str">
            <v>S/P CHIPO NEUTRE IS.</v>
          </cell>
        </row>
        <row r="54">
          <cell r="A54">
            <v>5910450000</v>
          </cell>
          <cell r="B54">
            <v>2.6576907993836998</v>
          </cell>
          <cell r="C54" t="str">
            <v>S3225210</v>
          </cell>
          <cell r="D54" t="str">
            <v>grille std et POA</v>
          </cell>
          <cell r="E54" t="str">
            <v>POA</v>
          </cell>
          <cell r="F54" t="str">
            <v>S/P CHIPO CASINO IS.</v>
          </cell>
        </row>
        <row r="55">
          <cell r="A55">
            <v>5910620000</v>
          </cell>
          <cell r="B55">
            <v>2.7222964479548999</v>
          </cell>
          <cell r="C55" t="str">
            <v>S3225210</v>
          </cell>
          <cell r="D55" t="str">
            <v>grille std et POA</v>
          </cell>
          <cell r="E55" t="str">
            <v>POA</v>
          </cell>
          <cell r="F55" t="str">
            <v>S/P CHAIR CARREF IS (80 grs)</v>
          </cell>
        </row>
        <row r="56">
          <cell r="A56">
            <v>5911080000</v>
          </cell>
          <cell r="B56">
            <v>2.15988499949336</v>
          </cell>
          <cell r="C56" t="str">
            <v>S3225210</v>
          </cell>
          <cell r="D56" t="str">
            <v>grille std et POA</v>
          </cell>
          <cell r="E56" t="str">
            <v>POA</v>
          </cell>
          <cell r="F56" t="str">
            <v>S/P CHAIR CA FDR IS (55 grs)</v>
          </cell>
        </row>
        <row r="57">
          <cell r="A57">
            <v>5910420000</v>
          </cell>
          <cell r="B57">
            <v>2.5093795076217602</v>
          </cell>
          <cell r="C57" t="str">
            <v>S3225210</v>
          </cell>
          <cell r="D57" t="str">
            <v>grille std et POA</v>
          </cell>
          <cell r="E57" t="str">
            <v>POA</v>
          </cell>
          <cell r="F57" t="str">
            <v>S/P CHIPO HERBE FC IS.</v>
          </cell>
        </row>
        <row r="58">
          <cell r="A58">
            <v>5910530000</v>
          </cell>
          <cell r="B58">
            <v>2.5093795076217602</v>
          </cell>
          <cell r="C58" t="str">
            <v>S3225210</v>
          </cell>
          <cell r="D58" t="str">
            <v>grille std et POA</v>
          </cell>
          <cell r="E58" t="str">
            <v>POA</v>
          </cell>
          <cell r="F58" t="str">
            <v>S/P CHIPO HERBE NEUTRE</v>
          </cell>
        </row>
        <row r="59">
          <cell r="A59">
            <v>5910500000</v>
          </cell>
          <cell r="B59">
            <v>2.6808555728349002</v>
          </cell>
          <cell r="C59" t="str">
            <v>S3225210</v>
          </cell>
          <cell r="D59" t="str">
            <v>grille std et POA</v>
          </cell>
          <cell r="E59" t="str">
            <v>POA</v>
          </cell>
          <cell r="F59" t="str">
            <v>S/P HERBE CASINO IS.</v>
          </cell>
        </row>
        <row r="60">
          <cell r="A60">
            <v>5910630000</v>
          </cell>
          <cell r="B60">
            <v>2.7363742165248999</v>
          </cell>
          <cell r="C60" t="str">
            <v>S3225210</v>
          </cell>
          <cell r="D60" t="str">
            <v>grille std et POA</v>
          </cell>
          <cell r="E60" t="str">
            <v>POA</v>
          </cell>
          <cell r="F60" t="str">
            <v>S/P CHAIR HERB CARREF IS (80 grs)</v>
          </cell>
        </row>
        <row r="61">
          <cell r="A61">
            <v>5911090000</v>
          </cell>
          <cell r="B61">
            <v>2.1821760494933602</v>
          </cell>
          <cell r="C61" t="str">
            <v>S3225210</v>
          </cell>
          <cell r="D61" t="str">
            <v>grille std et POA</v>
          </cell>
          <cell r="E61" t="str">
            <v>POA</v>
          </cell>
          <cell r="F61" t="str">
            <v>S/P CHAIR HERB. CA FDR IS (55 grs)</v>
          </cell>
        </row>
        <row r="62">
          <cell r="A62">
            <v>5400320000</v>
          </cell>
          <cell r="B62">
            <v>2.7330231093956998</v>
          </cell>
          <cell r="C62" t="str">
            <v>S3225210</v>
          </cell>
          <cell r="D62" t="str">
            <v>grille std et POA</v>
          </cell>
          <cell r="E62" t="str">
            <v>POA</v>
          </cell>
          <cell r="F62" t="str">
            <v>S/P SAUC BOUQ PROV FC IS</v>
          </cell>
        </row>
        <row r="63">
          <cell r="A63">
            <v>5400390000</v>
          </cell>
          <cell r="B63">
            <v>2.3226341276331102</v>
          </cell>
          <cell r="C63" t="str">
            <v>S3225210</v>
          </cell>
          <cell r="D63" t="str">
            <v>grille std et POA</v>
          </cell>
          <cell r="E63" t="str">
            <v>POA</v>
          </cell>
          <cell r="F63" t="str">
            <v xml:space="preserve">S/P OIGNON FC </v>
          </cell>
        </row>
        <row r="64">
          <cell r="A64">
            <v>5400440000</v>
          </cell>
          <cell r="B64">
            <v>2.51642827181879</v>
          </cell>
          <cell r="C64" t="str">
            <v>S3225210</v>
          </cell>
          <cell r="D64" t="str">
            <v>grille std et POA</v>
          </cell>
          <cell r="E64" t="str">
            <v>POA</v>
          </cell>
          <cell r="F64" t="str">
            <v>S/P THYM CITRON FC IS</v>
          </cell>
        </row>
        <row r="65">
          <cell r="A65">
            <v>5400450000</v>
          </cell>
          <cell r="B65">
            <v>2.4420241465638002</v>
          </cell>
          <cell r="C65" t="str">
            <v>S3225210</v>
          </cell>
          <cell r="D65" t="str">
            <v>grille std et POA</v>
          </cell>
          <cell r="E65" t="str">
            <v>POA</v>
          </cell>
          <cell r="F65" t="str">
            <v>S/P CHORITOS FC IS</v>
          </cell>
        </row>
        <row r="66">
          <cell r="A66">
            <v>5400460000</v>
          </cell>
          <cell r="B66">
            <v>2.4731960436237901</v>
          </cell>
          <cell r="C66" t="str">
            <v>S3225210</v>
          </cell>
          <cell r="D66" t="str">
            <v>grille std et POA</v>
          </cell>
          <cell r="E66" t="str">
            <v>POA</v>
          </cell>
          <cell r="F66" t="str">
            <v>S/P TOMATE ORIGAN FC IS</v>
          </cell>
        </row>
        <row r="67">
          <cell r="A67">
            <v>5829740000</v>
          </cell>
          <cell r="B67">
            <v>2.00352889949336</v>
          </cell>
          <cell r="C67" t="str">
            <v>S3225210</v>
          </cell>
          <cell r="D67" t="str">
            <v>grille std et POA</v>
          </cell>
          <cell r="E67" t="str">
            <v>POA</v>
          </cell>
          <cell r="F67" t="str">
            <v>S/P CHIPO MEXICAINE CARREF IS</v>
          </cell>
        </row>
        <row r="68">
          <cell r="A68">
            <v>5829750000</v>
          </cell>
          <cell r="B68">
            <v>2.04026180949336</v>
          </cell>
          <cell r="C68" t="str">
            <v>S3225210</v>
          </cell>
          <cell r="D68" t="str">
            <v>grille std et POA</v>
          </cell>
          <cell r="E68" t="str">
            <v>POA</v>
          </cell>
          <cell r="F68" t="str">
            <v>S/P CHIPO ITALIENNE CARREF IS</v>
          </cell>
        </row>
        <row r="69">
          <cell r="A69">
            <v>5829760000</v>
          </cell>
          <cell r="B69">
            <v>2.2354644994933599</v>
          </cell>
          <cell r="C69" t="str">
            <v>S3225210</v>
          </cell>
          <cell r="D69" t="str">
            <v>grille std et POA</v>
          </cell>
          <cell r="E69" t="str">
            <v>POA</v>
          </cell>
          <cell r="F69" t="str">
            <v>S/P CHIPO PIMENT ESP CARREF IS</v>
          </cell>
        </row>
        <row r="70">
          <cell r="A70">
            <v>5829770000</v>
          </cell>
          <cell r="B70">
            <v>2.00663639949336</v>
          </cell>
          <cell r="C70" t="str">
            <v>S3225210</v>
          </cell>
          <cell r="D70" t="str">
            <v>grille std et POA</v>
          </cell>
          <cell r="E70" t="str">
            <v>POA</v>
          </cell>
          <cell r="F70" t="str">
            <v>S/P CHIPO THYM CARREF IS</v>
          </cell>
        </row>
        <row r="71">
          <cell r="A71">
            <v>5829780000</v>
          </cell>
          <cell r="B71">
            <v>2.5369807994933602</v>
          </cell>
          <cell r="C71" t="str">
            <v>S3225210</v>
          </cell>
          <cell r="D71" t="str">
            <v>grille std et POA</v>
          </cell>
          <cell r="E71" t="str">
            <v>POA</v>
          </cell>
          <cell r="F71" t="str">
            <v>S/P CHIPO ROQUEFORT CARREF IS</v>
          </cell>
        </row>
        <row r="72">
          <cell r="A72">
            <v>5838350000</v>
          </cell>
          <cell r="B72">
            <v>2.1131267194933598</v>
          </cell>
          <cell r="C72" t="str">
            <v>S3225210</v>
          </cell>
          <cell r="D72" t="str">
            <v>grille std et POA</v>
          </cell>
          <cell r="E72" t="str">
            <v>POA</v>
          </cell>
          <cell r="F72" t="str">
            <v>S/P SAUC AIL DES OURS SO IS</v>
          </cell>
        </row>
        <row r="73">
          <cell r="A73">
            <v>5910490000</v>
          </cell>
          <cell r="B73">
            <v>2.7450808659549</v>
          </cell>
          <cell r="C73" t="str">
            <v>S3225210</v>
          </cell>
          <cell r="D73" t="str">
            <v>grille std et POA</v>
          </cell>
          <cell r="E73" t="str">
            <v>POA</v>
          </cell>
          <cell r="F73" t="str">
            <v>S/P MERGUEZ NE IS.</v>
          </cell>
        </row>
        <row r="74">
          <cell r="A74">
            <v>5910540000</v>
          </cell>
          <cell r="B74">
            <v>2.7450808659549</v>
          </cell>
          <cell r="C74" t="str">
            <v>S3225210</v>
          </cell>
          <cell r="D74" t="str">
            <v>grille std et POA</v>
          </cell>
          <cell r="E74" t="str">
            <v>POA</v>
          </cell>
          <cell r="F74" t="str">
            <v>S/P MERGUEZ FC IS.</v>
          </cell>
        </row>
        <row r="75">
          <cell r="A75">
            <v>5910440000</v>
          </cell>
          <cell r="B75">
            <v>3.1748795612368399</v>
          </cell>
          <cell r="C75" t="str">
            <v>S3225210</v>
          </cell>
          <cell r="D75" t="str">
            <v>grille std et POA</v>
          </cell>
          <cell r="E75" t="str">
            <v>POA</v>
          </cell>
          <cell r="F75" t="str">
            <v>S/P MERGUEZ ALDI IS.</v>
          </cell>
        </row>
        <row r="76">
          <cell r="A76">
            <v>5910460000</v>
          </cell>
          <cell r="B76">
            <v>3.3868824205149002</v>
          </cell>
          <cell r="C76" t="str">
            <v>S3225210</v>
          </cell>
          <cell r="D76" t="str">
            <v>grille std et POA</v>
          </cell>
          <cell r="E76" t="str">
            <v>POA</v>
          </cell>
          <cell r="F76" t="str">
            <v>S/P MERGUEZ CASINO IS.</v>
          </cell>
        </row>
        <row r="77">
          <cell r="A77">
            <v>5910480000</v>
          </cell>
          <cell r="B77">
            <v>2.7667816659549</v>
          </cell>
          <cell r="C77" t="str">
            <v>S3225210</v>
          </cell>
          <cell r="D77" t="str">
            <v>grille std et POA</v>
          </cell>
          <cell r="E77" t="str">
            <v>POA</v>
          </cell>
          <cell r="F77" t="str">
            <v>S/P MERGUEZ DOUCE IS.</v>
          </cell>
        </row>
        <row r="78">
          <cell r="A78">
            <v>5910510000</v>
          </cell>
          <cell r="B78">
            <v>2.7491833035548998</v>
          </cell>
          <cell r="C78" t="str">
            <v>S3225210</v>
          </cell>
          <cell r="D78" t="str">
            <v>grille std et POA</v>
          </cell>
          <cell r="E78" t="str">
            <v>POA</v>
          </cell>
          <cell r="F78" t="str">
            <v>S/P MERGUEZ FORTE IS.</v>
          </cell>
        </row>
        <row r="79">
          <cell r="A79">
            <v>5910650000</v>
          </cell>
          <cell r="B79">
            <v>3.1777573832368402</v>
          </cell>
          <cell r="C79" t="str">
            <v>S3225210</v>
          </cell>
          <cell r="D79" t="str">
            <v>grille std et POA</v>
          </cell>
          <cell r="E79" t="str">
            <v>POA</v>
          </cell>
          <cell r="F79" t="str">
            <v>S/P MERGUEZ FORTE AD IS.</v>
          </cell>
        </row>
        <row r="80">
          <cell r="A80">
            <v>5910640000</v>
          </cell>
          <cell r="B80">
            <v>2.9123616419549001</v>
          </cell>
          <cell r="C80" t="str">
            <v>S3225210</v>
          </cell>
          <cell r="D80" t="str">
            <v>grille std et POA</v>
          </cell>
          <cell r="E80" t="str">
            <v>POA</v>
          </cell>
          <cell r="F80" t="str">
            <v>S/P MERGUEZ BF CARREF IS (80 grs)</v>
          </cell>
        </row>
        <row r="81">
          <cell r="A81">
            <v>5910520000</v>
          </cell>
          <cell r="B81">
            <v>3.5883423287241301</v>
          </cell>
          <cell r="C81" t="str">
            <v>S3225210</v>
          </cell>
          <cell r="D81" t="str">
            <v>grille std et POA</v>
          </cell>
          <cell r="E81" t="str">
            <v>POA</v>
          </cell>
          <cell r="F81" t="str">
            <v>S/P MERGUEZ HALAL IS.</v>
          </cell>
        </row>
        <row r="82">
          <cell r="A82">
            <v>5911100000</v>
          </cell>
          <cell r="B82">
            <v>2.9846149994933602</v>
          </cell>
          <cell r="C82" t="str">
            <v>S3225210</v>
          </cell>
          <cell r="D82" t="str">
            <v>grille std et POA</v>
          </cell>
          <cell r="E82" t="str">
            <v>POA</v>
          </cell>
          <cell r="F82" t="str">
            <v>S/P MERGUEZ CA FDR IS. (55 grs)</v>
          </cell>
        </row>
        <row r="83">
          <cell r="A83">
            <v>5828760000</v>
          </cell>
          <cell r="B83">
            <v>2.1723563994933599</v>
          </cell>
          <cell r="C83" t="str">
            <v>S3225210</v>
          </cell>
          <cell r="D83" t="str">
            <v>grille std et POA</v>
          </cell>
          <cell r="E83" t="str">
            <v>POA</v>
          </cell>
          <cell r="F83" t="str">
            <v>S/P CHIPO BIG CDB IS</v>
          </cell>
        </row>
        <row r="84">
          <cell r="A84">
            <v>5910740000</v>
          </cell>
          <cell r="B84">
            <v>2.3281549994933601</v>
          </cell>
          <cell r="C84" t="str">
            <v>S3225210</v>
          </cell>
          <cell r="D84" t="str">
            <v>grille std et POA</v>
          </cell>
          <cell r="E84" t="str">
            <v>POA</v>
          </cell>
          <cell r="F84" t="str">
            <v>S/P CHIPO GSA</v>
          </cell>
        </row>
        <row r="85">
          <cell r="A85">
            <v>5910760000</v>
          </cell>
          <cell r="B85">
            <v>2.1566402494933601</v>
          </cell>
          <cell r="C85" t="str">
            <v>S3225210</v>
          </cell>
          <cell r="D85" t="str">
            <v>grille std et POA</v>
          </cell>
          <cell r="E85" t="str">
            <v>POA</v>
          </cell>
          <cell r="F85" t="str">
            <v xml:space="preserve">S/P CHIPO NAT MMM </v>
          </cell>
        </row>
        <row r="86">
          <cell r="A86">
            <v>5910840000</v>
          </cell>
          <cell r="B86">
            <v>2.1022309994933601</v>
          </cell>
          <cell r="C86" t="str">
            <v>S3225210</v>
          </cell>
          <cell r="D86" t="str">
            <v>grille std et POA</v>
          </cell>
          <cell r="E86" t="str">
            <v>POA</v>
          </cell>
          <cell r="F86" t="str">
            <v>S/P CHIPO AUCHAN IS</v>
          </cell>
        </row>
        <row r="87">
          <cell r="A87">
            <v>5910890000</v>
          </cell>
          <cell r="B87">
            <v>2.3281549994933601</v>
          </cell>
          <cell r="C87" t="str">
            <v>S3225210</v>
          </cell>
          <cell r="D87" t="str">
            <v>grille std et POA</v>
          </cell>
          <cell r="E87" t="str">
            <v>POA</v>
          </cell>
          <cell r="F87" t="str">
            <v>S/P CHIPO MONOPRIX IS</v>
          </cell>
        </row>
        <row r="88">
          <cell r="A88">
            <v>5910920000</v>
          </cell>
          <cell r="B88">
            <v>2.6959369994933602</v>
          </cell>
          <cell r="C88" t="str">
            <v>S3225210</v>
          </cell>
          <cell r="D88" t="str">
            <v>grille std et POA</v>
          </cell>
          <cell r="E88" t="str">
            <v>POA</v>
          </cell>
          <cell r="F88" t="str">
            <v>S/P CHIPO LR BIG IS</v>
          </cell>
        </row>
        <row r="89">
          <cell r="A89">
            <v>5910960000</v>
          </cell>
          <cell r="B89">
            <v>2.12749639949336</v>
          </cell>
          <cell r="C89" t="str">
            <v>S3225210</v>
          </cell>
          <cell r="D89" t="str">
            <v>grille std et POA</v>
          </cell>
          <cell r="E89" t="str">
            <v>POA</v>
          </cell>
          <cell r="F89" t="str">
            <v>S/P CHIPO BIG IS</v>
          </cell>
        </row>
        <row r="90">
          <cell r="A90">
            <v>5911000000</v>
          </cell>
          <cell r="B90">
            <v>2.3169349994933599</v>
          </cell>
          <cell r="C90" t="str">
            <v>S3225210</v>
          </cell>
          <cell r="D90" t="str">
            <v>grille std et POA</v>
          </cell>
          <cell r="E90" t="str">
            <v>POA</v>
          </cell>
          <cell r="F90" t="str">
            <v>S/P SAU ANCIENNE BIG IS</v>
          </cell>
        </row>
        <row r="91">
          <cell r="A91">
            <v>5828770000</v>
          </cell>
          <cell r="B91">
            <v>2.34027799949336</v>
          </cell>
          <cell r="C91" t="str">
            <v>S3225210</v>
          </cell>
          <cell r="D91" t="str">
            <v>grille std et POA</v>
          </cell>
          <cell r="E91" t="str">
            <v>POA</v>
          </cell>
          <cell r="F91" t="str">
            <v>S/P CHIPO HERBES BIG CDB IS</v>
          </cell>
        </row>
        <row r="92">
          <cell r="A92">
            <v>5910750000</v>
          </cell>
          <cell r="B92">
            <v>2.34027799949336</v>
          </cell>
          <cell r="C92" t="str">
            <v>S3225210</v>
          </cell>
          <cell r="D92" t="str">
            <v>grille std et POA</v>
          </cell>
          <cell r="E92" t="str">
            <v>POA</v>
          </cell>
          <cell r="F92" t="str">
            <v>S/P CHIPO HERB GSA</v>
          </cell>
        </row>
        <row r="93">
          <cell r="A93">
            <v>5910850000</v>
          </cell>
          <cell r="B93">
            <v>2.1227977494933601</v>
          </cell>
          <cell r="C93" t="str">
            <v>S3225210</v>
          </cell>
          <cell r="D93" t="str">
            <v>grille std et POA</v>
          </cell>
          <cell r="E93" t="str">
            <v>POA</v>
          </cell>
          <cell r="F93" t="str">
            <v>S/P CHIPO HERB AUCHAN IS</v>
          </cell>
        </row>
        <row r="94">
          <cell r="A94">
            <v>5910900000</v>
          </cell>
          <cell r="B94">
            <v>2.34027799949336</v>
          </cell>
          <cell r="C94" t="str">
            <v>S3225210</v>
          </cell>
          <cell r="D94" t="str">
            <v>grille std et POA</v>
          </cell>
          <cell r="E94" t="str">
            <v>POA</v>
          </cell>
          <cell r="F94" t="str">
            <v>S/P CHIPO HERBE MONOPRIX IS</v>
          </cell>
        </row>
        <row r="95">
          <cell r="A95">
            <v>5910930000</v>
          </cell>
          <cell r="B95">
            <v>2.7066639994933599</v>
          </cell>
          <cell r="C95" t="str">
            <v>S3225210</v>
          </cell>
          <cell r="D95" t="str">
            <v>grille std et POA</v>
          </cell>
          <cell r="E95" t="str">
            <v>POA</v>
          </cell>
          <cell r="F95" t="str">
            <v>S/P CHIPO HERBES LR BIG IS</v>
          </cell>
        </row>
        <row r="96">
          <cell r="A96">
            <v>5910970000</v>
          </cell>
          <cell r="B96">
            <v>2.1432545994933601</v>
          </cell>
          <cell r="C96" t="str">
            <v>S3225210</v>
          </cell>
          <cell r="D96" t="str">
            <v>grille std et POA</v>
          </cell>
          <cell r="E96" t="str">
            <v>POA</v>
          </cell>
          <cell r="F96" t="str">
            <v>S/P CHIPO HERBES BIG IS</v>
          </cell>
        </row>
        <row r="97">
          <cell r="A97">
            <v>5910770000</v>
          </cell>
          <cell r="B97">
            <v>2.3978168744933601</v>
          </cell>
          <cell r="C97" t="str">
            <v>S3225210</v>
          </cell>
          <cell r="D97" t="str">
            <v>grille std et POA</v>
          </cell>
          <cell r="E97" t="str">
            <v>POA</v>
          </cell>
          <cell r="F97" t="str">
            <v>S/P CHIPO PIMENT MMM</v>
          </cell>
        </row>
        <row r="98">
          <cell r="A98">
            <v>5910780000</v>
          </cell>
          <cell r="B98">
            <v>2.3469882494933598</v>
          </cell>
          <cell r="C98" t="str">
            <v>S3225210</v>
          </cell>
          <cell r="D98" t="str">
            <v>grille std et POA</v>
          </cell>
          <cell r="E98" t="str">
            <v>POA</v>
          </cell>
          <cell r="F98" t="str">
            <v>S/P CHIPO OIGNON MMM</v>
          </cell>
        </row>
        <row r="99">
          <cell r="A99">
            <v>5910790000</v>
          </cell>
          <cell r="B99">
            <v>2.1666854994933602</v>
          </cell>
          <cell r="C99" t="str">
            <v>S3225210</v>
          </cell>
          <cell r="D99" t="str">
            <v>grille std et POA</v>
          </cell>
          <cell r="E99" t="str">
            <v>POA</v>
          </cell>
          <cell r="F99" t="str">
            <v>S/P CHIPO THYM MMM</v>
          </cell>
        </row>
        <row r="100">
          <cell r="A100">
            <v>5910800000</v>
          </cell>
          <cell r="B100">
            <v>2.3444249994933601</v>
          </cell>
          <cell r="C100" t="str">
            <v>S3225210</v>
          </cell>
          <cell r="D100" t="str">
            <v>grille std et POA</v>
          </cell>
          <cell r="E100" t="str">
            <v>POA</v>
          </cell>
          <cell r="F100" t="str">
            <v>S/P CHIPO POIVRON MMM</v>
          </cell>
        </row>
        <row r="101">
          <cell r="A101">
            <v>5910810000</v>
          </cell>
          <cell r="B101">
            <v>2.7069294994933601</v>
          </cell>
          <cell r="C101" t="str">
            <v>S3225210</v>
          </cell>
          <cell r="D101" t="str">
            <v>grille std et POA</v>
          </cell>
          <cell r="E101" t="str">
            <v>POA</v>
          </cell>
          <cell r="F101" t="str">
            <v>S/P CHIPO ROQUEFORT MMM</v>
          </cell>
        </row>
        <row r="102">
          <cell r="A102">
            <v>5911010000</v>
          </cell>
          <cell r="B102">
            <v>2.2333169994933599</v>
          </cell>
          <cell r="C102" t="str">
            <v>S3225210</v>
          </cell>
          <cell r="D102" t="str">
            <v>grille std et POA</v>
          </cell>
          <cell r="E102" t="str">
            <v>POA</v>
          </cell>
          <cell r="F102" t="str">
            <v>S/P SAU THYM BIG IS</v>
          </cell>
        </row>
        <row r="103">
          <cell r="A103">
            <v>5911020000</v>
          </cell>
          <cell r="B103">
            <v>2.2882401994933601</v>
          </cell>
          <cell r="C103" t="str">
            <v>S3225210</v>
          </cell>
          <cell r="D103" t="str">
            <v>grille std et POA</v>
          </cell>
          <cell r="E103" t="str">
            <v>POA</v>
          </cell>
          <cell r="F103" t="str">
            <v>S/P SAU ITALIENNE BIG IS</v>
          </cell>
        </row>
        <row r="104">
          <cell r="A104">
            <v>5911030000</v>
          </cell>
          <cell r="B104">
            <v>2.4197649994933599</v>
          </cell>
          <cell r="C104" t="str">
            <v>S3225210</v>
          </cell>
          <cell r="D104" t="str">
            <v>grille std et POA</v>
          </cell>
          <cell r="E104" t="str">
            <v>POA</v>
          </cell>
          <cell r="F104" t="str">
            <v>S/P SAU PIMENT BIG IS</v>
          </cell>
        </row>
        <row r="105">
          <cell r="A105">
            <v>5911040000</v>
          </cell>
          <cell r="B105">
            <v>2.2626111994933602</v>
          </cell>
          <cell r="C105" t="str">
            <v>S3225210</v>
          </cell>
          <cell r="D105" t="str">
            <v>grille std et POA</v>
          </cell>
          <cell r="E105" t="str">
            <v>POA</v>
          </cell>
          <cell r="F105" t="str">
            <v>S/P SAU CHORIZO BIG IS</v>
          </cell>
        </row>
        <row r="106">
          <cell r="A106">
            <v>5911050000</v>
          </cell>
          <cell r="B106">
            <v>2.25489379949336</v>
          </cell>
          <cell r="C106" t="str">
            <v>S3225210</v>
          </cell>
          <cell r="D106" t="str">
            <v>grille std et POA</v>
          </cell>
          <cell r="E106" t="str">
            <v>POA</v>
          </cell>
          <cell r="F106" t="str">
            <v>S/P SAU OIGNON BIG IS</v>
          </cell>
        </row>
        <row r="107">
          <cell r="A107">
            <v>5910820000</v>
          </cell>
          <cell r="B107">
            <v>3.2931439994933598</v>
          </cell>
          <cell r="C107" t="str">
            <v>S3225210</v>
          </cell>
          <cell r="D107" t="str">
            <v>grille std et POA</v>
          </cell>
          <cell r="E107" t="str">
            <v>POA</v>
          </cell>
          <cell r="F107" t="str">
            <v>S/P MERGUEZ MMM</v>
          </cell>
        </row>
        <row r="108">
          <cell r="A108">
            <v>5910830000</v>
          </cell>
          <cell r="B108">
            <v>3.4216534994933601</v>
          </cell>
          <cell r="C108" t="str">
            <v>S3225210</v>
          </cell>
          <cell r="D108" t="str">
            <v>grille std et POA</v>
          </cell>
          <cell r="E108" t="str">
            <v>POA</v>
          </cell>
          <cell r="F108" t="str">
            <v>S/P MERGUEZ FORTE MMM</v>
          </cell>
        </row>
        <row r="109">
          <cell r="A109">
            <v>5910860000</v>
          </cell>
          <cell r="B109">
            <v>3.3656099994933601</v>
          </cell>
          <cell r="C109" t="str">
            <v>S3225210</v>
          </cell>
          <cell r="D109" t="str">
            <v>grille std et POA</v>
          </cell>
          <cell r="E109" t="str">
            <v>POA</v>
          </cell>
          <cell r="F109" t="str">
            <v>S/P MERGUEZ AUCHAN IS</v>
          </cell>
        </row>
        <row r="110">
          <cell r="A110">
            <v>5910870000</v>
          </cell>
          <cell r="B110">
            <v>3.3657349994933599</v>
          </cell>
          <cell r="C110" t="str">
            <v>S3225210</v>
          </cell>
          <cell r="D110" t="str">
            <v>grille std et POA</v>
          </cell>
          <cell r="E110" t="str">
            <v>POA</v>
          </cell>
          <cell r="F110" t="str">
            <v>S/P MZ FORTE AUCHAN IS</v>
          </cell>
        </row>
        <row r="111">
          <cell r="A111">
            <v>5910910000</v>
          </cell>
          <cell r="B111">
            <v>3.0910399994933599</v>
          </cell>
          <cell r="C111" t="str">
            <v>S3225210</v>
          </cell>
          <cell r="D111" t="str">
            <v>grille std et POA</v>
          </cell>
          <cell r="E111" t="str">
            <v>POA</v>
          </cell>
          <cell r="F111" t="str">
            <v>S/P MERGUEZ MONOPRIX IS</v>
          </cell>
        </row>
        <row r="112">
          <cell r="A112">
            <v>5910940000</v>
          </cell>
          <cell r="B112">
            <v>4.6120149994933604</v>
          </cell>
          <cell r="C112" t="str">
            <v>S3225210</v>
          </cell>
          <cell r="D112" t="str">
            <v>grille std et POA</v>
          </cell>
          <cell r="E112" t="str">
            <v>POA</v>
          </cell>
          <cell r="F112" t="str">
            <v>S/P MERGUEZ LR BIG IS</v>
          </cell>
        </row>
        <row r="113">
          <cell r="A113">
            <v>5910980000</v>
          </cell>
          <cell r="B113">
            <v>3.0727449994933602</v>
          </cell>
          <cell r="C113" t="str">
            <v>S3225210</v>
          </cell>
          <cell r="D113" t="str">
            <v>grille std et POA</v>
          </cell>
          <cell r="E113" t="str">
            <v>POA</v>
          </cell>
          <cell r="F113" t="str">
            <v>S/P MERGUEZ BIG IS</v>
          </cell>
        </row>
        <row r="114">
          <cell r="A114">
            <v>5910990000</v>
          </cell>
          <cell r="B114">
            <v>3.08074999949336</v>
          </cell>
          <cell r="C114" t="str">
            <v>S3225210</v>
          </cell>
          <cell r="D114" t="str">
            <v>grille std et POA</v>
          </cell>
          <cell r="E114" t="str">
            <v>POA</v>
          </cell>
          <cell r="F114" t="str">
            <v>S/P MERGUEZ FORTE BIG IS</v>
          </cell>
        </row>
        <row r="115">
          <cell r="A115" t="str">
            <v>B604830000</v>
          </cell>
          <cell r="B115">
            <v>3.7</v>
          </cell>
          <cell r="C115" t="str">
            <v>S3225210</v>
          </cell>
          <cell r="D115" t="str">
            <v>grille std et POA</v>
          </cell>
          <cell r="E115" t="str">
            <v>POA</v>
          </cell>
          <cell r="F115" t="str">
            <v>COM288 PREP MIX SAU CLEAN</v>
          </cell>
        </row>
        <row r="116">
          <cell r="A116" t="str">
            <v>B604930000</v>
          </cell>
          <cell r="B116">
            <v>2.6</v>
          </cell>
          <cell r="C116" t="str">
            <v>S3225210</v>
          </cell>
          <cell r="D116" t="str">
            <v>grille std et POA</v>
          </cell>
          <cell r="E116" t="str">
            <v>POA</v>
          </cell>
          <cell r="F116" t="str">
            <v>COM286 COMPL.PREPA CHAIR/FARCE</v>
          </cell>
        </row>
        <row r="117">
          <cell r="A117" t="str">
            <v>B602440000</v>
          </cell>
          <cell r="B117">
            <v>3.9</v>
          </cell>
          <cell r="C117" t="str">
            <v>S3225210</v>
          </cell>
          <cell r="D117" t="str">
            <v>grille std et POA</v>
          </cell>
          <cell r="E117" t="str">
            <v>POA</v>
          </cell>
          <cell r="F117" t="str">
            <v>COM268 ASSAIS.CHIPO CS S/COL</v>
          </cell>
        </row>
        <row r="118">
          <cell r="A118" t="str">
            <v>B609930000</v>
          </cell>
          <cell r="B118">
            <v>4.3</v>
          </cell>
          <cell r="C118" t="str">
            <v>S3225210</v>
          </cell>
          <cell r="D118" t="str">
            <v>grille std et POA</v>
          </cell>
          <cell r="E118" t="str">
            <v>POA</v>
          </cell>
          <cell r="F118" t="str">
            <v>COM305 PREP CHAIR CAR 6644</v>
          </cell>
        </row>
        <row r="119">
          <cell r="A119" t="str">
            <v>B604420000</v>
          </cell>
          <cell r="B119">
            <v>7.1</v>
          </cell>
          <cell r="C119" t="str">
            <v>S3225210</v>
          </cell>
          <cell r="D119" t="str">
            <v>grille std et POA</v>
          </cell>
          <cell r="E119" t="str">
            <v>POA</v>
          </cell>
          <cell r="F119" t="str">
            <v>COM273 COMPL.SAUC HERBES</v>
          </cell>
        </row>
        <row r="120">
          <cell r="A120" t="str">
            <v>B604330000</v>
          </cell>
          <cell r="B120">
            <v>6.74</v>
          </cell>
          <cell r="C120" t="str">
            <v>S3225210</v>
          </cell>
          <cell r="D120" t="str">
            <v>grille std et POA</v>
          </cell>
          <cell r="E120" t="str">
            <v>POA</v>
          </cell>
          <cell r="F120" t="str">
            <v>COM271 MIX HERBES</v>
          </cell>
        </row>
        <row r="121">
          <cell r="A121" t="str">
            <v>B609950000</v>
          </cell>
          <cell r="B121">
            <v>7.7</v>
          </cell>
          <cell r="C121" t="str">
            <v>S3225210</v>
          </cell>
          <cell r="D121" t="str">
            <v>grille std et POA</v>
          </cell>
          <cell r="E121" t="str">
            <v>POA</v>
          </cell>
          <cell r="F121" t="str">
            <v>COM307 PREP MELANGE HERBES CAR</v>
          </cell>
        </row>
        <row r="122">
          <cell r="A122">
            <v>5791530000</v>
          </cell>
          <cell r="B122">
            <v>4.2492999999999999</v>
          </cell>
          <cell r="C122" t="str">
            <v>S3225210</v>
          </cell>
          <cell r="D122" t="str">
            <v>grille std et POA</v>
          </cell>
          <cell r="E122" t="str">
            <v>POA</v>
          </cell>
          <cell r="F122" t="str">
            <v>COM211 COMPL FARCE SC00132</v>
          </cell>
        </row>
        <row r="123">
          <cell r="A123" t="str">
            <v>B609960000</v>
          </cell>
          <cell r="B123">
            <v>5.35</v>
          </cell>
          <cell r="C123" t="str">
            <v>S3225210</v>
          </cell>
          <cell r="D123" t="str">
            <v>grille std et POA</v>
          </cell>
          <cell r="E123" t="str">
            <v>POA</v>
          </cell>
          <cell r="F123" t="str">
            <v>COM308 PREP FARCE CAR 6649</v>
          </cell>
        </row>
        <row r="124">
          <cell r="A124" t="str">
            <v>B604470000</v>
          </cell>
          <cell r="B124">
            <v>3.02</v>
          </cell>
          <cell r="C124" t="str">
            <v>S3225210</v>
          </cell>
          <cell r="D124" t="str">
            <v>grille std et POA</v>
          </cell>
          <cell r="E124" t="str">
            <v>POA</v>
          </cell>
          <cell r="F124" t="str">
            <v>COM277 MIX MERGUEZ CHARC 550</v>
          </cell>
        </row>
        <row r="125">
          <cell r="A125" t="str">
            <v>B605270000</v>
          </cell>
          <cell r="B125">
            <v>3.1</v>
          </cell>
          <cell r="C125" t="str">
            <v>S3225210</v>
          </cell>
          <cell r="D125" t="str">
            <v>grille std et POA</v>
          </cell>
          <cell r="E125" t="str">
            <v>POA</v>
          </cell>
          <cell r="F125" t="str">
            <v>COM303 MIX MERGUEZ SCP CHARC C</v>
          </cell>
        </row>
        <row r="126">
          <cell r="A126">
            <v>5771190000</v>
          </cell>
          <cell r="B126">
            <v>2.87</v>
          </cell>
          <cell r="C126" t="str">
            <v>S3225210</v>
          </cell>
          <cell r="D126" t="str">
            <v>grille std et POA</v>
          </cell>
          <cell r="E126" t="str">
            <v>POA</v>
          </cell>
          <cell r="F126" t="str">
            <v>COM163 COMP.MERGUEZ.163/75</v>
          </cell>
        </row>
        <row r="127">
          <cell r="A127" t="str">
            <v>B604430000</v>
          </cell>
          <cell r="B127">
            <v>2.95</v>
          </cell>
          <cell r="C127" t="str">
            <v>S3225210</v>
          </cell>
          <cell r="D127" t="str">
            <v>grille std et POA</v>
          </cell>
          <cell r="E127" t="str">
            <v>POA</v>
          </cell>
          <cell r="F127" t="str">
            <v>COM276 MIX MERGUEZ</v>
          </cell>
        </row>
        <row r="128">
          <cell r="A128" t="str">
            <v>B604820000</v>
          </cell>
          <cell r="B128">
            <v>3.72</v>
          </cell>
          <cell r="C128" t="str">
            <v>S3225210</v>
          </cell>
          <cell r="D128" t="str">
            <v>grille std et POA</v>
          </cell>
          <cell r="E128" t="str">
            <v>POA</v>
          </cell>
          <cell r="F128" t="str">
            <v>COM287 MIX MERGUEZ MDD</v>
          </cell>
        </row>
        <row r="129">
          <cell r="A129" t="str">
            <v>B602460000</v>
          </cell>
          <cell r="B129">
            <v>4.17</v>
          </cell>
          <cell r="C129" t="str">
            <v>S3225210</v>
          </cell>
          <cell r="D129" t="str">
            <v>grille std et POA</v>
          </cell>
          <cell r="E129" t="str">
            <v>POA</v>
          </cell>
          <cell r="F129" t="str">
            <v>COM269 ASSAIS.MERGUEZ CS PLS</v>
          </cell>
        </row>
        <row r="130">
          <cell r="A130">
            <v>5799220000</v>
          </cell>
          <cell r="B130">
            <v>2.82</v>
          </cell>
          <cell r="C130" t="str">
            <v>S3225210</v>
          </cell>
          <cell r="D130" t="str">
            <v>grille std et POA</v>
          </cell>
          <cell r="E130" t="str">
            <v>POA</v>
          </cell>
          <cell r="F130" t="str">
            <v>COM237 MIX LABEL MERGUEZ HA</v>
          </cell>
        </row>
        <row r="131">
          <cell r="A131">
            <v>5799240000</v>
          </cell>
          <cell r="B131">
            <v>3.5</v>
          </cell>
          <cell r="C131" t="str">
            <v>S3225210</v>
          </cell>
          <cell r="D131" t="str">
            <v>grille std et POA</v>
          </cell>
          <cell r="E131" t="str">
            <v>POA</v>
          </cell>
          <cell r="F131" t="str">
            <v>COM239 MIX MERGUEZ SAV.TUNIS</v>
          </cell>
        </row>
        <row r="132">
          <cell r="A132" t="str">
            <v>B609940000</v>
          </cell>
          <cell r="B132">
            <v>4.55</v>
          </cell>
          <cell r="C132" t="str">
            <v>S3225210</v>
          </cell>
          <cell r="D132" t="str">
            <v>grille std et POA</v>
          </cell>
          <cell r="E132" t="str">
            <v>POA</v>
          </cell>
          <cell r="F132" t="str">
            <v>COM306 PREP MEGUEZ CAR 6647</v>
          </cell>
        </row>
        <row r="133">
          <cell r="A133" t="str">
            <v>B605130000</v>
          </cell>
          <cell r="B133">
            <v>7.21</v>
          </cell>
          <cell r="C133" t="str">
            <v>S3225210</v>
          </cell>
          <cell r="D133" t="str">
            <v>grille std et POA</v>
          </cell>
          <cell r="E133" t="str">
            <v>POA</v>
          </cell>
          <cell r="F133" t="str">
            <v>SAU317 MARIN.OIGNON CUI CW00153</v>
          </cell>
        </row>
        <row r="134">
          <cell r="A134" t="str">
            <v>B604390000</v>
          </cell>
          <cell r="B134">
            <v>9.1927000000000003</v>
          </cell>
          <cell r="C134" t="str">
            <v>S3225210</v>
          </cell>
          <cell r="D134" t="str">
            <v>grille std et POA</v>
          </cell>
          <cell r="E134" t="str">
            <v>POA</v>
          </cell>
          <cell r="F134" t="str">
            <v>SAU291 MAR FONDANT TOM/ORIGAN</v>
          </cell>
        </row>
        <row r="135">
          <cell r="A135">
            <v>5795470000</v>
          </cell>
          <cell r="B135">
            <v>4.68</v>
          </cell>
          <cell r="C135" t="str">
            <v>S3225210</v>
          </cell>
          <cell r="D135" t="str">
            <v>grille std et POA</v>
          </cell>
          <cell r="E135" t="str">
            <v>POA</v>
          </cell>
          <cell r="F135" t="str">
            <v>COM229 COMPLET CAP SAV ANDAL</v>
          </cell>
        </row>
        <row r="136">
          <cell r="A136" t="str">
            <v>B604540000</v>
          </cell>
          <cell r="B136">
            <v>5.58</v>
          </cell>
          <cell r="C136" t="str">
            <v>S3225210</v>
          </cell>
          <cell r="D136" t="str">
            <v>grille std et POA</v>
          </cell>
          <cell r="E136" t="str">
            <v>POA</v>
          </cell>
          <cell r="F136" t="str">
            <v>COM283 COMP CAPSAV THYM CITRON</v>
          </cell>
        </row>
        <row r="137">
          <cell r="A137" t="str">
            <v>B002960000</v>
          </cell>
          <cell r="B137">
            <v>5.4249000000000001</v>
          </cell>
          <cell r="C137" t="str">
            <v>S3225210</v>
          </cell>
          <cell r="D137" t="str">
            <v>grille std et POA</v>
          </cell>
          <cell r="E137" t="str">
            <v>POA</v>
          </cell>
          <cell r="F137" t="str">
            <v>EPI193 CŒUR AROMATIQ. PROVENC</v>
          </cell>
        </row>
        <row r="138">
          <cell r="A138">
            <v>5796830000</v>
          </cell>
          <cell r="B138">
            <v>10.8932</v>
          </cell>
          <cell r="C138" t="str">
            <v>S3225210</v>
          </cell>
          <cell r="D138" t="str">
            <v>grille std et POA</v>
          </cell>
          <cell r="E138" t="str">
            <v>POA</v>
          </cell>
          <cell r="F138" t="str">
            <v>MF0256 MIX N.43 ORIGINAL</v>
          </cell>
        </row>
        <row r="139">
          <cell r="A139" t="str">
            <v>B002490000</v>
          </cell>
          <cell r="B139">
            <v>3.41</v>
          </cell>
          <cell r="C139" t="str">
            <v>S3225210</v>
          </cell>
          <cell r="D139" t="str">
            <v>grille std et POA</v>
          </cell>
          <cell r="E139" t="str">
            <v>POA</v>
          </cell>
          <cell r="F139" t="str">
            <v>EPI179 PIMENT DE CAYENNE</v>
          </cell>
        </row>
        <row r="140">
          <cell r="A140">
            <v>5799250000</v>
          </cell>
          <cell r="B140">
            <v>2.72</v>
          </cell>
          <cell r="C140" t="str">
            <v>S3225210</v>
          </cell>
          <cell r="D140" t="str">
            <v>grille std et POA</v>
          </cell>
          <cell r="E140" t="str">
            <v>POA</v>
          </cell>
          <cell r="F140" t="str">
            <v>COM240 MIX PAUPIETTE 25 SC</v>
          </cell>
        </row>
        <row r="141">
          <cell r="A141" t="str">
            <v>B002440000</v>
          </cell>
          <cell r="B141">
            <v>2.79</v>
          </cell>
          <cell r="C141" t="str">
            <v>S3225210</v>
          </cell>
          <cell r="D141" t="str">
            <v>grille std et POA</v>
          </cell>
          <cell r="E141" t="str">
            <v>POA</v>
          </cell>
          <cell r="F141" t="str">
            <v>EPI174 PERSIL FLOCON</v>
          </cell>
        </row>
        <row r="142">
          <cell r="A142" t="str">
            <v>B002800000</v>
          </cell>
          <cell r="B142">
            <v>5.03</v>
          </cell>
          <cell r="C142" t="str">
            <v>S3225210</v>
          </cell>
          <cell r="D142" t="str">
            <v>grille std et POA</v>
          </cell>
          <cell r="E142" t="str">
            <v>POA</v>
          </cell>
          <cell r="F142" t="str">
            <v>EPI186 PERSIL FLOCON</v>
          </cell>
        </row>
        <row r="143">
          <cell r="A143">
            <v>5760020000</v>
          </cell>
          <cell r="B143">
            <v>0.93</v>
          </cell>
          <cell r="C143" t="str">
            <v>S3225210</v>
          </cell>
          <cell r="D143" t="str">
            <v>grille std et POA</v>
          </cell>
          <cell r="E143" t="str">
            <v>POA</v>
          </cell>
          <cell r="F143" t="str">
            <v>ING061 LACTATE POTASSIUM</v>
          </cell>
        </row>
        <row r="144">
          <cell r="A144">
            <v>5771470000</v>
          </cell>
          <cell r="B144">
            <v>50</v>
          </cell>
          <cell r="C144" t="str">
            <v>S3225210</v>
          </cell>
          <cell r="D144" t="str">
            <v>grille std et POA</v>
          </cell>
          <cell r="E144" t="str">
            <v>POA</v>
          </cell>
          <cell r="F144" t="str">
            <v>EPI126 PIMENT ESPELETTE</v>
          </cell>
        </row>
        <row r="145">
          <cell r="A145">
            <v>5771080000</v>
          </cell>
          <cell r="B145">
            <v>2.79</v>
          </cell>
          <cell r="C145" t="str">
            <v>S3225210</v>
          </cell>
          <cell r="D145" t="str">
            <v>grille std et POA</v>
          </cell>
          <cell r="E145" t="str">
            <v>POA</v>
          </cell>
          <cell r="F145" t="str">
            <v>AR0055 PREP. OIGNON</v>
          </cell>
        </row>
        <row r="146">
          <cell r="A146">
            <v>5807400000</v>
          </cell>
          <cell r="B146">
            <v>0.29441499999999998</v>
          </cell>
          <cell r="C146" t="str">
            <v>S3225210</v>
          </cell>
          <cell r="D146" t="str">
            <v>grille std et POA</v>
          </cell>
          <cell r="E146" t="str">
            <v>POA</v>
          </cell>
          <cell r="F146" t="str">
            <v>EPI060 SEL FIN</v>
          </cell>
        </row>
        <row r="147">
          <cell r="A147">
            <v>5811410000</v>
          </cell>
          <cell r="B147">
            <v>0.89</v>
          </cell>
          <cell r="C147" t="str">
            <v>S3225210</v>
          </cell>
          <cell r="D147" t="str">
            <v>grille std et POA</v>
          </cell>
          <cell r="E147" t="str">
            <v>POA</v>
          </cell>
          <cell r="F147" t="str">
            <v>EPI156 POIVRONS FLAMBES</v>
          </cell>
        </row>
        <row r="148">
          <cell r="A148">
            <v>5811420000</v>
          </cell>
          <cell r="B148">
            <v>6.0549999999999997</v>
          </cell>
          <cell r="C148" t="str">
            <v>S3225210</v>
          </cell>
          <cell r="D148" t="str">
            <v>grille std et POA</v>
          </cell>
          <cell r="E148" t="str">
            <v>POA</v>
          </cell>
          <cell r="F148" t="str">
            <v>EPI157 COMPOTADE POIVRONS ROUG.</v>
          </cell>
        </row>
        <row r="149">
          <cell r="A149">
            <v>5811430000</v>
          </cell>
          <cell r="B149">
            <v>6.24</v>
          </cell>
          <cell r="C149" t="str">
            <v>S3225210</v>
          </cell>
          <cell r="D149" t="str">
            <v>grille std et POA</v>
          </cell>
          <cell r="E149" t="str">
            <v>POA</v>
          </cell>
          <cell r="F149" t="str">
            <v>EPI158 THYM FLOCON TT</v>
          </cell>
        </row>
        <row r="150">
          <cell r="A150">
            <v>5811460000</v>
          </cell>
          <cell r="B150">
            <v>2.65</v>
          </cell>
          <cell r="C150" t="str">
            <v>S3225210</v>
          </cell>
          <cell r="D150" t="str">
            <v>grille std et POA</v>
          </cell>
          <cell r="E150" t="str">
            <v>POA</v>
          </cell>
          <cell r="F150" t="str">
            <v>COM256 CHIPO 25 POUR ESPELETTE</v>
          </cell>
        </row>
        <row r="151">
          <cell r="A151">
            <v>5824300000</v>
          </cell>
          <cell r="B151">
            <v>10.25</v>
          </cell>
          <cell r="C151" t="str">
            <v>S3225210</v>
          </cell>
          <cell r="D151" t="str">
            <v>grille std et POA</v>
          </cell>
          <cell r="E151" t="str">
            <v>POA</v>
          </cell>
          <cell r="F151" t="str">
            <v>SN0045 ROQUEFORT FINES DEC</v>
          </cell>
        </row>
        <row r="152">
          <cell r="A152" t="str">
            <v>B400900000</v>
          </cell>
          <cell r="B152">
            <v>9.92</v>
          </cell>
          <cell r="C152" t="str">
            <v>S3225210</v>
          </cell>
          <cell r="D152" t="str">
            <v>grille std et POA</v>
          </cell>
          <cell r="E152" t="str">
            <v>POA</v>
          </cell>
          <cell r="F152" t="str">
            <v>EPI194 PERSIL DESHYDRATE</v>
          </cell>
        </row>
        <row r="153">
          <cell r="A153" t="str">
            <v>B400960000</v>
          </cell>
          <cell r="B153">
            <v>8.9</v>
          </cell>
          <cell r="C153" t="str">
            <v>S3225210</v>
          </cell>
          <cell r="D153" t="str">
            <v>grille std et POA</v>
          </cell>
          <cell r="E153" t="str">
            <v>POA</v>
          </cell>
          <cell r="F153" t="str">
            <v>EPI196 HERBES PROV TYPE LABEL ROUGE</v>
          </cell>
        </row>
        <row r="154">
          <cell r="A154" t="str">
            <v>B400990000</v>
          </cell>
          <cell r="B154">
            <v>12.99</v>
          </cell>
          <cell r="C154" t="str">
            <v>S3225210</v>
          </cell>
          <cell r="D154" t="str">
            <v>grille std et POA</v>
          </cell>
          <cell r="E154" t="str">
            <v>POA</v>
          </cell>
          <cell r="F154" t="str">
            <v>EPI197 THYM DE PROV SURCHOIX SEC</v>
          </cell>
        </row>
        <row r="155">
          <cell r="A155" t="str">
            <v>B403350000</v>
          </cell>
          <cell r="B155">
            <v>10</v>
          </cell>
          <cell r="C155" t="str">
            <v>S3225210</v>
          </cell>
          <cell r="D155" t="str">
            <v>grille std et POA</v>
          </cell>
          <cell r="E155" t="str">
            <v>POA</v>
          </cell>
          <cell r="F155" t="str">
            <v>ING118 VITACEL ME 105 07356</v>
          </cell>
        </row>
        <row r="156">
          <cell r="A156" t="str">
            <v>B403870000</v>
          </cell>
          <cell r="B156">
            <v>3.4</v>
          </cell>
          <cell r="C156" t="str">
            <v>S3225210</v>
          </cell>
          <cell r="D156" t="str">
            <v>grille std et POA</v>
          </cell>
          <cell r="E156" t="str">
            <v>POA</v>
          </cell>
          <cell r="F156" t="str">
            <v>SAU321 MARINADE OIGNON E 1607217/03</v>
          </cell>
        </row>
        <row r="157">
          <cell r="A157" t="str">
            <v>B404370000</v>
          </cell>
          <cell r="B157">
            <v>18.670000000000002</v>
          </cell>
          <cell r="C157" t="str">
            <v>S3225210</v>
          </cell>
          <cell r="D157" t="str">
            <v>grille std et POA</v>
          </cell>
          <cell r="E157" t="str">
            <v>POA</v>
          </cell>
          <cell r="F157" t="str">
            <v>EPI203 MEL. AIL DES OURS</v>
          </cell>
        </row>
        <row r="158">
          <cell r="A158" t="str">
            <v>B505770000</v>
          </cell>
          <cell r="B158">
            <v>15.2</v>
          </cell>
          <cell r="C158" t="str">
            <v>S3225210</v>
          </cell>
          <cell r="D158" t="str">
            <v>grille std et POA</v>
          </cell>
          <cell r="E158" t="str">
            <v>POA</v>
          </cell>
          <cell r="F158" t="str">
            <v>AR0056 AROME NATUREL BIGARD</v>
          </cell>
        </row>
        <row r="159">
          <cell r="A159" t="str">
            <v>B601040000</v>
          </cell>
          <cell r="B159">
            <v>4.8</v>
          </cell>
          <cell r="C159" t="str">
            <v>S3225210</v>
          </cell>
          <cell r="D159" t="str">
            <v>grille std et POA</v>
          </cell>
          <cell r="E159" t="str">
            <v>POA</v>
          </cell>
          <cell r="F159" t="str">
            <v>COM199 ASSAIS CHORIZO BASQUE 2011</v>
          </cell>
        </row>
        <row r="160">
          <cell r="A160" t="str">
            <v>B601890000</v>
          </cell>
          <cell r="B160">
            <v>4.3499999999999996</v>
          </cell>
          <cell r="C160" t="str">
            <v>S3225210</v>
          </cell>
          <cell r="D160" t="str">
            <v>grille std et POA</v>
          </cell>
          <cell r="E160" t="str">
            <v>POA</v>
          </cell>
          <cell r="F160" t="str">
            <v>COM299 ASS.MERGUEZ FORTE BIGARD 2013</v>
          </cell>
        </row>
        <row r="161">
          <cell r="A161" t="str">
            <v>B602380000</v>
          </cell>
          <cell r="B161">
            <v>5.25</v>
          </cell>
          <cell r="C161" t="str">
            <v>S3225210</v>
          </cell>
          <cell r="D161" t="str">
            <v>grille std et POA</v>
          </cell>
          <cell r="E161" t="str">
            <v>POA</v>
          </cell>
          <cell r="F161" t="str">
            <v>EPI198 EPICES ORIENTALES 2018</v>
          </cell>
        </row>
        <row r="162">
          <cell r="A162" t="str">
            <v>B603170000</v>
          </cell>
          <cell r="B162">
            <v>4.75</v>
          </cell>
          <cell r="C162" t="str">
            <v>S3225210</v>
          </cell>
          <cell r="D162" t="str">
            <v>grille std et POA</v>
          </cell>
          <cell r="E162" t="str">
            <v>POA</v>
          </cell>
          <cell r="F162" t="str">
            <v>COM301 ASS MIX ITALIENNE 2012</v>
          </cell>
        </row>
        <row r="163">
          <cell r="A163" t="str">
            <v>B603240000</v>
          </cell>
          <cell r="B163">
            <v>3.65</v>
          </cell>
          <cell r="C163" t="str">
            <v>S3225210</v>
          </cell>
          <cell r="D163" t="str">
            <v>grille std et POA</v>
          </cell>
          <cell r="E163" t="str">
            <v>POA</v>
          </cell>
          <cell r="F163" t="str">
            <v>COM263 CHAIR FERMIERE 2016 NF</v>
          </cell>
        </row>
        <row r="164">
          <cell r="A164" t="str">
            <v>B603250000</v>
          </cell>
          <cell r="B164">
            <v>5.15</v>
          </cell>
          <cell r="C164" t="str">
            <v>S3225210</v>
          </cell>
          <cell r="D164" t="str">
            <v>grille std et POA</v>
          </cell>
          <cell r="E164" t="str">
            <v>POA</v>
          </cell>
          <cell r="F164" t="str">
            <v>COM293 MIX FARCE LEG AUCHAN</v>
          </cell>
        </row>
        <row r="165">
          <cell r="A165" t="str">
            <v>B605360000</v>
          </cell>
          <cell r="B165">
            <v>5.95</v>
          </cell>
          <cell r="C165" t="str">
            <v>S3225210</v>
          </cell>
          <cell r="D165" t="str">
            <v>grille std et POA</v>
          </cell>
          <cell r="E165" t="str">
            <v>POA</v>
          </cell>
          <cell r="F165" t="str">
            <v>COM313 MIX FARCE CL AUCHAN 32402</v>
          </cell>
        </row>
        <row r="166">
          <cell r="A166" t="str">
            <v>B603290000</v>
          </cell>
          <cell r="B166">
            <v>7.77</v>
          </cell>
          <cell r="C166" t="str">
            <v>S3225210</v>
          </cell>
          <cell r="D166" t="str">
            <v>grille std et POA</v>
          </cell>
          <cell r="E166" t="str">
            <v>POA</v>
          </cell>
          <cell r="F166" t="str">
            <v>EPI195 PREP HERBES. 12801</v>
          </cell>
        </row>
        <row r="167">
          <cell r="A167" t="str">
            <v>B605030000</v>
          </cell>
          <cell r="B167">
            <v>8.83</v>
          </cell>
          <cell r="C167" t="str">
            <v>S3225210</v>
          </cell>
          <cell r="D167" t="str">
            <v>grille std et POA</v>
          </cell>
          <cell r="E167" t="str">
            <v>POA</v>
          </cell>
          <cell r="F167" t="str">
            <v>EPI202 MELANGE HERBES 2627 AUCHAN</v>
          </cell>
        </row>
        <row r="168">
          <cell r="A168" t="str">
            <v>B603710000</v>
          </cell>
          <cell r="B168">
            <v>3.05</v>
          </cell>
          <cell r="C168" t="str">
            <v>S3225210</v>
          </cell>
          <cell r="D168" t="str">
            <v>grille std et POA</v>
          </cell>
          <cell r="E168" t="str">
            <v>POA</v>
          </cell>
          <cell r="F168" t="str">
            <v>COM260 PREP MERGUEZ 6444</v>
          </cell>
        </row>
        <row r="169">
          <cell r="A169" t="str">
            <v>B605040000</v>
          </cell>
          <cell r="B169">
            <v>5.53</v>
          </cell>
          <cell r="C169" t="str">
            <v>S3225210</v>
          </cell>
          <cell r="D169" t="str">
            <v>grille std et POA</v>
          </cell>
          <cell r="E169" t="str">
            <v>POA</v>
          </cell>
          <cell r="F169" t="str">
            <v>COM311 MIX MERGUEZ AUCHAN 420CLSB6444</v>
          </cell>
        </row>
        <row r="170">
          <cell r="A170" t="str">
            <v>B603720000</v>
          </cell>
          <cell r="B170">
            <v>4.5</v>
          </cell>
          <cell r="C170" t="str">
            <v>S3225210</v>
          </cell>
          <cell r="D170" t="str">
            <v>grille std et POA</v>
          </cell>
          <cell r="E170" t="str">
            <v>POA</v>
          </cell>
          <cell r="F170" t="str">
            <v>COM261 PREP MERGUEZ FORTE 6457</v>
          </cell>
        </row>
        <row r="171">
          <cell r="A171" t="str">
            <v>B603730000</v>
          </cell>
          <cell r="B171">
            <v>6.04</v>
          </cell>
          <cell r="C171" t="str">
            <v>S3225210</v>
          </cell>
          <cell r="D171" t="str">
            <v>grille std et POA</v>
          </cell>
          <cell r="E171" t="str">
            <v>POA</v>
          </cell>
          <cell r="F171" t="str">
            <v>EPI161 EPICE MENTHE CUMIN 145</v>
          </cell>
        </row>
        <row r="172">
          <cell r="A172" t="str">
            <v>B604380000</v>
          </cell>
          <cell r="B172">
            <v>3.17</v>
          </cell>
          <cell r="C172" t="str">
            <v>S3225210</v>
          </cell>
          <cell r="D172" t="str">
            <v>grille std et POA</v>
          </cell>
          <cell r="E172" t="str">
            <v>POA</v>
          </cell>
          <cell r="F172" t="str">
            <v>COM275 MIX SAUCISSE MDD</v>
          </cell>
        </row>
        <row r="173">
          <cell r="A173" t="str">
            <v>B605020000</v>
          </cell>
          <cell r="B173">
            <v>6.07</v>
          </cell>
          <cell r="C173" t="str">
            <v>S3225210</v>
          </cell>
          <cell r="D173" t="str">
            <v>grille std et POA</v>
          </cell>
          <cell r="E173" t="str">
            <v>POA</v>
          </cell>
          <cell r="F173" t="str">
            <v>COM312 MIX SAUCISSE CO A/S S/C</v>
          </cell>
        </row>
        <row r="174">
          <cell r="A174" t="str">
            <v>B604510000</v>
          </cell>
          <cell r="B174">
            <v>3.98</v>
          </cell>
          <cell r="C174" t="str">
            <v>S3225210</v>
          </cell>
          <cell r="D174" t="str">
            <v>grille std et POA</v>
          </cell>
          <cell r="E174" t="str">
            <v>POA</v>
          </cell>
          <cell r="F174" t="str">
            <v>COM298 MIX POUR FARCE SPEC BIGARD</v>
          </cell>
        </row>
        <row r="175">
          <cell r="A175" t="str">
            <v>B604940000</v>
          </cell>
          <cell r="B175">
            <v>5.78</v>
          </cell>
          <cell r="C175" t="str">
            <v>S3225210</v>
          </cell>
          <cell r="D175" t="str">
            <v>grille std et POA</v>
          </cell>
          <cell r="E175" t="str">
            <v>POA</v>
          </cell>
          <cell r="F175" t="str">
            <v>COM296 ASS CHIPO BIGARD 2020</v>
          </cell>
        </row>
        <row r="176">
          <cell r="A176" t="str">
            <v>B604980000</v>
          </cell>
          <cell r="B176">
            <v>5.85</v>
          </cell>
          <cell r="C176" t="str">
            <v>S3225210</v>
          </cell>
          <cell r="D176" t="str">
            <v>grille std et POA</v>
          </cell>
          <cell r="E176" t="str">
            <v>POA</v>
          </cell>
          <cell r="F176" t="str">
            <v>COM300 ASS MERGUEZ BIGARD 2020</v>
          </cell>
        </row>
        <row r="177">
          <cell r="A177" t="str">
            <v>B604990000</v>
          </cell>
          <cell r="B177">
            <v>7.95</v>
          </cell>
          <cell r="C177" t="str">
            <v>S3225210</v>
          </cell>
          <cell r="D177" t="str">
            <v>grille std et POA</v>
          </cell>
          <cell r="E177" t="str">
            <v>POA</v>
          </cell>
          <cell r="F177" t="str">
            <v>COM297 MELANGE HERBES BIGARD 2020</v>
          </cell>
        </row>
        <row r="178">
          <cell r="A178" t="str">
            <v>B606010000</v>
          </cell>
          <cell r="B178" t="e">
            <v>#N/A</v>
          </cell>
          <cell r="C178" t="str">
            <v>S3225210</v>
          </cell>
          <cell r="D178" t="str">
            <v>grille std et POA</v>
          </cell>
          <cell r="E178" t="str">
            <v>POA</v>
          </cell>
          <cell r="F178" t="str">
            <v>COM302 BOULETTE PROVENCALE CL2014</v>
          </cell>
        </row>
        <row r="179">
          <cell r="A179" t="str">
            <v>B608040000</v>
          </cell>
          <cell r="B179">
            <v>1.92</v>
          </cell>
          <cell r="C179" t="str">
            <v>S3225210</v>
          </cell>
          <cell r="D179" t="str">
            <v>grille std et POA</v>
          </cell>
          <cell r="E179" t="str">
            <v>POA</v>
          </cell>
          <cell r="F179" t="str">
            <v>ING117 ROSANCID PL/S</v>
          </cell>
        </row>
        <row r="180">
          <cell r="A180" t="str">
            <v>B609120000</v>
          </cell>
          <cell r="B180">
            <v>5.97</v>
          </cell>
          <cell r="C180" t="str">
            <v>S3225210</v>
          </cell>
          <cell r="D180" t="str">
            <v>grille std et POA</v>
          </cell>
          <cell r="E180" t="str">
            <v>POA</v>
          </cell>
          <cell r="F180" t="str">
            <v>COM295 MIX MERGUEZ EPICEE GB</v>
          </cell>
        </row>
        <row r="181">
          <cell r="A181" t="str">
            <v>B609130000</v>
          </cell>
          <cell r="B181">
            <v>3.97</v>
          </cell>
          <cell r="C181" t="str">
            <v>S3225210</v>
          </cell>
          <cell r="D181" t="str">
            <v>grille std et POA</v>
          </cell>
          <cell r="E181" t="str">
            <v>POA</v>
          </cell>
          <cell r="F181" t="str">
            <v>COM294 MIX SAUCISSE FRAICHE 200</v>
          </cell>
        </row>
        <row r="182">
          <cell r="A182" t="str">
            <v>B609330000</v>
          </cell>
          <cell r="B182">
            <v>6.05</v>
          </cell>
          <cell r="C182" t="str">
            <v>S3225210</v>
          </cell>
          <cell r="D182" t="str">
            <v>grille std et POA</v>
          </cell>
          <cell r="E182" t="str">
            <v>POA</v>
          </cell>
          <cell r="F182" t="str">
            <v>COM304 MERGUEZ FORTE BIG</v>
          </cell>
        </row>
        <row r="183">
          <cell r="A183" t="str">
            <v>B901830000</v>
          </cell>
          <cell r="B183">
            <v>1.92</v>
          </cell>
          <cell r="C183" t="str">
            <v>S3225210</v>
          </cell>
          <cell r="D183" t="str">
            <v>grille std et POA</v>
          </cell>
          <cell r="E183" t="str">
            <v>POA</v>
          </cell>
          <cell r="F183" t="str">
            <v>ING116 TOSCANE ROUGE 10L</v>
          </cell>
        </row>
        <row r="184">
          <cell r="A184" t="str">
            <v>B101810000</v>
          </cell>
          <cell r="B184">
            <v>0</v>
          </cell>
          <cell r="C184" t="str">
            <v>S3225210</v>
          </cell>
          <cell r="D184" t="str">
            <v>grille std et POA</v>
          </cell>
          <cell r="E184" t="str">
            <v>POA</v>
          </cell>
          <cell r="F184" t="str">
            <v>BX0087 MENU MOUTON 21/23 PV NZ</v>
          </cell>
        </row>
        <row r="185">
          <cell r="A185">
            <v>5793830000</v>
          </cell>
          <cell r="B185">
            <v>30.769230769230798</v>
          </cell>
          <cell r="C185" t="str">
            <v>S3225210</v>
          </cell>
          <cell r="D185" t="str">
            <v>grille std et POA</v>
          </cell>
          <cell r="E185" t="str">
            <v>POA</v>
          </cell>
          <cell r="F185" t="str">
            <v>BX0110 MENU MT 20/22 AUST</v>
          </cell>
        </row>
        <row r="186">
          <cell r="A186">
            <v>5819890000</v>
          </cell>
          <cell r="B186">
            <v>19.986000000000001</v>
          </cell>
          <cell r="C186" t="str">
            <v>S3225210</v>
          </cell>
          <cell r="D186" t="str">
            <v>grille std et POA</v>
          </cell>
          <cell r="E186" t="str">
            <v>POA</v>
          </cell>
          <cell r="F186" t="str">
            <v>BX0015 MENU MT S/TUBE 22/24</v>
          </cell>
        </row>
        <row r="187">
          <cell r="A187" t="str">
            <v>B101810000</v>
          </cell>
          <cell r="B187">
            <v>0</v>
          </cell>
          <cell r="C187" t="str">
            <v>S3225210</v>
          </cell>
          <cell r="D187" t="str">
            <v>grille std et POA</v>
          </cell>
          <cell r="E187" t="str">
            <v>POA</v>
          </cell>
          <cell r="F187" t="str">
            <v>BX0087 MENU MOUTON 21/23 PV NZ</v>
          </cell>
        </row>
        <row r="188">
          <cell r="A188" t="str">
            <v>B101280000</v>
          </cell>
          <cell r="B188">
            <v>30.434782608695699</v>
          </cell>
          <cell r="C188" t="str">
            <v>S3225210</v>
          </cell>
          <cell r="D188" t="str">
            <v>grille std et POA</v>
          </cell>
          <cell r="E188" t="str">
            <v>POA</v>
          </cell>
          <cell r="F188" t="str">
            <v>BX0123 MENU MOUTON 16/18 PF</v>
          </cell>
        </row>
        <row r="189">
          <cell r="A189">
            <v>5794940000</v>
          </cell>
          <cell r="B189">
            <v>0</v>
          </cell>
          <cell r="C189" t="str">
            <v>S3225210</v>
          </cell>
          <cell r="D189" t="str">
            <v>grille std et POA</v>
          </cell>
          <cell r="E189" t="str">
            <v>POA</v>
          </cell>
          <cell r="F189" t="str">
            <v xml:space="preserve">BX0117 MENU MOUTON 18/20 </v>
          </cell>
        </row>
        <row r="190">
          <cell r="A190">
            <v>5819910000</v>
          </cell>
          <cell r="B190">
            <v>50.769230769230802</v>
          </cell>
          <cell r="C190" t="str">
            <v>S3225210</v>
          </cell>
          <cell r="D190" t="str">
            <v>grille std et POA</v>
          </cell>
          <cell r="E190" t="str">
            <v>POA</v>
          </cell>
          <cell r="F190" t="str">
            <v>BX0055 MENU MT TUBE 22/24 NZ</v>
          </cell>
        </row>
        <row r="191">
          <cell r="A191" t="str">
            <v>B101820000</v>
          </cell>
          <cell r="B191">
            <v>44.615384615384599</v>
          </cell>
          <cell r="C191" t="str">
            <v>S3225210</v>
          </cell>
          <cell r="D191" t="str">
            <v>grille std et POA</v>
          </cell>
          <cell r="E191" t="str">
            <v>POA</v>
          </cell>
          <cell r="F191" t="str">
            <v>BX0095 MENU MOUTON 23/26 AUS</v>
          </cell>
        </row>
        <row r="192">
          <cell r="A192">
            <v>5819880000</v>
          </cell>
          <cell r="B192">
            <v>54.661334799123502</v>
          </cell>
          <cell r="C192" t="str">
            <v>S3225210</v>
          </cell>
          <cell r="D192" t="str">
            <v>grille std et POA</v>
          </cell>
          <cell r="E192" t="str">
            <v>POA</v>
          </cell>
          <cell r="F192" t="str">
            <v>BX0049 MENU MT 24/26 PF AUS/NZ</v>
          </cell>
        </row>
        <row r="193">
          <cell r="A193" t="str">
            <v>B101830000</v>
          </cell>
          <cell r="B193">
            <v>47.692307692307701</v>
          </cell>
          <cell r="C193" t="str">
            <v>S3225210</v>
          </cell>
          <cell r="D193" t="str">
            <v>grille std et POA</v>
          </cell>
          <cell r="E193" t="str">
            <v>POA</v>
          </cell>
          <cell r="F193" t="str">
            <v>BX0077 MENU MOUTON 22/24 HALAL</v>
          </cell>
        </row>
        <row r="194">
          <cell r="A194">
            <v>5819920000</v>
          </cell>
          <cell r="B194">
            <v>0</v>
          </cell>
          <cell r="C194" t="str">
            <v>S3225210</v>
          </cell>
          <cell r="D194" t="str">
            <v>grille std et POA</v>
          </cell>
          <cell r="E194" t="str">
            <v>POA</v>
          </cell>
          <cell r="F194" t="str">
            <v>BX0079 MENU MT 24/26 HA NZ</v>
          </cell>
        </row>
        <row r="195">
          <cell r="A195" t="str">
            <v>B101380000</v>
          </cell>
          <cell r="B195">
            <v>15</v>
          </cell>
          <cell r="C195" t="str">
            <v>S3225210</v>
          </cell>
          <cell r="D195" t="str">
            <v>grille std et POA</v>
          </cell>
          <cell r="E195" t="str">
            <v>POA</v>
          </cell>
          <cell r="F195" t="str">
            <v>BX0111 MENU PORC 32/34</v>
          </cell>
        </row>
        <row r="196">
          <cell r="A196">
            <v>5819900000</v>
          </cell>
          <cell r="B196">
            <v>14.29</v>
          </cell>
          <cell r="C196" t="str">
            <v>S3225210</v>
          </cell>
          <cell r="D196" t="str">
            <v>grille std et POA</v>
          </cell>
          <cell r="E196" t="str">
            <v>POA</v>
          </cell>
          <cell r="F196" t="str">
            <v>BX0070 MENU PORC 30/32</v>
          </cell>
        </row>
        <row r="197">
          <cell r="A197" t="str">
            <v>B101840000</v>
          </cell>
          <cell r="B197">
            <v>19.354838709677399</v>
          </cell>
          <cell r="C197" t="str">
            <v>S3225210</v>
          </cell>
          <cell r="D197" t="str">
            <v>grille std et POA</v>
          </cell>
          <cell r="E197" t="str">
            <v>POA</v>
          </cell>
          <cell r="F197" t="str">
            <v>BX0120 MENU PORC 28/30</v>
          </cell>
        </row>
        <row r="198">
          <cell r="A198">
            <v>8031100000</v>
          </cell>
          <cell r="B198">
            <v>24.5</v>
          </cell>
          <cell r="C198" t="str">
            <v>S3223610</v>
          </cell>
          <cell r="D198" t="str">
            <v>grille std et POA</v>
          </cell>
          <cell r="E198" t="str">
            <v>POA</v>
          </cell>
          <cell r="F198" t="str">
            <v>FILET PAD S/CHAIN. -1.8 KG SV X1</v>
          </cell>
        </row>
        <row r="199">
          <cell r="A199">
            <v>8033100000</v>
          </cell>
          <cell r="B199">
            <v>24.5</v>
          </cell>
          <cell r="C199" t="str">
            <v>S3223610</v>
          </cell>
          <cell r="D199" t="str">
            <v>grille std et POA</v>
          </cell>
          <cell r="E199" t="str">
            <v>POA</v>
          </cell>
          <cell r="F199" t="str">
            <v>FILET PAD S/CHAIN. +1.2 KG SV X1</v>
          </cell>
        </row>
        <row r="200">
          <cell r="A200">
            <v>8053100000</v>
          </cell>
          <cell r="B200">
            <v>8</v>
          </cell>
          <cell r="C200" t="str">
            <v>S3223610</v>
          </cell>
          <cell r="D200" t="str">
            <v>grille std et POA</v>
          </cell>
          <cell r="E200" t="str">
            <v>POA</v>
          </cell>
          <cell r="F200" t="str">
            <v>FAUX FILET +5 SP S/V X1</v>
          </cell>
        </row>
        <row r="201">
          <cell r="A201">
            <v>8052100000</v>
          </cell>
          <cell r="B201">
            <v>0</v>
          </cell>
          <cell r="C201" t="str">
            <v>S3223610</v>
          </cell>
          <cell r="D201" t="str">
            <v>grille std et POA</v>
          </cell>
          <cell r="E201" t="str">
            <v>POA</v>
          </cell>
          <cell r="F201" t="str">
            <v>FAUX FILET +4 SP S/V X1</v>
          </cell>
        </row>
        <row r="202">
          <cell r="A202">
            <v>8054100000</v>
          </cell>
          <cell r="B202">
            <v>0</v>
          </cell>
          <cell r="C202" t="str">
            <v>S3223610</v>
          </cell>
          <cell r="D202" t="str">
            <v>grille std et POA</v>
          </cell>
          <cell r="E202" t="str">
            <v>POA</v>
          </cell>
          <cell r="F202" t="str">
            <v>FAUX FILET +4.5 SP S/V X1</v>
          </cell>
        </row>
        <row r="203">
          <cell r="A203">
            <v>8055100000</v>
          </cell>
          <cell r="B203">
            <v>8</v>
          </cell>
          <cell r="C203" t="str">
            <v>S3223610</v>
          </cell>
          <cell r="D203" t="str">
            <v>grille std et POA</v>
          </cell>
          <cell r="E203" t="str">
            <v>POA</v>
          </cell>
          <cell r="F203" t="str">
            <v>FAUX FILET +5.5 SP S/V X1</v>
          </cell>
        </row>
        <row r="204">
          <cell r="A204">
            <v>8104100000</v>
          </cell>
          <cell r="B204">
            <v>12.4</v>
          </cell>
          <cell r="C204" t="str">
            <v>S3223610</v>
          </cell>
          <cell r="D204" t="str">
            <v>grille std et POA</v>
          </cell>
          <cell r="E204" t="str">
            <v>POA</v>
          </cell>
          <cell r="F204" t="str">
            <v>ENTRECOTE +3 S/V X1</v>
          </cell>
        </row>
        <row r="205">
          <cell r="A205">
            <v>8103100000</v>
          </cell>
          <cell r="B205">
            <v>11.8</v>
          </cell>
          <cell r="C205" t="str">
            <v>S3223610</v>
          </cell>
          <cell r="D205" t="str">
            <v>grille std et POA</v>
          </cell>
          <cell r="E205" t="str">
            <v>POA</v>
          </cell>
          <cell r="F205" t="str">
            <v>ENTRECOTE +2.5 KG S/V X1</v>
          </cell>
        </row>
        <row r="206">
          <cell r="A206">
            <v>8106100000</v>
          </cell>
          <cell r="B206">
            <v>12.6</v>
          </cell>
          <cell r="C206" t="str">
            <v>S3223610</v>
          </cell>
          <cell r="D206" t="str">
            <v>grille std et POA</v>
          </cell>
          <cell r="E206" t="str">
            <v>POA</v>
          </cell>
          <cell r="F206" t="str">
            <v>ENTRECOTE +4 S/V X1</v>
          </cell>
        </row>
        <row r="207">
          <cell r="A207">
            <v>8107100000</v>
          </cell>
          <cell r="B207">
            <v>12.6</v>
          </cell>
          <cell r="C207" t="str">
            <v>S3223610</v>
          </cell>
          <cell r="D207" t="str">
            <v>grille std et POA</v>
          </cell>
          <cell r="E207" t="str">
            <v>POA</v>
          </cell>
          <cell r="F207" t="str">
            <v>ENTRECOTE +5 S/V X1</v>
          </cell>
        </row>
        <row r="208">
          <cell r="A208">
            <v>8121100000</v>
          </cell>
          <cell r="B208">
            <v>12</v>
          </cell>
          <cell r="C208" t="str">
            <v>S3223610</v>
          </cell>
          <cell r="D208" t="str">
            <v>grille std et POA</v>
          </cell>
          <cell r="E208" t="str">
            <v>POA</v>
          </cell>
          <cell r="F208" t="str">
            <v>ENT. BAGUETTE 5 CTS S/V X1</v>
          </cell>
        </row>
        <row r="209">
          <cell r="A209">
            <v>8174100000</v>
          </cell>
          <cell r="B209">
            <v>7.4</v>
          </cell>
          <cell r="C209" t="str">
            <v>S3223610</v>
          </cell>
          <cell r="D209" t="str">
            <v>grille std et POA</v>
          </cell>
          <cell r="E209" t="str">
            <v>POA</v>
          </cell>
          <cell r="F209" t="str">
            <v>CŒUR DE RTK SP S/V X1</v>
          </cell>
        </row>
        <row r="210">
          <cell r="A210">
            <v>8167100000</v>
          </cell>
          <cell r="B210">
            <v>7.4</v>
          </cell>
          <cell r="C210" t="str">
            <v>S3223610</v>
          </cell>
          <cell r="D210" t="str">
            <v>grille std et POA</v>
          </cell>
          <cell r="E210" t="str">
            <v>POA</v>
          </cell>
          <cell r="F210" t="str">
            <v xml:space="preserve">RTK S/BAR. PAD (REC) S/V X1 </v>
          </cell>
        </row>
        <row r="211">
          <cell r="A211">
            <v>8177100000</v>
          </cell>
          <cell r="B211">
            <v>7.4</v>
          </cell>
          <cell r="C211" t="str">
            <v>S3223610</v>
          </cell>
          <cell r="D211" t="str">
            <v>grille std et POA</v>
          </cell>
          <cell r="E211" t="str">
            <v>POA</v>
          </cell>
          <cell r="F211" t="str">
            <v>CŒUR DE RST PAT S/V X1</v>
          </cell>
        </row>
        <row r="212">
          <cell r="A212">
            <v>8180100000</v>
          </cell>
          <cell r="B212">
            <v>7.4</v>
          </cell>
          <cell r="C212" t="str">
            <v>S3223610</v>
          </cell>
          <cell r="D212" t="str">
            <v>grille std et POA</v>
          </cell>
          <cell r="E212" t="str">
            <v>POA</v>
          </cell>
          <cell r="F212" t="str">
            <v>CŒUR RTK PAD +2.5 (REC) S/V X1</v>
          </cell>
        </row>
        <row r="213">
          <cell r="A213">
            <v>8182100000</v>
          </cell>
          <cell r="B213">
            <v>7.4</v>
          </cell>
          <cell r="C213" t="str">
            <v>S3223610</v>
          </cell>
          <cell r="D213" t="str">
            <v>grille std et POA</v>
          </cell>
          <cell r="E213" t="str">
            <v>POA</v>
          </cell>
          <cell r="F213" t="str">
            <v>CŒUR RTK PAD ECLATE S/V X1</v>
          </cell>
        </row>
        <row r="214">
          <cell r="A214">
            <v>8182140000</v>
          </cell>
          <cell r="B214">
            <v>7.4</v>
          </cell>
          <cell r="C214" t="str">
            <v>S3223610</v>
          </cell>
          <cell r="D214" t="str">
            <v>grille std et POA</v>
          </cell>
          <cell r="E214" t="str">
            <v>POA</v>
          </cell>
          <cell r="F214" t="str">
            <v>MILIEU RTK PAD ECLATE S/V X1</v>
          </cell>
        </row>
        <row r="215">
          <cell r="A215">
            <v>8183100000</v>
          </cell>
          <cell r="B215">
            <v>7.4</v>
          </cell>
          <cell r="C215" t="str">
            <v>S3223610</v>
          </cell>
          <cell r="D215" t="str">
            <v>grille std et POA</v>
          </cell>
          <cell r="E215" t="str">
            <v>POA</v>
          </cell>
          <cell r="F215" t="str">
            <v>CŒUR RTK PAD E1 S/V X1</v>
          </cell>
        </row>
        <row r="216">
          <cell r="A216">
            <v>8193300000</v>
          </cell>
          <cell r="B216">
            <v>6.6</v>
          </cell>
          <cell r="C216" t="str">
            <v>S3223610</v>
          </cell>
          <cell r="D216" t="str">
            <v>grille std et POA</v>
          </cell>
          <cell r="E216" t="str">
            <v>POA</v>
          </cell>
          <cell r="F216" t="str">
            <v>AIG. RTK PAD S/V X4</v>
          </cell>
        </row>
        <row r="217">
          <cell r="A217">
            <v>8235600000</v>
          </cell>
          <cell r="B217">
            <v>6.8</v>
          </cell>
          <cell r="C217" t="str">
            <v>S3223610</v>
          </cell>
          <cell r="D217" t="str">
            <v>grille std et POA</v>
          </cell>
          <cell r="E217" t="str">
            <v>POA</v>
          </cell>
          <cell r="F217" t="str">
            <v>TT+TG SANS BEEF PAD S/V</v>
          </cell>
        </row>
        <row r="218">
          <cell r="A218">
            <v>8218000000</v>
          </cell>
          <cell r="B218">
            <v>7</v>
          </cell>
          <cell r="C218" t="str">
            <v>S3223610</v>
          </cell>
          <cell r="D218" t="str">
            <v>grille std et POA</v>
          </cell>
          <cell r="E218" t="str">
            <v>POA</v>
          </cell>
          <cell r="F218" t="str">
            <v>CŒUR TT SANS TALON S/V</v>
          </cell>
        </row>
        <row r="219">
          <cell r="A219">
            <v>8218100000</v>
          </cell>
          <cell r="B219">
            <v>7</v>
          </cell>
          <cell r="C219" t="str">
            <v>S3223610</v>
          </cell>
          <cell r="D219" t="str">
            <v>grille std et POA</v>
          </cell>
          <cell r="E219" t="str">
            <v>POA</v>
          </cell>
          <cell r="F219" t="str">
            <v>CŒUR T.T PAD +6 KG  S/V X1</v>
          </cell>
        </row>
        <row r="220">
          <cell r="A220">
            <v>8225400000</v>
          </cell>
          <cell r="B220">
            <v>6.8</v>
          </cell>
          <cell r="C220" t="str">
            <v>S3223610</v>
          </cell>
          <cell r="D220" t="str">
            <v>grille std et POA</v>
          </cell>
          <cell r="E220" t="str">
            <v>POA</v>
          </cell>
          <cell r="F220" t="str">
            <v>DESSUS TT PAD S/V</v>
          </cell>
        </row>
        <row r="221">
          <cell r="A221">
            <v>8262100000</v>
          </cell>
          <cell r="B221">
            <v>7</v>
          </cell>
          <cell r="C221" t="str">
            <v>S3223610</v>
          </cell>
          <cell r="D221" t="str">
            <v>grille std et POA</v>
          </cell>
          <cell r="E221" t="str">
            <v>POA</v>
          </cell>
          <cell r="F221" t="str">
            <v>ROND DE TG PAT S/V X1</v>
          </cell>
        </row>
        <row r="222">
          <cell r="A222">
            <v>8273100000</v>
          </cell>
          <cell r="B222">
            <v>7</v>
          </cell>
          <cell r="C222" t="str">
            <v>S3223610</v>
          </cell>
          <cell r="D222" t="str">
            <v>grille std et POA</v>
          </cell>
          <cell r="E222" t="str">
            <v>POA</v>
          </cell>
          <cell r="F222" t="str">
            <v>ROND TRANCHE PAT E1</v>
          </cell>
        </row>
        <row r="223">
          <cell r="A223">
            <v>8557100000</v>
          </cell>
          <cell r="B223">
            <v>6.6</v>
          </cell>
          <cell r="C223" t="str">
            <v>S3223610</v>
          </cell>
          <cell r="D223" t="str">
            <v>grille std et POA</v>
          </cell>
          <cell r="E223" t="str">
            <v>POA</v>
          </cell>
          <cell r="F223" t="str">
            <v>DESSUS PALETTE PAD S/V</v>
          </cell>
        </row>
        <row r="224">
          <cell r="A224">
            <v>8557200000</v>
          </cell>
          <cell r="B224">
            <v>6.6</v>
          </cell>
          <cell r="C224" t="str">
            <v>S3223610</v>
          </cell>
          <cell r="D224" t="str">
            <v>grille std et POA</v>
          </cell>
          <cell r="E224" t="str">
            <v>POA</v>
          </cell>
          <cell r="F224" t="str">
            <v>DESSUS PALETTE PAD S/V X2</v>
          </cell>
        </row>
        <row r="225">
          <cell r="A225">
            <v>8260300000</v>
          </cell>
          <cell r="B225">
            <v>6.6</v>
          </cell>
          <cell r="C225" t="str">
            <v>S3223610</v>
          </cell>
          <cell r="D225" t="str">
            <v>grille std et POA</v>
          </cell>
          <cell r="E225" t="str">
            <v>POA</v>
          </cell>
          <cell r="F225" t="str">
            <v>PLAT DE TG PAD S/V X3</v>
          </cell>
        </row>
        <row r="226">
          <cell r="A226">
            <v>8260200000</v>
          </cell>
          <cell r="B226">
            <v>6.6</v>
          </cell>
          <cell r="C226" t="str">
            <v>S3223610</v>
          </cell>
          <cell r="D226" t="str">
            <v>grille std et POA</v>
          </cell>
          <cell r="E226" t="str">
            <v>POA</v>
          </cell>
          <cell r="F226" t="str">
            <v xml:space="preserve">PLAT DE TG PAD S/V </v>
          </cell>
        </row>
        <row r="227">
          <cell r="A227">
            <v>8350100000</v>
          </cell>
          <cell r="B227">
            <v>6.4</v>
          </cell>
          <cell r="C227" t="str">
            <v>S3223610</v>
          </cell>
          <cell r="D227" t="str">
            <v>grille std et POA</v>
          </cell>
          <cell r="E227" t="str">
            <v>POA</v>
          </cell>
          <cell r="F227" t="str">
            <v>CARRE GITE NOIX PAD S/V X1</v>
          </cell>
        </row>
        <row r="228">
          <cell r="A228">
            <v>8328100000</v>
          </cell>
          <cell r="B228">
            <v>6.4</v>
          </cell>
          <cell r="C228" t="str">
            <v>S3223610</v>
          </cell>
          <cell r="D228" t="str">
            <v>grille std et POA</v>
          </cell>
          <cell r="E228" t="str">
            <v>POA</v>
          </cell>
          <cell r="F228" t="str">
            <v>PLAT DE GN PAD AFF S/V X1</v>
          </cell>
        </row>
        <row r="229">
          <cell r="A229">
            <v>8335100000</v>
          </cell>
          <cell r="B229">
            <v>6.4</v>
          </cell>
          <cell r="C229" t="str">
            <v>S3223610</v>
          </cell>
          <cell r="D229" t="str">
            <v>grille std et POA</v>
          </cell>
          <cell r="E229" t="str">
            <v>POA</v>
          </cell>
          <cell r="F229" t="str">
            <v>NOIX GITE PAD S/V X1</v>
          </cell>
        </row>
        <row r="230">
          <cell r="A230">
            <v>8350200000</v>
          </cell>
          <cell r="B230">
            <v>6.4</v>
          </cell>
          <cell r="C230" t="str">
            <v>S3223610</v>
          </cell>
          <cell r="D230" t="str">
            <v>grille std et POA</v>
          </cell>
          <cell r="E230" t="str">
            <v>POA</v>
          </cell>
          <cell r="F230" t="str">
            <v>CARRE GITE NOIX PAD S/V X2</v>
          </cell>
        </row>
        <row r="231">
          <cell r="A231">
            <v>8661000000</v>
          </cell>
          <cell r="B231">
            <v>6.4</v>
          </cell>
          <cell r="C231" t="str">
            <v>S3223610</v>
          </cell>
          <cell r="D231" t="str">
            <v>grille std et POA</v>
          </cell>
          <cell r="E231" t="str">
            <v>POA</v>
          </cell>
          <cell r="F231" t="str">
            <v>MUSCLES POUR BROCH PAD SV AR</v>
          </cell>
        </row>
        <row r="232">
          <cell r="A232">
            <v>8401100000</v>
          </cell>
          <cell r="B232">
            <v>4.8</v>
          </cell>
          <cell r="C232" t="str">
            <v>S3223610</v>
          </cell>
          <cell r="D232" t="str">
            <v>grille std et POA</v>
          </cell>
          <cell r="E232" t="str">
            <v>POA</v>
          </cell>
          <cell r="F232" t="str">
            <v>JARRET S/OS AR S/V X1</v>
          </cell>
        </row>
        <row r="233">
          <cell r="A233">
            <v>8370300000</v>
          </cell>
          <cell r="B233">
            <v>4.8</v>
          </cell>
          <cell r="C233" t="str">
            <v>S3223610</v>
          </cell>
          <cell r="D233" t="str">
            <v>grille std et POA</v>
          </cell>
          <cell r="E233" t="str">
            <v>POA</v>
          </cell>
          <cell r="F233" t="str">
            <v>NERVEUX DE GITE S/V X3</v>
          </cell>
        </row>
        <row r="234">
          <cell r="A234">
            <v>8401200000</v>
          </cell>
          <cell r="B234">
            <v>4.8</v>
          </cell>
          <cell r="C234" t="str">
            <v>S3223610</v>
          </cell>
          <cell r="D234" t="str">
            <v>grille std et POA</v>
          </cell>
          <cell r="E234" t="str">
            <v>POA</v>
          </cell>
          <cell r="F234" t="str">
            <v>JARRET S/OS AR S/V X2</v>
          </cell>
        </row>
        <row r="235">
          <cell r="A235">
            <v>8401300000</v>
          </cell>
          <cell r="B235">
            <v>4.8</v>
          </cell>
          <cell r="C235" t="str">
            <v>S3223610</v>
          </cell>
          <cell r="D235" t="str">
            <v>grille std et POA</v>
          </cell>
          <cell r="E235" t="str">
            <v>POA</v>
          </cell>
          <cell r="F235" t="str">
            <v>JARRET S/OS AR S/V X3</v>
          </cell>
        </row>
        <row r="236">
          <cell r="A236">
            <v>8502100000</v>
          </cell>
          <cell r="B236">
            <v>5</v>
          </cell>
          <cell r="C236" t="str">
            <v>S3223610</v>
          </cell>
          <cell r="D236" t="str">
            <v>grille std et POA</v>
          </cell>
          <cell r="E236" t="str">
            <v>POA</v>
          </cell>
          <cell r="F236" t="str">
            <v>COLLIER SP S/V X1</v>
          </cell>
        </row>
        <row r="237">
          <cell r="A237">
            <v>8560200000</v>
          </cell>
          <cell r="B237">
            <v>5</v>
          </cell>
          <cell r="C237" t="str">
            <v>S3223610</v>
          </cell>
          <cell r="D237" t="str">
            <v>grille std et POA</v>
          </cell>
          <cell r="E237" t="str">
            <v>POA</v>
          </cell>
          <cell r="F237" t="str">
            <v>BOITE A MOELLE S/OS X2</v>
          </cell>
        </row>
        <row r="238">
          <cell r="A238">
            <v>8563200000</v>
          </cell>
          <cell r="B238">
            <v>4.8</v>
          </cell>
          <cell r="C238" t="str">
            <v>S3223610</v>
          </cell>
          <cell r="D238" t="str">
            <v>grille std et POA</v>
          </cell>
          <cell r="E238" t="str">
            <v>POA</v>
          </cell>
          <cell r="F238" t="str">
            <v>JARRET S/OS AVANT S/V X2</v>
          </cell>
        </row>
        <row r="239">
          <cell r="A239">
            <v>8430300000</v>
          </cell>
          <cell r="B239">
            <v>13.4</v>
          </cell>
          <cell r="C239" t="str">
            <v>S3223610</v>
          </cell>
          <cell r="D239" t="str">
            <v>grille std et POA</v>
          </cell>
          <cell r="E239" t="str">
            <v>POA</v>
          </cell>
          <cell r="F239" t="str">
            <v>BAVETTE ALOYAU PAD S/V X3</v>
          </cell>
        </row>
        <row r="240">
          <cell r="A240">
            <v>8430200000</v>
          </cell>
          <cell r="B240">
            <v>13.4</v>
          </cell>
          <cell r="C240" t="str">
            <v>S3223610</v>
          </cell>
          <cell r="D240" t="str">
            <v>grille std et POA</v>
          </cell>
          <cell r="E240" t="str">
            <v>POA</v>
          </cell>
          <cell r="F240" t="str">
            <v>BAVETTE ALOYAU PAD S/V X2</v>
          </cell>
        </row>
        <row r="241">
          <cell r="A241">
            <v>8440200000</v>
          </cell>
          <cell r="B241">
            <v>6.6</v>
          </cell>
          <cell r="C241" t="str">
            <v>S3223610</v>
          </cell>
          <cell r="D241" t="str">
            <v>grille std et POA</v>
          </cell>
          <cell r="E241" t="str">
            <v>POA</v>
          </cell>
          <cell r="F241" t="str">
            <v>BAV. FLANCHET PAD S/V X2</v>
          </cell>
        </row>
        <row r="242">
          <cell r="A242">
            <v>8440300000</v>
          </cell>
          <cell r="B242">
            <v>6.6</v>
          </cell>
          <cell r="C242" t="str">
            <v>S3223610</v>
          </cell>
          <cell r="D242" t="str">
            <v>grille std et POA</v>
          </cell>
          <cell r="E242" t="str">
            <v>POA</v>
          </cell>
          <cell r="F242" t="str">
            <v>BAV. FLANCHET PAD S/V X3</v>
          </cell>
        </row>
        <row r="243">
          <cell r="A243">
            <v>8440400000</v>
          </cell>
          <cell r="B243">
            <v>6.6</v>
          </cell>
          <cell r="C243" t="str">
            <v>S3223610</v>
          </cell>
          <cell r="D243" t="str">
            <v>grille std et POA</v>
          </cell>
          <cell r="E243" t="str">
            <v>POA</v>
          </cell>
          <cell r="F243" t="str">
            <v>BAV. FLANCHET PAD S/V X5</v>
          </cell>
        </row>
        <row r="244">
          <cell r="A244">
            <v>8475300000</v>
          </cell>
          <cell r="B244">
            <v>11.5</v>
          </cell>
          <cell r="C244" t="str">
            <v>S3223610</v>
          </cell>
          <cell r="D244" t="str">
            <v>grille std et POA</v>
          </cell>
          <cell r="E244" t="str">
            <v>POA</v>
          </cell>
          <cell r="F244" t="str">
            <v>ONGLET PAD OUVERT S/V</v>
          </cell>
        </row>
        <row r="245">
          <cell r="A245">
            <v>8492100000</v>
          </cell>
          <cell r="B245">
            <v>5.8</v>
          </cell>
          <cell r="C245" t="str">
            <v>S3223610</v>
          </cell>
          <cell r="D245" t="str">
            <v>grille std et POA</v>
          </cell>
          <cell r="E245" t="str">
            <v>POA</v>
          </cell>
          <cell r="F245" t="str">
            <v>HAMPE PAD S/V</v>
          </cell>
        </row>
        <row r="246">
          <cell r="A246">
            <v>8511100000</v>
          </cell>
          <cell r="B246">
            <v>5.2</v>
          </cell>
          <cell r="C246" t="str">
            <v>S3223610</v>
          </cell>
          <cell r="D246" t="str">
            <v>grille std et POA</v>
          </cell>
          <cell r="E246" t="str">
            <v>POA</v>
          </cell>
          <cell r="F246" t="str">
            <v>BASSE COTE SP 4 FACES S/V X1</v>
          </cell>
        </row>
        <row r="247">
          <cell r="A247">
            <v>8510100000</v>
          </cell>
          <cell r="B247">
            <v>5.2</v>
          </cell>
          <cell r="C247" t="str">
            <v>S3223610</v>
          </cell>
          <cell r="D247" t="str">
            <v>grille std et POA</v>
          </cell>
          <cell r="E247" t="str">
            <v>POA</v>
          </cell>
          <cell r="F247" t="str">
            <v>BASSE COTE SP 4 FACES S/V X1</v>
          </cell>
        </row>
        <row r="248">
          <cell r="A248">
            <v>8511200000</v>
          </cell>
          <cell r="B248">
            <v>5.2</v>
          </cell>
          <cell r="C248" t="str">
            <v>S3223610</v>
          </cell>
          <cell r="D248" t="str">
            <v>grille std et POA</v>
          </cell>
          <cell r="E248" t="str">
            <v>POA</v>
          </cell>
          <cell r="F248" t="str">
            <v>BASSE COTE SP 4F +5 KG S/V X1</v>
          </cell>
        </row>
        <row r="249">
          <cell r="A249">
            <v>8522200000</v>
          </cell>
          <cell r="B249">
            <v>6</v>
          </cell>
          <cell r="C249" t="str">
            <v>S3223610</v>
          </cell>
          <cell r="D249" t="str">
            <v>grille std et POA</v>
          </cell>
          <cell r="E249" t="str">
            <v>POA</v>
          </cell>
          <cell r="F249" t="str">
            <v>PALERON SP S/V X2</v>
          </cell>
        </row>
        <row r="250">
          <cell r="A250">
            <v>8551200000</v>
          </cell>
          <cell r="B250">
            <v>6.6</v>
          </cell>
          <cell r="C250" t="str">
            <v>S3223610</v>
          </cell>
          <cell r="D250" t="str">
            <v>grille std et POA</v>
          </cell>
          <cell r="E250" t="str">
            <v>POA</v>
          </cell>
          <cell r="F250" t="str">
            <v>DESSOUS MACREUSE PAD S/V X2</v>
          </cell>
        </row>
        <row r="251">
          <cell r="A251">
            <v>8582000000</v>
          </cell>
          <cell r="B251">
            <v>3.4</v>
          </cell>
          <cell r="C251" t="str">
            <v>S3223610</v>
          </cell>
          <cell r="D251" t="str">
            <v>grille std et POA</v>
          </cell>
          <cell r="E251" t="str">
            <v>POA</v>
          </cell>
          <cell r="F251" t="str">
            <v>PLAT COTE A/OS S/V</v>
          </cell>
        </row>
        <row r="252">
          <cell r="A252">
            <v>8594000000</v>
          </cell>
          <cell r="B252">
            <v>3.4</v>
          </cell>
          <cell r="C252" t="str">
            <v>S3223610</v>
          </cell>
          <cell r="D252" t="str">
            <v>grille std et POA</v>
          </cell>
          <cell r="E252" t="str">
            <v>POA</v>
          </cell>
          <cell r="F252" t="str">
            <v>CAPA A/OS S/VIDE</v>
          </cell>
        </row>
        <row r="253">
          <cell r="A253">
            <v>8053101100</v>
          </cell>
          <cell r="B253">
            <v>8</v>
          </cell>
          <cell r="C253" t="str">
            <v>S3223610</v>
          </cell>
          <cell r="D253" t="str">
            <v>grille std et POA</v>
          </cell>
          <cell r="E253" t="str">
            <v>POA</v>
          </cell>
          <cell r="F253" t="str">
            <v>FAUX FILET +5 KG SP S/V X1 PEG</v>
          </cell>
        </row>
        <row r="254">
          <cell r="A254">
            <v>8167101100</v>
          </cell>
          <cell r="B254">
            <v>7.4</v>
          </cell>
          <cell r="C254" t="str">
            <v>S3223610</v>
          </cell>
          <cell r="D254" t="str">
            <v>grille std et POA</v>
          </cell>
          <cell r="E254" t="str">
            <v>POA</v>
          </cell>
          <cell r="F254" t="str">
            <v>RTK S/BAR. PAD (REC) S/V X1 PEG</v>
          </cell>
        </row>
        <row r="255">
          <cell r="A255">
            <v>8350101100</v>
          </cell>
          <cell r="B255">
            <v>6.4</v>
          </cell>
          <cell r="C255" t="str">
            <v>S3223610</v>
          </cell>
          <cell r="D255" t="str">
            <v>grille std et POA</v>
          </cell>
          <cell r="E255" t="str">
            <v>POA</v>
          </cell>
          <cell r="F255" t="str">
            <v>CARRE GITE NOIX PAD S/V X1 PEG</v>
          </cell>
        </row>
        <row r="256">
          <cell r="A256">
            <v>8401101100</v>
          </cell>
          <cell r="B256">
            <v>4.8</v>
          </cell>
          <cell r="C256" t="str">
            <v>S3223610</v>
          </cell>
          <cell r="D256" t="str">
            <v>grille std et POA</v>
          </cell>
          <cell r="E256" t="str">
            <v>POA</v>
          </cell>
          <cell r="F256" t="str">
            <v>JARRET S/OS AR S/V X1 PEG</v>
          </cell>
        </row>
        <row r="257">
          <cell r="A257">
            <v>8430301100</v>
          </cell>
          <cell r="B257">
            <v>13.4</v>
          </cell>
          <cell r="C257" t="str">
            <v>S3223610</v>
          </cell>
          <cell r="D257" t="str">
            <v>grille std et POA</v>
          </cell>
          <cell r="E257" t="str">
            <v>POA</v>
          </cell>
          <cell r="F257" t="str">
            <v>BAVETTE ALOYAU PAD S/V X3 PEG</v>
          </cell>
        </row>
        <row r="258">
          <cell r="A258">
            <v>8511101100</v>
          </cell>
          <cell r="B258">
            <v>5.2</v>
          </cell>
          <cell r="C258" t="str">
            <v>S3223610</v>
          </cell>
          <cell r="D258" t="str">
            <v>grille std et POA</v>
          </cell>
          <cell r="E258" t="str">
            <v>POA</v>
          </cell>
          <cell r="F258" t="str">
            <v>BASSE COTE SP S/V PEG</v>
          </cell>
        </row>
        <row r="259">
          <cell r="A259">
            <v>8025104300</v>
          </cell>
          <cell r="B259">
            <v>25</v>
          </cell>
          <cell r="C259" t="str">
            <v>S3223610</v>
          </cell>
          <cell r="D259" t="str">
            <v>grille std et POA</v>
          </cell>
          <cell r="E259" t="str">
            <v>POA</v>
          </cell>
          <cell r="F259" t="str">
            <v>FILET PAD S/V X1 RAV</v>
          </cell>
        </row>
        <row r="260">
          <cell r="A260">
            <v>8007100000</v>
          </cell>
          <cell r="B260">
            <v>24.5</v>
          </cell>
          <cell r="C260" t="str">
            <v>S3223610</v>
          </cell>
          <cell r="D260" t="str">
            <v>grille std et POA</v>
          </cell>
          <cell r="E260" t="str">
            <v>POA</v>
          </cell>
          <cell r="F260" t="str">
            <v>FILET PAD S/CHAIN. +3.5 KG SP SV X1</v>
          </cell>
        </row>
        <row r="261">
          <cell r="A261">
            <v>8022100000</v>
          </cell>
          <cell r="B261">
            <v>25</v>
          </cell>
          <cell r="C261" t="str">
            <v>S3223610</v>
          </cell>
          <cell r="D261" t="str">
            <v>grille std et POA</v>
          </cell>
          <cell r="E261" t="str">
            <v>POA</v>
          </cell>
          <cell r="F261" t="str">
            <v>FILET PAD + 2 KG S/V X1</v>
          </cell>
        </row>
        <row r="262">
          <cell r="A262">
            <v>8056104300</v>
          </cell>
          <cell r="B262">
            <v>8.9</v>
          </cell>
          <cell r="C262" t="str">
            <v>S3223610</v>
          </cell>
          <cell r="D262" t="str">
            <v>grille std et POA</v>
          </cell>
          <cell r="E262" t="str">
            <v>POA</v>
          </cell>
          <cell r="F262" t="str">
            <v>FAUX FILET +6 KG SP S/V X1 RAV</v>
          </cell>
        </row>
        <row r="263">
          <cell r="A263">
            <v>8056100000</v>
          </cell>
          <cell r="B263">
            <v>8.4</v>
          </cell>
          <cell r="C263" t="str">
            <v>S3223610</v>
          </cell>
          <cell r="D263" t="str">
            <v>grille std et POA</v>
          </cell>
          <cell r="E263" t="str">
            <v>POA</v>
          </cell>
          <cell r="F263" t="str">
            <v>FAUX FILET +6 SP S/V X1</v>
          </cell>
        </row>
        <row r="264">
          <cell r="A264">
            <v>8057100000</v>
          </cell>
          <cell r="B264">
            <v>8.8000000000000007</v>
          </cell>
          <cell r="C264" t="str">
            <v>S3223610</v>
          </cell>
          <cell r="D264" t="str">
            <v>grille std et POA</v>
          </cell>
          <cell r="E264" t="str">
            <v>POA</v>
          </cell>
          <cell r="F264" t="str">
            <v>FAUX FILET +7 SP S/V X1</v>
          </cell>
        </row>
        <row r="265">
          <cell r="A265">
            <v>8105104300</v>
          </cell>
          <cell r="B265">
            <v>13</v>
          </cell>
          <cell r="C265" t="str">
            <v>S3223610</v>
          </cell>
          <cell r="D265" t="str">
            <v>grille std et POA</v>
          </cell>
          <cell r="E265" t="str">
            <v>POA</v>
          </cell>
          <cell r="F265" t="str">
            <v>ENTRECOTE +3.5 KG S/V X1 RAV</v>
          </cell>
        </row>
        <row r="266">
          <cell r="A266">
            <v>8105100000</v>
          </cell>
          <cell r="B266">
            <v>12.6</v>
          </cell>
          <cell r="C266" t="str">
            <v>S3223610</v>
          </cell>
          <cell r="D266" t="str">
            <v>grille std et POA</v>
          </cell>
          <cell r="E266" t="str">
            <v>POA</v>
          </cell>
          <cell r="F266" t="str">
            <v>ENTRECOTE +3.5 S/V X1</v>
          </cell>
        </row>
        <row r="267">
          <cell r="A267">
            <v>8121104300</v>
          </cell>
          <cell r="B267">
            <v>12.4</v>
          </cell>
          <cell r="C267" t="str">
            <v>S3223610</v>
          </cell>
          <cell r="D267" t="str">
            <v>grille std et POA</v>
          </cell>
          <cell r="E267" t="str">
            <v>POA</v>
          </cell>
          <cell r="F267" t="str">
            <v>ENT. BAGUETTE 5 CTS S/V X1 RAV</v>
          </cell>
        </row>
        <row r="268">
          <cell r="A268">
            <v>8177104300</v>
          </cell>
          <cell r="B268">
            <v>7.6</v>
          </cell>
          <cell r="C268" t="str">
            <v>S3223610</v>
          </cell>
          <cell r="D268" t="str">
            <v>grille std et POA</v>
          </cell>
          <cell r="E268" t="str">
            <v>POA</v>
          </cell>
          <cell r="F268" t="str">
            <v>CŒUR DE RTK PAD S/V X1 RAV</v>
          </cell>
        </row>
        <row r="269">
          <cell r="A269">
            <v>8166100000</v>
          </cell>
          <cell r="B269">
            <v>7.6</v>
          </cell>
          <cell r="C269" t="str">
            <v>S3223610</v>
          </cell>
          <cell r="D269" t="str">
            <v>grille std et POA</v>
          </cell>
          <cell r="E269" t="str">
            <v>POA</v>
          </cell>
          <cell r="F269" t="str">
            <v>RTK S/BAR. PATATE S/V X1</v>
          </cell>
        </row>
        <row r="270">
          <cell r="A270">
            <v>8167100000</v>
          </cell>
          <cell r="B270">
            <v>7.4</v>
          </cell>
          <cell r="C270" t="str">
            <v>S3223610</v>
          </cell>
          <cell r="D270" t="str">
            <v>grille std et POA</v>
          </cell>
          <cell r="E270" t="str">
            <v>POA</v>
          </cell>
          <cell r="F270" t="str">
            <v xml:space="preserve">RTK S/BAR. PAD (REC) S/V X1 </v>
          </cell>
        </row>
        <row r="271">
          <cell r="A271">
            <v>8217104300</v>
          </cell>
          <cell r="B271">
            <v>7.5</v>
          </cell>
          <cell r="C271" t="str">
            <v>S3223610</v>
          </cell>
          <cell r="D271" t="str">
            <v>grille std et POA</v>
          </cell>
          <cell r="E271" t="str">
            <v>POA</v>
          </cell>
          <cell r="F271" t="str">
            <v>CŒUR T.TRANCHE PAD S/V X1 RAV</v>
          </cell>
        </row>
        <row r="272">
          <cell r="A272">
            <v>8218100000</v>
          </cell>
          <cell r="B272">
            <v>7</v>
          </cell>
          <cell r="C272" t="str">
            <v>S3223610</v>
          </cell>
          <cell r="D272" t="str">
            <v>grille std et POA</v>
          </cell>
          <cell r="E272" t="str">
            <v>POA</v>
          </cell>
          <cell r="F272" t="str">
            <v>CŒUR T.T PAD +6 KG  S/V X1</v>
          </cell>
        </row>
        <row r="273">
          <cell r="A273">
            <v>8238104300</v>
          </cell>
          <cell r="B273">
            <v>7</v>
          </cell>
          <cell r="C273" t="str">
            <v>S3223610</v>
          </cell>
          <cell r="D273" t="str">
            <v>grille std et POA</v>
          </cell>
          <cell r="E273" t="str">
            <v>POA</v>
          </cell>
          <cell r="F273" t="str">
            <v>TT + TG PAD S/V RAV</v>
          </cell>
        </row>
        <row r="274">
          <cell r="A274">
            <v>8393000000</v>
          </cell>
          <cell r="B274">
            <v>6.8</v>
          </cell>
          <cell r="C274" t="str">
            <v>S3223610</v>
          </cell>
          <cell r="D274" t="str">
            <v>grille std et POA</v>
          </cell>
          <cell r="E274" t="str">
            <v>POA</v>
          </cell>
          <cell r="F274" t="str">
            <v>STEACK A TRANCHER</v>
          </cell>
        </row>
        <row r="275">
          <cell r="A275">
            <v>8350104300</v>
          </cell>
          <cell r="B275">
            <v>6.8</v>
          </cell>
          <cell r="C275" t="str">
            <v>S3223610</v>
          </cell>
          <cell r="D275" t="str">
            <v>grille std et POA</v>
          </cell>
          <cell r="E275" t="str">
            <v>POA</v>
          </cell>
          <cell r="F275" t="str">
            <v>CARRE GITE NOIX PAD S/V X1 RAV</v>
          </cell>
        </row>
        <row r="276">
          <cell r="A276">
            <v>8239710000</v>
          </cell>
          <cell r="B276">
            <v>6.8</v>
          </cell>
          <cell r="C276" t="str">
            <v>S3223610</v>
          </cell>
          <cell r="D276" t="str">
            <v>grille std et POA</v>
          </cell>
          <cell r="E276" t="str">
            <v>POA</v>
          </cell>
          <cell r="F276" t="str">
            <v>MUSCLE PAD A STECK SV</v>
          </cell>
        </row>
        <row r="277">
          <cell r="A277">
            <v>8400104300</v>
          </cell>
          <cell r="B277">
            <v>3.4</v>
          </cell>
          <cell r="C277" t="str">
            <v>S3223610</v>
          </cell>
          <cell r="D277" t="str">
            <v>grille std et POA</v>
          </cell>
          <cell r="E277" t="str">
            <v>POA</v>
          </cell>
          <cell r="F277" t="str">
            <v>JARRET A/OS AR S/V X1 RAV</v>
          </cell>
        </row>
        <row r="278">
          <cell r="A278">
            <v>8401204300</v>
          </cell>
          <cell r="B278">
            <v>5</v>
          </cell>
          <cell r="C278" t="str">
            <v>S3223610</v>
          </cell>
          <cell r="D278" t="str">
            <v>grille std et POA</v>
          </cell>
          <cell r="E278" t="str">
            <v>POA</v>
          </cell>
          <cell r="F278" t="str">
            <v>JARRET S/OS AR S/V X2 RAV</v>
          </cell>
        </row>
        <row r="279">
          <cell r="A279">
            <v>8430304300</v>
          </cell>
          <cell r="B279">
            <v>13.9</v>
          </cell>
          <cell r="C279" t="str">
            <v>S3223610</v>
          </cell>
          <cell r="D279" t="str">
            <v>grille std et POA</v>
          </cell>
          <cell r="E279" t="str">
            <v>POA</v>
          </cell>
          <cell r="F279" t="str">
            <v>BAVETTE ALOYAU PAD S/V X3 RAV</v>
          </cell>
        </row>
        <row r="280">
          <cell r="A280">
            <v>8503104300</v>
          </cell>
          <cell r="B280">
            <v>5.2</v>
          </cell>
          <cell r="C280" t="str">
            <v>S3223610</v>
          </cell>
          <cell r="D280" t="str">
            <v>grille std et POA</v>
          </cell>
          <cell r="E280" t="str">
            <v>POA</v>
          </cell>
          <cell r="F280" t="str">
            <v>COLLIER AFFRANCHI SV RAV</v>
          </cell>
        </row>
        <row r="281">
          <cell r="A281">
            <v>8503100000</v>
          </cell>
          <cell r="B281">
            <v>5</v>
          </cell>
          <cell r="C281" t="str">
            <v>S3223610</v>
          </cell>
          <cell r="D281" t="str">
            <v>grille std et POA</v>
          </cell>
          <cell r="E281" t="str">
            <v>POA</v>
          </cell>
          <cell r="F281" t="str">
            <v>COLLIER AFFRANCHI SV</v>
          </cell>
        </row>
        <row r="282">
          <cell r="A282">
            <v>8511104300</v>
          </cell>
          <cell r="B282">
            <v>5.4</v>
          </cell>
          <cell r="C282" t="str">
            <v>S3223610</v>
          </cell>
          <cell r="D282" t="str">
            <v>grille std et POA</v>
          </cell>
          <cell r="E282" t="str">
            <v>POA</v>
          </cell>
          <cell r="F282" t="str">
            <v>BASSE COTE SP S/V RAV</v>
          </cell>
        </row>
        <row r="283">
          <cell r="A283">
            <v>8522104300</v>
          </cell>
          <cell r="B283">
            <v>6.2</v>
          </cell>
          <cell r="C283" t="str">
            <v>S3223610</v>
          </cell>
          <cell r="D283" t="str">
            <v>grille std et POA</v>
          </cell>
          <cell r="E283" t="str">
            <v>POA</v>
          </cell>
          <cell r="F283" t="str">
            <v>PALERON SP S/V X1 RAV</v>
          </cell>
        </row>
        <row r="284">
          <cell r="A284">
            <v>8522100000</v>
          </cell>
          <cell r="B284">
            <v>6.2</v>
          </cell>
          <cell r="C284" t="str">
            <v>S3223610</v>
          </cell>
          <cell r="D284" t="str">
            <v>grille std et POA</v>
          </cell>
          <cell r="E284" t="str">
            <v>POA</v>
          </cell>
          <cell r="F284" t="str">
            <v>PALERON SP S/V X1</v>
          </cell>
        </row>
        <row r="285">
          <cell r="A285">
            <v>8541204300</v>
          </cell>
          <cell r="B285">
            <v>6.8</v>
          </cell>
          <cell r="C285" t="str">
            <v>S3223610</v>
          </cell>
          <cell r="D285" t="str">
            <v>grille std et POA</v>
          </cell>
          <cell r="E285" t="str">
            <v>POA</v>
          </cell>
          <cell r="F285" t="str">
            <v>MACREUSE PATATE S/V X2</v>
          </cell>
        </row>
        <row r="286">
          <cell r="A286">
            <v>8582004300</v>
          </cell>
          <cell r="B286">
            <v>3.6</v>
          </cell>
          <cell r="C286" t="str">
            <v>S3223610</v>
          </cell>
          <cell r="D286" t="str">
            <v>grille std et POA</v>
          </cell>
          <cell r="E286" t="str">
            <v>POA</v>
          </cell>
          <cell r="F286" t="str">
            <v>PLAT COTE A/OS S/V RAV</v>
          </cell>
        </row>
        <row r="287">
          <cell r="A287">
            <v>8217100600</v>
          </cell>
          <cell r="B287">
            <v>7.1</v>
          </cell>
          <cell r="C287" t="str">
            <v>S3223610</v>
          </cell>
          <cell r="D287" t="str">
            <v>grille std et POA</v>
          </cell>
          <cell r="E287" t="str">
            <v>POA</v>
          </cell>
          <cell r="F287" t="str">
            <v>CŒUR T.TRANCHE PAD S/V X1</v>
          </cell>
        </row>
        <row r="288">
          <cell r="A288">
            <v>8310000600</v>
          </cell>
          <cell r="B288">
            <v>7.1</v>
          </cell>
          <cell r="C288" t="str">
            <v>S3223610</v>
          </cell>
          <cell r="D288" t="str">
            <v>grille std et POA</v>
          </cell>
          <cell r="E288" t="str">
            <v>POA</v>
          </cell>
          <cell r="F288" t="str">
            <v>GITE NOIX PAD S/V</v>
          </cell>
        </row>
        <row r="289">
          <cell r="A289">
            <v>8310100600</v>
          </cell>
          <cell r="B289">
            <v>7.1</v>
          </cell>
          <cell r="C289" t="str">
            <v>S3223610</v>
          </cell>
          <cell r="D289" t="str">
            <v>grille std et POA</v>
          </cell>
          <cell r="E289" t="str">
            <v>POA</v>
          </cell>
          <cell r="F289" t="str">
            <v>GITE NOIX PAD S/V X1</v>
          </cell>
        </row>
        <row r="290">
          <cell r="A290">
            <v>8030104800</v>
          </cell>
          <cell r="B290">
            <v>27.2</v>
          </cell>
          <cell r="C290" t="str">
            <v>S3223610</v>
          </cell>
          <cell r="D290" t="str">
            <v>grille std et POA</v>
          </cell>
          <cell r="E290" t="str">
            <v>POA</v>
          </cell>
          <cell r="F290" t="str">
            <v>FILET PAD S/CHAIN. S/V X1 VRC</v>
          </cell>
        </row>
        <row r="291">
          <cell r="A291">
            <v>8056104800</v>
          </cell>
          <cell r="B291">
            <v>8.9</v>
          </cell>
          <cell r="C291" t="str">
            <v>S3223610</v>
          </cell>
          <cell r="D291" t="str">
            <v>grille std et POA</v>
          </cell>
          <cell r="E291" t="str">
            <v>POA</v>
          </cell>
          <cell r="F291" t="str">
            <v>FAUX FILET +5 SP S/V X1 VRC</v>
          </cell>
        </row>
        <row r="292">
          <cell r="A292">
            <v>8104104800</v>
          </cell>
          <cell r="B292">
            <v>13.8</v>
          </cell>
          <cell r="C292" t="str">
            <v>S3223610</v>
          </cell>
          <cell r="D292" t="str">
            <v>grille std et POA</v>
          </cell>
          <cell r="E292" t="str">
            <v>POA</v>
          </cell>
          <cell r="F292" t="str">
            <v>ENTRECOTE +3 S/V X1 VRC</v>
          </cell>
        </row>
        <row r="293">
          <cell r="A293">
            <v>8121104800</v>
          </cell>
          <cell r="B293">
            <v>13.4</v>
          </cell>
          <cell r="C293" t="str">
            <v>S3223610</v>
          </cell>
          <cell r="D293" t="str">
            <v>grille std et POA</v>
          </cell>
          <cell r="E293" t="str">
            <v>POA</v>
          </cell>
          <cell r="F293" t="str">
            <v>ENT. BAGUETTE 5 CTS S/V X1 VRC</v>
          </cell>
        </row>
        <row r="294">
          <cell r="A294">
            <v>8174104800</v>
          </cell>
          <cell r="B294">
            <v>8.1999999999999993</v>
          </cell>
          <cell r="C294" t="str">
            <v>S3223610</v>
          </cell>
          <cell r="D294" t="str">
            <v>grille std et POA</v>
          </cell>
          <cell r="E294" t="str">
            <v>POA</v>
          </cell>
          <cell r="F294" t="str">
            <v>CŒUR DE RTK SP S/V X1 VRC</v>
          </cell>
        </row>
        <row r="295">
          <cell r="A295">
            <v>8217104800</v>
          </cell>
          <cell r="B295">
            <v>8</v>
          </cell>
          <cell r="C295" t="str">
            <v>S3223610</v>
          </cell>
          <cell r="D295" t="str">
            <v>grille std et POA</v>
          </cell>
          <cell r="E295" t="str">
            <v>POA</v>
          </cell>
          <cell r="F295" t="str">
            <v>CŒUR T. TRANCHE PAD S/V X1 VRC</v>
          </cell>
        </row>
        <row r="296">
          <cell r="A296">
            <v>8238124800</v>
          </cell>
          <cell r="B296">
            <v>7.8</v>
          </cell>
          <cell r="C296" t="str">
            <v>S3223610</v>
          </cell>
          <cell r="D296" t="str">
            <v>grille std et POA</v>
          </cell>
          <cell r="E296" t="str">
            <v>POA</v>
          </cell>
          <cell r="F296" t="str">
            <v>TT + TG PAD S/V X1 VRC</v>
          </cell>
        </row>
        <row r="297">
          <cell r="A297">
            <v>8401104800</v>
          </cell>
          <cell r="B297">
            <v>5.2</v>
          </cell>
          <cell r="C297" t="str">
            <v>S3223610</v>
          </cell>
          <cell r="D297" t="str">
            <v>grille std et POA</v>
          </cell>
          <cell r="E297" t="str">
            <v>POA</v>
          </cell>
          <cell r="F297" t="str">
            <v>JARRET S/OS AR S/V X1 VRC</v>
          </cell>
        </row>
        <row r="298">
          <cell r="A298">
            <v>8430304800</v>
          </cell>
          <cell r="B298">
            <v>14.4</v>
          </cell>
          <cell r="C298" t="str">
            <v>S3223610</v>
          </cell>
          <cell r="D298" t="str">
            <v>grille std et POA</v>
          </cell>
          <cell r="E298" t="str">
            <v>POA</v>
          </cell>
          <cell r="F298" t="str">
            <v>BAVETTE ALOYAU PAD S/V X3 VRC</v>
          </cell>
        </row>
        <row r="299">
          <cell r="A299">
            <v>8400100600</v>
          </cell>
          <cell r="B299">
            <v>4.0999999999999996</v>
          </cell>
          <cell r="C299" t="str">
            <v>S3223610</v>
          </cell>
          <cell r="D299" t="str">
            <v>grille std et POA</v>
          </cell>
          <cell r="E299" t="str">
            <v>POA</v>
          </cell>
          <cell r="F299" t="str">
            <v>JARRET A/OS  HALAL S/V</v>
          </cell>
        </row>
        <row r="300">
          <cell r="A300">
            <v>8462000600</v>
          </cell>
          <cell r="B300">
            <v>5.3</v>
          </cell>
          <cell r="C300" t="str">
            <v>S3223610</v>
          </cell>
          <cell r="D300" t="str">
            <v>grille std et POA</v>
          </cell>
          <cell r="E300" t="str">
            <v>POA</v>
          </cell>
          <cell r="F300" t="str">
            <v>BOURGUIGNON  HALAL S/V</v>
          </cell>
        </row>
        <row r="301">
          <cell r="A301">
            <v>8458500600</v>
          </cell>
          <cell r="B301">
            <v>5.3</v>
          </cell>
          <cell r="C301" t="str">
            <v>S3223610</v>
          </cell>
          <cell r="D301" t="str">
            <v>grille std et POA</v>
          </cell>
          <cell r="E301" t="str">
            <v>POA</v>
          </cell>
          <cell r="F301" t="str">
            <v>BOURGUIGON NON S/V  HAL</v>
          </cell>
        </row>
        <row r="302">
          <cell r="A302">
            <v>8511100600</v>
          </cell>
          <cell r="B302">
            <v>5.5</v>
          </cell>
          <cell r="C302" t="str">
            <v>S3223610</v>
          </cell>
          <cell r="D302" t="str">
            <v>grille std et POA</v>
          </cell>
          <cell r="E302" t="str">
            <v>POA</v>
          </cell>
          <cell r="F302" t="str">
            <v>BASSE COTE SP HALAL S/V</v>
          </cell>
        </row>
        <row r="303">
          <cell r="A303">
            <v>8517200600</v>
          </cell>
          <cell r="B303">
            <v>5.5</v>
          </cell>
          <cell r="C303" t="str">
            <v>S3223610</v>
          </cell>
          <cell r="D303" t="str">
            <v>grille std et POA</v>
          </cell>
          <cell r="E303" t="str">
            <v>POA</v>
          </cell>
          <cell r="F303" t="str">
            <v>BASSE COTE BAGUETTE S/V X1 HALAL</v>
          </cell>
        </row>
        <row r="304">
          <cell r="A304">
            <v>8522260600</v>
          </cell>
          <cell r="B304">
            <v>6.3</v>
          </cell>
          <cell r="C304" t="str">
            <v>S3223610</v>
          </cell>
          <cell r="D304" t="str">
            <v>grille std et POA</v>
          </cell>
          <cell r="E304" t="str">
            <v>POA</v>
          </cell>
          <cell r="F304" t="str">
            <v>PALERON SP SV X 1</v>
          </cell>
        </row>
        <row r="305">
          <cell r="A305">
            <v>8560100600</v>
          </cell>
          <cell r="B305">
            <v>5.3</v>
          </cell>
          <cell r="C305" t="str">
            <v>S3223610</v>
          </cell>
          <cell r="D305" t="str">
            <v>grille std et POA</v>
          </cell>
          <cell r="E305" t="str">
            <v>POA</v>
          </cell>
          <cell r="F305" t="str">
            <v>BOITE A MOELLE HALAL</v>
          </cell>
        </row>
        <row r="306">
          <cell r="A306">
            <v>7605100600</v>
          </cell>
          <cell r="B306">
            <v>1.9</v>
          </cell>
          <cell r="C306" t="str">
            <v>S3223610</v>
          </cell>
          <cell r="D306" t="str">
            <v>grille std et POA</v>
          </cell>
          <cell r="E306" t="str">
            <v>POA</v>
          </cell>
          <cell r="F306" t="str">
            <v>CŒUR BV DECOURONNE S/V</v>
          </cell>
        </row>
        <row r="307">
          <cell r="A307">
            <v>7605000600</v>
          </cell>
          <cell r="B307">
            <v>1.9</v>
          </cell>
          <cell r="C307" t="str">
            <v>S3223610</v>
          </cell>
          <cell r="D307" t="str">
            <v>grille std et POA</v>
          </cell>
          <cell r="E307" t="str">
            <v>POA</v>
          </cell>
          <cell r="F307" t="str">
            <v>CŒUR BV DECOURONNE HAL</v>
          </cell>
        </row>
        <row r="308">
          <cell r="A308">
            <v>7614100600</v>
          </cell>
          <cell r="B308">
            <v>1.7</v>
          </cell>
          <cell r="C308" t="str">
            <v>S3223610</v>
          </cell>
          <cell r="D308" t="str">
            <v>grille std et POA</v>
          </cell>
          <cell r="E308" t="str">
            <v>POA</v>
          </cell>
          <cell r="F308" t="str">
            <v>FOIE BV N1 S/V X1 (HAL)</v>
          </cell>
        </row>
        <row r="309">
          <cell r="A309">
            <v>7614000600</v>
          </cell>
          <cell r="B309">
            <v>1.7</v>
          </cell>
          <cell r="C309" t="str">
            <v>S3223610</v>
          </cell>
          <cell r="D309" t="str">
            <v>grille std et POA</v>
          </cell>
          <cell r="E309" t="str">
            <v>POA</v>
          </cell>
          <cell r="F309" t="str">
            <v xml:space="preserve">FOIE BV N°1 </v>
          </cell>
        </row>
        <row r="310">
          <cell r="A310">
            <v>8714300000</v>
          </cell>
          <cell r="B310">
            <v>8.8000000000000007</v>
          </cell>
          <cell r="C310" t="str">
            <v>S3223610</v>
          </cell>
          <cell r="D310" t="str">
            <v>grille std et POA</v>
          </cell>
          <cell r="E310" t="str">
            <v>POA</v>
          </cell>
          <cell r="F310" t="str">
            <v>1/2 CARRE LOMB VX A/OS S/V</v>
          </cell>
        </row>
        <row r="311">
          <cell r="A311">
            <v>8714100000</v>
          </cell>
          <cell r="B311">
            <v>8.8000000000000007</v>
          </cell>
          <cell r="C311" t="str">
            <v>S3223610</v>
          </cell>
          <cell r="D311" t="str">
            <v>grille std et POA</v>
          </cell>
          <cell r="E311" t="str">
            <v>POA</v>
          </cell>
          <cell r="F311" t="str">
            <v>CARRE VX A/OS S/R SP S/V +6KG</v>
          </cell>
        </row>
        <row r="312">
          <cell r="A312">
            <v>8714250000</v>
          </cell>
          <cell r="B312">
            <v>8.8000000000000007</v>
          </cell>
          <cell r="C312" t="str">
            <v>S3223610</v>
          </cell>
          <cell r="D312" t="str">
            <v>grille std et POA</v>
          </cell>
          <cell r="E312" t="str">
            <v>POA</v>
          </cell>
          <cell r="F312" t="str">
            <v>CARRE VX A/OS DETALONNEE UVCI</v>
          </cell>
        </row>
        <row r="313">
          <cell r="A313">
            <v>8714260000</v>
          </cell>
          <cell r="B313">
            <v>8.8000000000000007</v>
          </cell>
          <cell r="C313" t="str">
            <v>S3223610</v>
          </cell>
          <cell r="D313" t="str">
            <v>grille std et POA</v>
          </cell>
          <cell r="E313" t="str">
            <v>POA</v>
          </cell>
          <cell r="F313" t="str">
            <v>CARRE VX A/OS DEVERTEBREE UVCI</v>
          </cell>
        </row>
        <row r="314">
          <cell r="A314">
            <v>8714400000</v>
          </cell>
          <cell r="B314">
            <v>10.8</v>
          </cell>
          <cell r="C314" t="str">
            <v>S3223610</v>
          </cell>
          <cell r="D314" t="str">
            <v>grille std et POA</v>
          </cell>
          <cell r="E314" t="str">
            <v>POA</v>
          </cell>
          <cell r="F314" t="str">
            <v>CARRE VX S/OS SP S/V</v>
          </cell>
        </row>
        <row r="315">
          <cell r="A315">
            <v>8730010000</v>
          </cell>
          <cell r="B315">
            <v>11.9</v>
          </cell>
          <cell r="C315" t="str">
            <v>S3223610</v>
          </cell>
          <cell r="D315" t="str">
            <v>grille std et POA</v>
          </cell>
          <cell r="E315" t="str">
            <v>POA</v>
          </cell>
          <cell r="F315" t="str">
            <v>S/NOIX VO UVCI</v>
          </cell>
        </row>
        <row r="316">
          <cell r="A316">
            <v>6851000000</v>
          </cell>
          <cell r="B316">
            <v>11.9</v>
          </cell>
          <cell r="C316" t="str">
            <v>S3223610</v>
          </cell>
          <cell r="D316" t="str">
            <v>grille std et POA</v>
          </cell>
          <cell r="E316" t="str">
            <v>POA</v>
          </cell>
          <cell r="F316" t="str">
            <v>CUISSEAU VEAU PAD</v>
          </cell>
        </row>
        <row r="317">
          <cell r="A317">
            <v>6852000000</v>
          </cell>
          <cell r="B317">
            <v>11.9</v>
          </cell>
          <cell r="C317" t="str">
            <v>S3223610</v>
          </cell>
          <cell r="D317" t="str">
            <v>grille std et POA</v>
          </cell>
          <cell r="E317" t="str">
            <v>POA</v>
          </cell>
          <cell r="F317" t="str">
            <v>LONGE VEAU S/OS PAD SV</v>
          </cell>
        </row>
        <row r="318">
          <cell r="A318">
            <v>8717000000</v>
          </cell>
          <cell r="B318">
            <v>11.9</v>
          </cell>
          <cell r="C318" t="str">
            <v>S3223610</v>
          </cell>
          <cell r="D318" t="str">
            <v>grille std et POA</v>
          </cell>
          <cell r="E318" t="str">
            <v>POA</v>
          </cell>
          <cell r="F318" t="str">
            <v>NOIX VEAU PAD S/V</v>
          </cell>
        </row>
        <row r="319">
          <cell r="A319">
            <v>8722000000</v>
          </cell>
          <cell r="B319">
            <v>11.9</v>
          </cell>
          <cell r="C319" t="str">
            <v>S3223610</v>
          </cell>
          <cell r="D319" t="str">
            <v>grille std et POA</v>
          </cell>
          <cell r="E319" t="str">
            <v>POA</v>
          </cell>
          <cell r="F319" t="str">
            <v>NOIX PATISSIERE VX PAD S/V</v>
          </cell>
        </row>
        <row r="320">
          <cell r="A320">
            <v>8722900000</v>
          </cell>
          <cell r="B320">
            <v>11.1</v>
          </cell>
          <cell r="C320" t="str">
            <v>S3223610</v>
          </cell>
          <cell r="D320" t="str">
            <v>grille std et POA</v>
          </cell>
          <cell r="E320" t="str">
            <v>POA</v>
          </cell>
          <cell r="F320" t="str">
            <v>NX PATISS.VX PATATE PAD SV</v>
          </cell>
        </row>
        <row r="321">
          <cell r="A321">
            <v>8731100000</v>
          </cell>
          <cell r="B321">
            <v>11.9</v>
          </cell>
          <cell r="C321" t="str">
            <v>S3223610</v>
          </cell>
          <cell r="D321" t="str">
            <v>grille std et POA</v>
          </cell>
          <cell r="E321" t="str">
            <v>POA</v>
          </cell>
          <cell r="F321" t="str">
            <v>SOUS NOIX VEAU PATATE PAD SV</v>
          </cell>
        </row>
        <row r="322">
          <cell r="A322">
            <v>8732000000</v>
          </cell>
          <cell r="B322">
            <v>11.9</v>
          </cell>
          <cell r="C322" t="str">
            <v>S3223610</v>
          </cell>
          <cell r="D322" t="str">
            <v>grille std et POA</v>
          </cell>
          <cell r="E322" t="str">
            <v>POA</v>
          </cell>
          <cell r="F322" t="str">
            <v>S/NOIX VO  PAD SV</v>
          </cell>
        </row>
        <row r="323">
          <cell r="A323">
            <v>8732100000</v>
          </cell>
          <cell r="B323">
            <v>11.9</v>
          </cell>
          <cell r="C323" t="str">
            <v>S3223610</v>
          </cell>
          <cell r="D323" t="str">
            <v>grille std et POA</v>
          </cell>
          <cell r="E323" t="str">
            <v>POA</v>
          </cell>
          <cell r="F323" t="str">
            <v>ROND DE S/NOIX VO  PAD SV</v>
          </cell>
        </row>
        <row r="324">
          <cell r="A324">
            <v>8734300000</v>
          </cell>
          <cell r="B324">
            <v>11.1</v>
          </cell>
          <cell r="C324" t="str">
            <v>S3223610</v>
          </cell>
          <cell r="D324" t="str">
            <v>grille std et POA</v>
          </cell>
          <cell r="E324" t="str">
            <v>POA</v>
          </cell>
          <cell r="F324" t="str">
            <v>QUASI VEAU PATATE PAD S/V</v>
          </cell>
        </row>
        <row r="325">
          <cell r="A325">
            <v>8734400000</v>
          </cell>
          <cell r="B325">
            <v>11.9</v>
          </cell>
          <cell r="C325" t="str">
            <v>S3223610</v>
          </cell>
          <cell r="D325" t="str">
            <v>grille std et POA</v>
          </cell>
          <cell r="E325" t="str">
            <v>POA</v>
          </cell>
          <cell r="F325" t="str">
            <v>QUASI VEAU  PAD S/V</v>
          </cell>
        </row>
        <row r="326">
          <cell r="A326">
            <v>8735010000</v>
          </cell>
          <cell r="B326">
            <v>11.9</v>
          </cell>
          <cell r="C326" t="str">
            <v>S3223610</v>
          </cell>
          <cell r="D326" t="str">
            <v>grille std et POA</v>
          </cell>
          <cell r="E326" t="str">
            <v>POA</v>
          </cell>
          <cell r="F326" t="str">
            <v>PIECE ESCALOPE PAUPIETTE VX</v>
          </cell>
        </row>
        <row r="327">
          <cell r="A327">
            <v>8740100000</v>
          </cell>
          <cell r="B327">
            <v>11.1</v>
          </cell>
          <cell r="C327" t="str">
            <v>S3223610</v>
          </cell>
          <cell r="D327" t="str">
            <v>grille std et POA</v>
          </cell>
          <cell r="E327" t="str">
            <v>POA</v>
          </cell>
          <cell r="F327" t="str">
            <v>JARRET VX AR A/OS S/V</v>
          </cell>
        </row>
        <row r="328">
          <cell r="A328">
            <v>8750900000</v>
          </cell>
          <cell r="B328">
            <v>8.5</v>
          </cell>
          <cell r="C328" t="str">
            <v>S3223610</v>
          </cell>
          <cell r="D328" t="str">
            <v>grille std et POA</v>
          </cell>
          <cell r="E328" t="str">
            <v>POA</v>
          </cell>
          <cell r="F328" t="str">
            <v>EPAULE VEAU UVCI</v>
          </cell>
        </row>
        <row r="329">
          <cell r="A329">
            <v>8714300200</v>
          </cell>
          <cell r="B329">
            <v>8</v>
          </cell>
          <cell r="C329" t="str">
            <v>S3223610</v>
          </cell>
          <cell r="D329" t="str">
            <v>grille std et POA</v>
          </cell>
          <cell r="E329" t="str">
            <v>POA</v>
          </cell>
          <cell r="F329" t="str">
            <v>1/2 CARRE LOMB VX A/OS S/V UE</v>
          </cell>
        </row>
        <row r="330">
          <cell r="A330">
            <v>8730010200</v>
          </cell>
          <cell r="B330">
            <v>11.1</v>
          </cell>
          <cell r="C330" t="str">
            <v>S3223610</v>
          </cell>
          <cell r="D330" t="str">
            <v>grille std et POA</v>
          </cell>
          <cell r="E330" t="str">
            <v>POA</v>
          </cell>
          <cell r="F330" t="str">
            <v>S/NOIX VO UVCI UE</v>
          </cell>
        </row>
        <row r="331">
          <cell r="A331">
            <v>8735010200</v>
          </cell>
          <cell r="B331">
            <v>11.1</v>
          </cell>
          <cell r="C331" t="str">
            <v>S3223610</v>
          </cell>
          <cell r="D331" t="str">
            <v>grille std et POA</v>
          </cell>
          <cell r="E331" t="str">
            <v>POA</v>
          </cell>
          <cell r="F331" t="str">
            <v>PIECE ESCALOPE PAUPIETTE VX UE</v>
          </cell>
        </row>
        <row r="332">
          <cell r="A332">
            <v>8740100200</v>
          </cell>
          <cell r="B332">
            <v>10.3</v>
          </cell>
          <cell r="C332" t="str">
            <v>S3223610</v>
          </cell>
          <cell r="D332" t="str">
            <v>grille std et POA</v>
          </cell>
          <cell r="E332" t="str">
            <v>POA</v>
          </cell>
          <cell r="F332" t="str">
            <v>JARRET VX AR A/OS S/V UE</v>
          </cell>
        </row>
        <row r="333">
          <cell r="A333">
            <v>8750900200</v>
          </cell>
          <cell r="B333">
            <v>7.7</v>
          </cell>
          <cell r="C333" t="str">
            <v>S3223610</v>
          </cell>
          <cell r="D333" t="str">
            <v>grille std et POA</v>
          </cell>
          <cell r="E333" t="str">
            <v>POA</v>
          </cell>
          <cell r="F333" t="str">
            <v>EPAULE VEAU UVCI UE</v>
          </cell>
        </row>
        <row r="334">
          <cell r="A334">
            <v>7750020000</v>
          </cell>
          <cell r="B334">
            <v>2</v>
          </cell>
          <cell r="C334" t="str">
            <v>S3223610</v>
          </cell>
          <cell r="D334" t="str">
            <v>grille std et POA</v>
          </cell>
          <cell r="E334" t="str">
            <v>POA</v>
          </cell>
          <cell r="F334" t="str">
            <v xml:space="preserve">PIED VEAU DEQUILLE S/V X2 </v>
          </cell>
        </row>
        <row r="335">
          <cell r="A335">
            <v>7751000000</v>
          </cell>
          <cell r="B335">
            <v>4.2</v>
          </cell>
          <cell r="C335" t="str">
            <v>S3223610</v>
          </cell>
          <cell r="D335" t="str">
            <v>grille std et POA</v>
          </cell>
          <cell r="E335" t="str">
            <v>POA</v>
          </cell>
          <cell r="F335" t="str">
            <v>FRAISE VEAU</v>
          </cell>
        </row>
        <row r="336">
          <cell r="A336">
            <v>7751010000</v>
          </cell>
          <cell r="B336">
            <v>4.2</v>
          </cell>
          <cell r="C336" t="str">
            <v>S3223610</v>
          </cell>
          <cell r="D336" t="str">
            <v>grille std et POA</v>
          </cell>
          <cell r="E336" t="str">
            <v>POA</v>
          </cell>
          <cell r="F336" t="str">
            <v>FRAISE VEAU S/V</v>
          </cell>
        </row>
        <row r="337">
          <cell r="A337">
            <v>7755100000</v>
          </cell>
          <cell r="B337">
            <v>12.2</v>
          </cell>
          <cell r="C337" t="str">
            <v>S3223610</v>
          </cell>
          <cell r="D337" t="str">
            <v>grille std et POA</v>
          </cell>
          <cell r="E337" t="str">
            <v>POA</v>
          </cell>
          <cell r="F337" t="str">
            <v>FOIE DE VEAU S/V X1 OF</v>
          </cell>
        </row>
        <row r="338">
          <cell r="A338">
            <v>7755120000</v>
          </cell>
          <cell r="B338">
            <v>10</v>
          </cell>
          <cell r="C338" t="str">
            <v>S3223610</v>
          </cell>
          <cell r="D338" t="str">
            <v>grille std et POA</v>
          </cell>
          <cell r="E338" t="str">
            <v>POA</v>
          </cell>
          <cell r="F338" t="str">
            <v>FOIE VEAU ENTIER S/V UE</v>
          </cell>
        </row>
        <row r="339">
          <cell r="A339">
            <v>7755000000</v>
          </cell>
          <cell r="B339">
            <v>10</v>
          </cell>
          <cell r="C339" t="str">
            <v>S3223610</v>
          </cell>
          <cell r="D339" t="str">
            <v>grille std et POA</v>
          </cell>
          <cell r="E339" t="str">
            <v>POA</v>
          </cell>
          <cell r="F339" t="str">
            <v>FOIE DE VEAU UE</v>
          </cell>
        </row>
        <row r="340">
          <cell r="A340">
            <v>7757300000</v>
          </cell>
          <cell r="B340">
            <v>6</v>
          </cell>
          <cell r="C340" t="str">
            <v>S3223610</v>
          </cell>
          <cell r="D340" t="str">
            <v>grille std et POA</v>
          </cell>
          <cell r="E340" t="str">
            <v>POA</v>
          </cell>
          <cell r="F340" t="str">
            <v>ROGNON VEAU S/V UE</v>
          </cell>
        </row>
        <row r="341">
          <cell r="A341">
            <v>7757320000</v>
          </cell>
          <cell r="B341">
            <v>7.4</v>
          </cell>
          <cell r="C341" t="str">
            <v>S3223610</v>
          </cell>
          <cell r="D341" t="str">
            <v>grille std et POA</v>
          </cell>
          <cell r="E341" t="str">
            <v>POA</v>
          </cell>
          <cell r="F341" t="str">
            <v>ROGNON VEAU DEGRAISSE X1 S/V OF</v>
          </cell>
        </row>
        <row r="342">
          <cell r="A342">
            <v>7761120000</v>
          </cell>
          <cell r="B342">
            <v>2.2999999999999998</v>
          </cell>
          <cell r="C342" t="str">
            <v>S3223610</v>
          </cell>
          <cell r="D342" t="str">
            <v>grille std et POA</v>
          </cell>
          <cell r="E342" t="str">
            <v>POA</v>
          </cell>
          <cell r="F342" t="str">
            <v>CŒUR VEAU ENTIER S/V</v>
          </cell>
        </row>
        <row r="343">
          <cell r="A343">
            <v>7761500000</v>
          </cell>
          <cell r="B343">
            <v>2.2999999999999998</v>
          </cell>
          <cell r="C343" t="str">
            <v>S3223610</v>
          </cell>
          <cell r="D343" t="str">
            <v>grille std et POA</v>
          </cell>
          <cell r="E343" t="str">
            <v>POA</v>
          </cell>
          <cell r="F343" t="str">
            <v>CŒUR DE VEAU S/V X4</v>
          </cell>
        </row>
        <row r="344">
          <cell r="A344">
            <v>7764220000</v>
          </cell>
          <cell r="B344">
            <v>9.5</v>
          </cell>
          <cell r="C344" t="str">
            <v>S3223610</v>
          </cell>
          <cell r="D344" t="str">
            <v>grille std et POA</v>
          </cell>
          <cell r="E344" t="str">
            <v>POA</v>
          </cell>
          <cell r="F344" t="str">
            <v>LANGUE VEAU UE S/V</v>
          </cell>
        </row>
        <row r="345">
          <cell r="A345">
            <v>7768000000</v>
          </cell>
          <cell r="B345">
            <v>6.25</v>
          </cell>
          <cell r="C345" t="str">
            <v>S3223610</v>
          </cell>
          <cell r="D345" t="str">
            <v>grille std et POA</v>
          </cell>
          <cell r="E345" t="str">
            <v>POA</v>
          </cell>
          <cell r="F345" t="str">
            <v>CERVELLE VEAU OF (KGS)</v>
          </cell>
        </row>
        <row r="346">
          <cell r="A346">
            <v>7768100000</v>
          </cell>
          <cell r="B346">
            <v>6.25</v>
          </cell>
          <cell r="C346" t="str">
            <v>S3223610</v>
          </cell>
          <cell r="D346" t="str">
            <v>grille std et POA</v>
          </cell>
          <cell r="E346" t="str">
            <v>POA</v>
          </cell>
          <cell r="F346" t="str">
            <v>CERVELLE VEAU OF (PIECE)</v>
          </cell>
        </row>
        <row r="347">
          <cell r="A347">
            <v>7768000200</v>
          </cell>
          <cell r="B347">
            <v>5.3</v>
          </cell>
          <cell r="C347" t="str">
            <v>S3223610</v>
          </cell>
          <cell r="D347" t="str">
            <v>grille std et POA</v>
          </cell>
          <cell r="E347" t="str">
            <v>POA</v>
          </cell>
          <cell r="F347" t="str">
            <v>CERVELLE VEAU UE (KGS)</v>
          </cell>
        </row>
        <row r="348">
          <cell r="A348">
            <v>7768100200</v>
          </cell>
          <cell r="B348">
            <v>5.3</v>
          </cell>
          <cell r="C348" t="str">
            <v>S3223610</v>
          </cell>
          <cell r="D348" t="str">
            <v>grille std et POA</v>
          </cell>
          <cell r="E348" t="str">
            <v>POA</v>
          </cell>
          <cell r="F348" t="str">
            <v>CERVELLE VEAU UE (PIECE)</v>
          </cell>
        </row>
        <row r="349">
          <cell r="A349">
            <v>7769000000</v>
          </cell>
          <cell r="B349">
            <v>20</v>
          </cell>
          <cell r="C349" t="str">
            <v>S3223610</v>
          </cell>
          <cell r="D349" t="str">
            <v>grille std et POA</v>
          </cell>
          <cell r="E349" t="str">
            <v>POA</v>
          </cell>
          <cell r="F349" t="str">
            <v xml:space="preserve">RIS VEAU UE  </v>
          </cell>
        </row>
        <row r="350">
          <cell r="A350">
            <v>7769100000</v>
          </cell>
          <cell r="B350">
            <v>25</v>
          </cell>
          <cell r="C350" t="str">
            <v>S3223610</v>
          </cell>
          <cell r="D350" t="str">
            <v>grille std et POA</v>
          </cell>
          <cell r="E350" t="str">
            <v>POA</v>
          </cell>
          <cell r="F350" t="str">
            <v>RIS VEAU S/V OF</v>
          </cell>
        </row>
        <row r="351">
          <cell r="A351">
            <v>7771020000</v>
          </cell>
          <cell r="B351">
            <v>4.8</v>
          </cell>
          <cell r="C351" t="str">
            <v>S3223610</v>
          </cell>
          <cell r="D351" t="str">
            <v>grille std et POA</v>
          </cell>
          <cell r="E351" t="str">
            <v>POA</v>
          </cell>
          <cell r="F351" t="str">
            <v>1/2 TETE VX A/LANGUE FICELE S/V</v>
          </cell>
        </row>
        <row r="352">
          <cell r="A352">
            <v>7775600000</v>
          </cell>
          <cell r="B352">
            <v>4.2</v>
          </cell>
          <cell r="C352" t="str">
            <v>S3223610</v>
          </cell>
          <cell r="D352" t="str">
            <v>grille std et POA</v>
          </cell>
          <cell r="E352" t="str">
            <v>POA</v>
          </cell>
          <cell r="F352" t="str">
            <v>TETE VEAU GRISE A/LG A PLAT SV</v>
          </cell>
        </row>
        <row r="353">
          <cell r="A353">
            <v>2530190300</v>
          </cell>
          <cell r="B353">
            <v>1.2</v>
          </cell>
          <cell r="C353" t="str">
            <v>S3223610</v>
          </cell>
          <cell r="D353" t="str">
            <v>grille std et POA</v>
          </cell>
          <cell r="E353" t="str">
            <v>POA</v>
          </cell>
          <cell r="F353" t="str">
            <v>CREPINE</v>
          </cell>
        </row>
        <row r="354">
          <cell r="A354">
            <v>2540110300</v>
          </cell>
          <cell r="B354">
            <v>3.36</v>
          </cell>
          <cell r="C354" t="str">
            <v>S3223610</v>
          </cell>
          <cell r="D354" t="str">
            <v>grille std et POA</v>
          </cell>
          <cell r="E354" t="str">
            <v>POA</v>
          </cell>
          <cell r="F354" t="str">
            <v>JAMBON 4D</v>
          </cell>
        </row>
        <row r="355">
          <cell r="A355">
            <v>2550110300</v>
          </cell>
          <cell r="B355">
            <v>2.5499999999999998</v>
          </cell>
          <cell r="C355" t="str">
            <v>S3223610</v>
          </cell>
          <cell r="D355" t="str">
            <v>grille std et POA</v>
          </cell>
          <cell r="E355" t="str">
            <v>POA</v>
          </cell>
          <cell r="F355" t="str">
            <v>CARRE AOS SFM SG</v>
          </cell>
        </row>
        <row r="356">
          <cell r="A356">
            <v>2550230800</v>
          </cell>
          <cell r="B356">
            <v>3.67</v>
          </cell>
          <cell r="C356" t="str">
            <v>S3223610</v>
          </cell>
          <cell r="D356" t="str">
            <v>grille std et POA</v>
          </cell>
          <cell r="E356" t="str">
            <v>POA</v>
          </cell>
          <cell r="F356" t="str">
            <v>CARRE S0S SFM SG NF SC LR</v>
          </cell>
        </row>
        <row r="357">
          <cell r="A357">
            <v>2550290300</v>
          </cell>
          <cell r="B357">
            <v>2.19</v>
          </cell>
          <cell r="C357" t="str">
            <v>S3223610</v>
          </cell>
          <cell r="D357" t="str">
            <v>grille std et POA</v>
          </cell>
          <cell r="E357" t="str">
            <v>POA</v>
          </cell>
          <cell r="F357" t="str">
            <v>ECHINE AOS</v>
          </cell>
        </row>
        <row r="358">
          <cell r="A358">
            <v>2550310300</v>
          </cell>
          <cell r="B358">
            <v>2.19</v>
          </cell>
          <cell r="C358" t="str">
            <v>S3223610</v>
          </cell>
          <cell r="D358" t="str">
            <v>grille std et POA</v>
          </cell>
          <cell r="E358" t="str">
            <v>POA</v>
          </cell>
          <cell r="F358" t="str">
            <v>ECHINE AOS PAREE</v>
          </cell>
        </row>
        <row r="359">
          <cell r="A359">
            <v>2550230900</v>
          </cell>
          <cell r="B359">
            <v>3.54</v>
          </cell>
          <cell r="C359" t="str">
            <v>S3223610</v>
          </cell>
          <cell r="D359" t="str">
            <v>grille std et POA</v>
          </cell>
          <cell r="E359" t="str">
            <v>POA</v>
          </cell>
          <cell r="F359" t="str">
            <v>CARRE S0S SFM SG NF SC FQC</v>
          </cell>
        </row>
        <row r="360">
          <cell r="A360">
            <v>2550320300</v>
          </cell>
          <cell r="B360">
            <v>3.42</v>
          </cell>
          <cell r="C360" t="str">
            <v>S3223610</v>
          </cell>
          <cell r="D360" t="str">
            <v>grille std et POA</v>
          </cell>
          <cell r="E360" t="str">
            <v>POA</v>
          </cell>
          <cell r="F360" t="str">
            <v>ECHINE SOS</v>
          </cell>
        </row>
        <row r="361">
          <cell r="A361">
            <v>2550390300</v>
          </cell>
          <cell r="B361">
            <v>8</v>
          </cell>
          <cell r="C361" t="str">
            <v>S3223610</v>
          </cell>
          <cell r="D361" t="str">
            <v>grille std et POA</v>
          </cell>
          <cell r="E361" t="str">
            <v>POA</v>
          </cell>
          <cell r="F361" t="str">
            <v>FILET MIGNON ACH</v>
          </cell>
        </row>
        <row r="362">
          <cell r="A362">
            <v>2550520300</v>
          </cell>
          <cell r="B362">
            <v>2.8</v>
          </cell>
          <cell r="C362" t="str">
            <v>S3223610</v>
          </cell>
          <cell r="D362" t="str">
            <v>grille std et POA</v>
          </cell>
          <cell r="E362" t="str">
            <v>POA</v>
          </cell>
          <cell r="F362" t="str">
            <v>LOMOS</v>
          </cell>
        </row>
        <row r="363">
          <cell r="A363">
            <v>2550230300</v>
          </cell>
          <cell r="B363">
            <v>2.65</v>
          </cell>
          <cell r="C363" t="str">
            <v>S3223610</v>
          </cell>
          <cell r="D363" t="str">
            <v>grille std et POA</v>
          </cell>
          <cell r="E363" t="str">
            <v>POA</v>
          </cell>
          <cell r="F363" t="str">
            <v>CARRE S0S SFM SG NF SC</v>
          </cell>
        </row>
        <row r="364">
          <cell r="A364">
            <v>2551440300</v>
          </cell>
          <cell r="B364">
            <v>2.5499999999999998</v>
          </cell>
          <cell r="C364" t="str">
            <v>S3223610</v>
          </cell>
          <cell r="D364" t="str">
            <v>grille std et POA</v>
          </cell>
          <cell r="E364" t="str">
            <v>POA</v>
          </cell>
          <cell r="F364" t="str">
            <v>ECHINE TRANCHEE</v>
          </cell>
        </row>
        <row r="365">
          <cell r="A365">
            <v>2551830300</v>
          </cell>
          <cell r="B365">
            <v>2.85</v>
          </cell>
          <cell r="C365" t="str">
            <v>S3223610</v>
          </cell>
          <cell r="D365" t="str">
            <v>grille std et POA</v>
          </cell>
          <cell r="E365" t="str">
            <v>POA</v>
          </cell>
          <cell r="F365" t="str">
            <v>LOMOS ROTI FC</v>
          </cell>
        </row>
        <row r="366">
          <cell r="A366">
            <v>2550200300</v>
          </cell>
          <cell r="B366">
            <v>2.7</v>
          </cell>
          <cell r="C366" t="str">
            <v>S3223610</v>
          </cell>
          <cell r="D366" t="str">
            <v>grille std et POA</v>
          </cell>
          <cell r="E366" t="str">
            <v>POA</v>
          </cell>
          <cell r="F366" t="str">
            <v>CARRE DOC US FICELEE</v>
          </cell>
        </row>
        <row r="367">
          <cell r="A367">
            <v>2560160900</v>
          </cell>
          <cell r="B367">
            <v>4.34</v>
          </cell>
          <cell r="C367" t="str">
            <v>S3223610</v>
          </cell>
          <cell r="D367" t="str">
            <v>grille std et POA</v>
          </cell>
          <cell r="E367" t="str">
            <v>POA</v>
          </cell>
          <cell r="F367" t="str">
            <v>POITRINE 1 P4F SM FQC</v>
          </cell>
        </row>
        <row r="368">
          <cell r="A368">
            <v>2560190300</v>
          </cell>
          <cell r="B368">
            <v>4.3</v>
          </cell>
          <cell r="C368" t="str">
            <v>S3223610</v>
          </cell>
          <cell r="D368" t="str">
            <v>grille std et POA</v>
          </cell>
          <cell r="E368" t="str">
            <v>POA</v>
          </cell>
          <cell r="F368" t="str">
            <v>POITRINE 1 P4F SM 18/50</v>
          </cell>
        </row>
        <row r="369">
          <cell r="A369">
            <v>2560160300</v>
          </cell>
          <cell r="B369">
            <v>4.22</v>
          </cell>
          <cell r="C369" t="str">
            <v>S3223610</v>
          </cell>
          <cell r="D369" t="str">
            <v>grille std et POA</v>
          </cell>
          <cell r="E369" t="str">
            <v>POA</v>
          </cell>
          <cell r="F369" t="str">
            <v xml:space="preserve">POITRINE 1 P4F SM </v>
          </cell>
        </row>
        <row r="370">
          <cell r="A370">
            <v>2560280300</v>
          </cell>
          <cell r="B370">
            <v>4.33</v>
          </cell>
          <cell r="C370" t="str">
            <v>S3223610</v>
          </cell>
          <cell r="D370" t="str">
            <v>grille std et POA</v>
          </cell>
          <cell r="E370" t="str">
            <v>POA</v>
          </cell>
          <cell r="F370" t="str">
            <v>POITRINE TRANCHEE S/OS PORC</v>
          </cell>
        </row>
        <row r="371">
          <cell r="A371">
            <v>2570170300</v>
          </cell>
          <cell r="B371">
            <v>2.4700000000000002</v>
          </cell>
          <cell r="C371" t="str">
            <v>S3223610</v>
          </cell>
          <cell r="D371" t="str">
            <v>grille std et POA</v>
          </cell>
          <cell r="E371" t="str">
            <v>POA</v>
          </cell>
          <cell r="F371" t="str">
            <v>EPAULE 3D AJ +</v>
          </cell>
        </row>
        <row r="372">
          <cell r="A372">
            <v>2581770300</v>
          </cell>
          <cell r="B372">
            <v>2.4</v>
          </cell>
          <cell r="C372" t="str">
            <v>S3223610</v>
          </cell>
          <cell r="D372" t="str">
            <v>grille std et POA</v>
          </cell>
          <cell r="E372" t="str">
            <v>POA</v>
          </cell>
          <cell r="F372" t="str">
            <v>COTES-COTES 1ERES DE PORC</v>
          </cell>
        </row>
        <row r="373">
          <cell r="A373">
            <v>2551540300</v>
          </cell>
          <cell r="B373">
            <v>2.5499999999999998</v>
          </cell>
          <cell r="C373" t="str">
            <v>S3223610</v>
          </cell>
          <cell r="D373" t="str">
            <v>grille std et POA</v>
          </cell>
          <cell r="E373" t="str">
            <v>POA</v>
          </cell>
          <cell r="F373" t="str">
            <v>CARRE AOS SFM TRANCHE</v>
          </cell>
        </row>
        <row r="374">
          <cell r="A374">
            <v>2580710300</v>
          </cell>
          <cell r="B374">
            <v>3.5</v>
          </cell>
          <cell r="C374" t="str">
            <v>S3223610</v>
          </cell>
          <cell r="D374" t="str">
            <v>grille std et POA</v>
          </cell>
          <cell r="E374" t="str">
            <v>POA</v>
          </cell>
          <cell r="F374" t="str">
            <v>BARDE AP (PAQUET PLANCHE)</v>
          </cell>
        </row>
        <row r="375">
          <cell r="A375">
            <v>2601610300</v>
          </cell>
          <cell r="B375">
            <v>4.5</v>
          </cell>
          <cell r="C375" t="str">
            <v>S3223610</v>
          </cell>
          <cell r="D375" t="str">
            <v>grille std et POA</v>
          </cell>
          <cell r="E375" t="str">
            <v>POA</v>
          </cell>
          <cell r="F375" t="str">
            <v>BARDE AP TR S/ATM X5KG (PLANCHE)</v>
          </cell>
        </row>
        <row r="376">
          <cell r="A376">
            <v>2580749500</v>
          </cell>
          <cell r="B376">
            <v>3.6</v>
          </cell>
          <cell r="C376" t="str">
            <v>S3223610</v>
          </cell>
          <cell r="D376" t="str">
            <v>grille std et POA</v>
          </cell>
          <cell r="E376" t="str">
            <v>POA</v>
          </cell>
          <cell r="F376" t="str">
            <v>BARDE SP TR (ROTI UE)</v>
          </cell>
        </row>
        <row r="377">
          <cell r="A377">
            <v>2582350300</v>
          </cell>
          <cell r="B377">
            <v>3.6</v>
          </cell>
          <cell r="C377" t="str">
            <v>S3223610</v>
          </cell>
          <cell r="D377" t="str">
            <v>grille std et POA</v>
          </cell>
          <cell r="E377" t="str">
            <v>POA</v>
          </cell>
          <cell r="F377" t="str">
            <v>BARDE SP 50X5 (ROTI)</v>
          </cell>
        </row>
        <row r="378">
          <cell r="A378">
            <v>2601640300</v>
          </cell>
          <cell r="B378">
            <v>4.5</v>
          </cell>
          <cell r="C378" t="str">
            <v>S3223610</v>
          </cell>
          <cell r="D378" t="str">
            <v>grille std et POA</v>
          </cell>
          <cell r="E378" t="str">
            <v>POA</v>
          </cell>
          <cell r="F378" t="str">
            <v>BARDE AP SATM COUPEE (ROTI)</v>
          </cell>
        </row>
        <row r="379">
          <cell r="A379">
            <v>3100060000</v>
          </cell>
          <cell r="B379">
            <v>5.4</v>
          </cell>
          <cell r="C379" t="str">
            <v>S3223610</v>
          </cell>
          <cell r="D379" t="str">
            <v>grille std et POA</v>
          </cell>
          <cell r="E379" t="str">
            <v>POA</v>
          </cell>
          <cell r="F379" t="str">
            <v>POITRINE PAUP.SV CGL</v>
          </cell>
        </row>
        <row r="380">
          <cell r="A380">
            <v>3100070000</v>
          </cell>
          <cell r="B380">
            <v>5.6</v>
          </cell>
          <cell r="C380" t="str">
            <v>S3223610</v>
          </cell>
          <cell r="D380" t="str">
            <v>grille std et POA</v>
          </cell>
          <cell r="E380" t="str">
            <v>POA</v>
          </cell>
          <cell r="F380" t="str">
            <v>POITRINE PAUPIETTE FUMEE</v>
          </cell>
        </row>
        <row r="381">
          <cell r="A381">
            <v>3701220000</v>
          </cell>
          <cell r="B381">
            <v>5.4</v>
          </cell>
          <cell r="C381" t="str">
            <v>S3223610</v>
          </cell>
          <cell r="D381" t="str">
            <v>grille std et POA</v>
          </cell>
          <cell r="E381" t="str">
            <v>POA</v>
          </cell>
          <cell r="F381" t="str">
            <v>POITRINE FUMEE TRAD</v>
          </cell>
        </row>
        <row r="382">
          <cell r="A382">
            <v>337210300</v>
          </cell>
          <cell r="B382">
            <v>2.95</v>
          </cell>
          <cell r="C382" t="str">
            <v>S3223610</v>
          </cell>
          <cell r="D382" t="str">
            <v>grille std et POA</v>
          </cell>
          <cell r="E382" t="str">
            <v>POA</v>
          </cell>
          <cell r="F382" t="str">
            <v>COTE ECHINE VRAC 150G CGL</v>
          </cell>
        </row>
        <row r="383">
          <cell r="A383">
            <v>2701530300</v>
          </cell>
          <cell r="B383">
            <v>4.5</v>
          </cell>
          <cell r="C383" t="str">
            <v>S3223610</v>
          </cell>
          <cell r="D383" t="str">
            <v>grille std et POA</v>
          </cell>
          <cell r="E383" t="str">
            <v>POA</v>
          </cell>
          <cell r="F383" t="str">
            <v>POITRiNE 1 P4F SMOSOS 18X50</v>
          </cell>
        </row>
        <row r="384">
          <cell r="A384">
            <v>4010600000</v>
          </cell>
          <cell r="B384">
            <v>10.3</v>
          </cell>
          <cell r="C384" t="str">
            <v>S3223610</v>
          </cell>
          <cell r="D384" t="str">
            <v>grille std et POA</v>
          </cell>
          <cell r="E384" t="str">
            <v>POA</v>
          </cell>
          <cell r="F384" t="str">
            <v>SELLE D'OVIN NON S/V</v>
          </cell>
        </row>
        <row r="385">
          <cell r="A385">
            <v>4010620000</v>
          </cell>
          <cell r="B385">
            <v>10.3</v>
          </cell>
          <cell r="C385" t="str">
            <v>S3223610</v>
          </cell>
          <cell r="D385" t="str">
            <v>grille std et POA</v>
          </cell>
          <cell r="E385" t="str">
            <v>POA</v>
          </cell>
          <cell r="F385" t="str">
            <v>SELLE D'OVIN S/V</v>
          </cell>
        </row>
        <row r="386">
          <cell r="A386">
            <v>4010700000</v>
          </cell>
          <cell r="B386">
            <v>11.8</v>
          </cell>
          <cell r="C386" t="str">
            <v>S3223610</v>
          </cell>
          <cell r="D386" t="str">
            <v>grille std et POA</v>
          </cell>
          <cell r="E386" t="str">
            <v>POA</v>
          </cell>
          <cell r="F386" t="str">
            <v>CARRE SIMPLE OVIN N/SV</v>
          </cell>
        </row>
        <row r="387">
          <cell r="A387">
            <v>4010720000</v>
          </cell>
          <cell r="B387">
            <v>11.8</v>
          </cell>
          <cell r="C387" t="str">
            <v>S3223610</v>
          </cell>
          <cell r="D387" t="str">
            <v>grille std et POA</v>
          </cell>
          <cell r="E387" t="str">
            <v>POA</v>
          </cell>
          <cell r="F387" t="str">
            <v>CARRE SIMPLE OVIN SV</v>
          </cell>
        </row>
        <row r="388">
          <cell r="A388">
            <v>4010900000</v>
          </cell>
          <cell r="B388">
            <v>9.5</v>
          </cell>
          <cell r="C388" t="str">
            <v>S3223610</v>
          </cell>
          <cell r="D388" t="str">
            <v>grille std et POA</v>
          </cell>
          <cell r="E388" t="str">
            <v>POA</v>
          </cell>
          <cell r="F388" t="str">
            <v>EPAULE A/OS OVIN N/SV</v>
          </cell>
        </row>
        <row r="389">
          <cell r="A389">
            <v>4004700000</v>
          </cell>
          <cell r="B389">
            <v>10.5</v>
          </cell>
          <cell r="C389" t="str">
            <v>S3223610</v>
          </cell>
          <cell r="D389" t="str">
            <v>grille std et POA</v>
          </cell>
          <cell r="E389" t="str">
            <v>POA</v>
          </cell>
          <cell r="F389" t="str">
            <v>EPAULE OVIN (boulangère)</v>
          </cell>
        </row>
        <row r="390">
          <cell r="A390">
            <v>4010920000</v>
          </cell>
          <cell r="B390">
            <v>9.5</v>
          </cell>
          <cell r="C390" t="str">
            <v>S3223610</v>
          </cell>
          <cell r="D390" t="str">
            <v>grille std et POA</v>
          </cell>
          <cell r="E390" t="str">
            <v>POA</v>
          </cell>
          <cell r="F390" t="str">
            <v>EPAULE A/OS OVIN S/V</v>
          </cell>
        </row>
        <row r="391">
          <cell r="A391">
            <v>4011000000</v>
          </cell>
          <cell r="B391">
            <v>11.5</v>
          </cell>
          <cell r="C391" t="str">
            <v>S3223610</v>
          </cell>
          <cell r="D391" t="str">
            <v>grille std et POA</v>
          </cell>
          <cell r="E391" t="str">
            <v>POA</v>
          </cell>
          <cell r="F391" t="str">
            <v>EPAULE OVIN S/OS  NON SV</v>
          </cell>
        </row>
        <row r="392">
          <cell r="A392">
            <v>4011020000</v>
          </cell>
          <cell r="B392">
            <v>11.5</v>
          </cell>
          <cell r="C392" t="str">
            <v>S3223610</v>
          </cell>
          <cell r="D392" t="str">
            <v>grille std et POA</v>
          </cell>
          <cell r="E392" t="str">
            <v>POA</v>
          </cell>
          <cell r="F392" t="str">
            <v>EPAULE OVIN S/OS SV</v>
          </cell>
        </row>
        <row r="393">
          <cell r="A393">
            <v>4011100000</v>
          </cell>
          <cell r="B393">
            <v>5.2</v>
          </cell>
          <cell r="C393" t="str">
            <v>S3223610</v>
          </cell>
          <cell r="D393" t="str">
            <v>grille std et POA</v>
          </cell>
          <cell r="E393" t="str">
            <v>POA</v>
          </cell>
          <cell r="F393" t="str">
            <v>COLLIER OVIN NON S/V</v>
          </cell>
        </row>
        <row r="394">
          <cell r="A394">
            <v>4004610000</v>
          </cell>
          <cell r="B394">
            <v>5.2</v>
          </cell>
          <cell r="C394" t="str">
            <v>S3223610</v>
          </cell>
          <cell r="D394" t="str">
            <v>grille std et POA</v>
          </cell>
          <cell r="E394" t="str">
            <v>POA</v>
          </cell>
          <cell r="F394" t="str">
            <v>COLLIER OVIN A/OS SV</v>
          </cell>
        </row>
        <row r="395">
          <cell r="A395">
            <v>4011120000</v>
          </cell>
          <cell r="B395">
            <v>5.2</v>
          </cell>
          <cell r="C395" t="str">
            <v>S3223610</v>
          </cell>
          <cell r="D395" t="str">
            <v>grille std et POA</v>
          </cell>
          <cell r="E395" t="str">
            <v>POA</v>
          </cell>
          <cell r="F395" t="str">
            <v>COLLIER OVIN SV (A/OS)</v>
          </cell>
        </row>
        <row r="396">
          <cell r="A396">
            <v>4012300000</v>
          </cell>
          <cell r="B396">
            <v>5.2</v>
          </cell>
          <cell r="C396" t="str">
            <v>S3223610</v>
          </cell>
          <cell r="D396" t="str">
            <v>grille std et POA</v>
          </cell>
          <cell r="E396" t="str">
            <v>POA</v>
          </cell>
          <cell r="F396" t="str">
            <v>COLLIER OVIN A/OS NSV</v>
          </cell>
        </row>
        <row r="397">
          <cell r="A397">
            <v>4012310000</v>
          </cell>
          <cell r="B397">
            <v>5.2</v>
          </cell>
          <cell r="C397" t="str">
            <v>S3223610</v>
          </cell>
          <cell r="D397" t="str">
            <v>grille std et POA</v>
          </cell>
          <cell r="E397" t="str">
            <v>POA</v>
          </cell>
          <cell r="F397" t="str">
            <v>COLLIER OVIN A/OS SV</v>
          </cell>
        </row>
        <row r="398">
          <cell r="A398">
            <v>4011200000</v>
          </cell>
          <cell r="B398">
            <v>4</v>
          </cell>
          <cell r="C398" t="str">
            <v>S3223610</v>
          </cell>
          <cell r="D398" t="str">
            <v>grille std et POA</v>
          </cell>
          <cell r="E398" t="str">
            <v>POA</v>
          </cell>
          <cell r="F398" t="str">
            <v>POITRINE OVIN A/OS N/SV</v>
          </cell>
        </row>
        <row r="399">
          <cell r="A399">
            <v>4011220000</v>
          </cell>
          <cell r="B399">
            <v>4</v>
          </cell>
          <cell r="C399" t="str">
            <v>S3223610</v>
          </cell>
          <cell r="D399" t="str">
            <v>grille std et POA</v>
          </cell>
          <cell r="E399" t="str">
            <v>POA</v>
          </cell>
          <cell r="F399" t="str">
            <v>POITRINE OVIN A/OS S/V</v>
          </cell>
        </row>
        <row r="400">
          <cell r="A400">
            <v>4011710000</v>
          </cell>
          <cell r="B400">
            <v>9.5</v>
          </cell>
          <cell r="C400" t="str">
            <v>S3223610</v>
          </cell>
          <cell r="D400" t="str">
            <v>grille std et POA</v>
          </cell>
          <cell r="E400" t="str">
            <v>POA</v>
          </cell>
          <cell r="F400" t="str">
            <v>BECQUET A/OS N/SV D'OVIN</v>
          </cell>
        </row>
        <row r="401">
          <cell r="A401">
            <v>4010580000</v>
          </cell>
          <cell r="B401">
            <v>9.5</v>
          </cell>
          <cell r="C401" t="str">
            <v>S3223610</v>
          </cell>
          <cell r="D401" t="str">
            <v>grille std et POA</v>
          </cell>
          <cell r="E401" t="str">
            <v>POA</v>
          </cell>
          <cell r="F401" t="str">
            <v>SOURIS OVIN S/V</v>
          </cell>
        </row>
        <row r="402">
          <cell r="A402">
            <v>4010680000</v>
          </cell>
          <cell r="B402">
            <v>9.5</v>
          </cell>
          <cell r="C402" t="str">
            <v>S3223610</v>
          </cell>
          <cell r="D402" t="str">
            <v>grille std et POA</v>
          </cell>
          <cell r="E402" t="str">
            <v>POA</v>
          </cell>
          <cell r="F402" t="str">
            <v>SOURIS OVIN A/OS NON S/V</v>
          </cell>
        </row>
        <row r="403">
          <cell r="A403">
            <v>4013180000</v>
          </cell>
          <cell r="B403">
            <v>12</v>
          </cell>
          <cell r="C403" t="str">
            <v>S3223610</v>
          </cell>
          <cell r="D403" t="str">
            <v>grille std et POA</v>
          </cell>
          <cell r="E403" t="str">
            <v>POA</v>
          </cell>
          <cell r="F403" t="str">
            <v>CŒUR GIGOT AGX A/OS S/SELLE</v>
          </cell>
        </row>
        <row r="404">
          <cell r="A404">
            <v>4010300000</v>
          </cell>
          <cell r="B404">
            <v>12</v>
          </cell>
          <cell r="C404" t="str">
            <v>S3223610</v>
          </cell>
          <cell r="D404" t="str">
            <v>grille std et POA</v>
          </cell>
          <cell r="E404" t="str">
            <v>POA</v>
          </cell>
          <cell r="F404" t="str">
            <v>GIGOT OVIN A/OS NON S/V</v>
          </cell>
        </row>
        <row r="405">
          <cell r="A405">
            <v>4010320000</v>
          </cell>
          <cell r="B405">
            <v>12</v>
          </cell>
          <cell r="C405" t="str">
            <v>S3223610</v>
          </cell>
          <cell r="D405" t="str">
            <v>grille std et POA</v>
          </cell>
          <cell r="E405" t="str">
            <v>POA</v>
          </cell>
          <cell r="F405" t="str">
            <v>GIGOT OVIN A/OS S/V</v>
          </cell>
        </row>
        <row r="406">
          <cell r="A406">
            <v>4013460000</v>
          </cell>
          <cell r="B406">
            <v>13.5</v>
          </cell>
          <cell r="C406" t="str">
            <v>S3223610</v>
          </cell>
          <cell r="D406" t="str">
            <v>grille std et POA</v>
          </cell>
          <cell r="E406" t="str">
            <v>POA</v>
          </cell>
          <cell r="F406" t="str">
            <v>CŒUR GIGOT AGX S/OS S/SELLE</v>
          </cell>
        </row>
        <row r="407">
          <cell r="A407">
            <v>4010400000</v>
          </cell>
          <cell r="B407">
            <v>13.5</v>
          </cell>
          <cell r="C407" t="str">
            <v>S3223610</v>
          </cell>
          <cell r="D407" t="str">
            <v>grille std et POA</v>
          </cell>
          <cell r="E407" t="str">
            <v>POA</v>
          </cell>
          <cell r="F407" t="str">
            <v>GIGOT OVIN S/OS NON S/V</v>
          </cell>
        </row>
        <row r="408">
          <cell r="A408">
            <v>4010420000</v>
          </cell>
          <cell r="B408">
            <v>13.5</v>
          </cell>
          <cell r="C408" t="str">
            <v>S3223610</v>
          </cell>
          <cell r="D408" t="str">
            <v>grille std et POA</v>
          </cell>
          <cell r="E408" t="str">
            <v>POA</v>
          </cell>
          <cell r="F408" t="str">
            <v>GIGOT OVIN S/OS S/V</v>
          </cell>
        </row>
        <row r="409">
          <cell r="A409">
            <v>7605200000</v>
          </cell>
          <cell r="B409">
            <v>1.6</v>
          </cell>
          <cell r="C409" t="str">
            <v>S3223610</v>
          </cell>
          <cell r="D409" t="str">
            <v>grille std et POA</v>
          </cell>
          <cell r="E409" t="str">
            <v>POA</v>
          </cell>
          <cell r="F409" t="str">
            <v>CŒUR BV DECOURON S/V X2</v>
          </cell>
        </row>
        <row r="410">
          <cell r="A410">
            <v>7605100000</v>
          </cell>
          <cell r="B410">
            <v>1.6</v>
          </cell>
          <cell r="C410" t="str">
            <v>S3223610</v>
          </cell>
          <cell r="D410" t="str">
            <v>grille std et POA</v>
          </cell>
          <cell r="E410" t="str">
            <v>POA</v>
          </cell>
          <cell r="F410" t="str">
            <v xml:space="preserve">CŒUR BV DECOURON S/V </v>
          </cell>
        </row>
        <row r="411">
          <cell r="A411">
            <v>7614100000</v>
          </cell>
          <cell r="B411">
            <v>1.4</v>
          </cell>
          <cell r="C411" t="str">
            <v>S3223610</v>
          </cell>
          <cell r="D411" t="str">
            <v>grille std et POA</v>
          </cell>
          <cell r="E411" t="str">
            <v>POA</v>
          </cell>
          <cell r="F411" t="str">
            <v>FOIE BV N1 S/V X1</v>
          </cell>
        </row>
        <row r="412">
          <cell r="A412">
            <v>7614000000</v>
          </cell>
          <cell r="B412">
            <v>1.4</v>
          </cell>
          <cell r="C412" t="str">
            <v>S3223610</v>
          </cell>
          <cell r="D412" t="str">
            <v>grille std et POA</v>
          </cell>
          <cell r="E412" t="str">
            <v>POA</v>
          </cell>
          <cell r="F412" t="str">
            <v>FOIE BV N°1</v>
          </cell>
        </row>
        <row r="413">
          <cell r="A413">
            <v>7623040000</v>
          </cell>
          <cell r="B413">
            <v>1.8</v>
          </cell>
          <cell r="C413" t="str">
            <v>S3223610</v>
          </cell>
          <cell r="D413" t="str">
            <v>grille std et POA</v>
          </cell>
          <cell r="E413" t="str">
            <v>POA</v>
          </cell>
          <cell r="F413" t="str">
            <v>ROGNON BV ENTIER S/V</v>
          </cell>
        </row>
        <row r="414">
          <cell r="A414">
            <v>7623020000</v>
          </cell>
          <cell r="B414">
            <v>1.8</v>
          </cell>
          <cell r="C414" t="str">
            <v>S3223610</v>
          </cell>
          <cell r="D414" t="str">
            <v>grille std et POA</v>
          </cell>
          <cell r="E414" t="str">
            <v>POA</v>
          </cell>
          <cell r="F414" t="str">
            <v>ROGNON BV ENTIER X2 S/V</v>
          </cell>
        </row>
        <row r="415">
          <cell r="A415">
            <v>7623500000</v>
          </cell>
          <cell r="B415">
            <v>1.8</v>
          </cell>
          <cell r="C415" t="str">
            <v>S3223610</v>
          </cell>
          <cell r="D415" t="str">
            <v>grille std et POA</v>
          </cell>
          <cell r="E415" t="str">
            <v>POA</v>
          </cell>
          <cell r="F415" t="str">
            <v>ROGNON BV PARE S/V</v>
          </cell>
        </row>
        <row r="416">
          <cell r="A416">
            <v>7633100000</v>
          </cell>
          <cell r="B416">
            <v>7.6</v>
          </cell>
          <cell r="C416" t="str">
            <v>S3223610</v>
          </cell>
          <cell r="D416" t="str">
            <v>grille std et POA</v>
          </cell>
          <cell r="E416" t="str">
            <v>POA</v>
          </cell>
          <cell r="F416" t="str">
            <v>NOIX JOUE BV PAREE S/V</v>
          </cell>
        </row>
        <row r="417">
          <cell r="A417">
            <v>7632100000</v>
          </cell>
          <cell r="B417">
            <v>7.6</v>
          </cell>
          <cell r="C417" t="str">
            <v>S3223610</v>
          </cell>
          <cell r="D417" t="str">
            <v>grille std et POA</v>
          </cell>
          <cell r="E417" t="str">
            <v>POA</v>
          </cell>
          <cell r="F417" t="str">
            <v>JOUE BV BRUTE S/V</v>
          </cell>
        </row>
        <row r="418">
          <cell r="A418">
            <v>7633000000</v>
          </cell>
          <cell r="B418">
            <v>7.6</v>
          </cell>
          <cell r="C418" t="str">
            <v>S3223610</v>
          </cell>
          <cell r="D418" t="str">
            <v>grille std et POA</v>
          </cell>
          <cell r="E418" t="str">
            <v>POA</v>
          </cell>
          <cell r="F418" t="str">
            <v xml:space="preserve">NOIX JOUE BV PAREE </v>
          </cell>
        </row>
        <row r="419">
          <cell r="A419">
            <v>7633030000</v>
          </cell>
          <cell r="B419">
            <v>7.6</v>
          </cell>
          <cell r="C419" t="str">
            <v>S3223610</v>
          </cell>
          <cell r="D419" t="str">
            <v>grille std et POA</v>
          </cell>
          <cell r="E419" t="str">
            <v>POA</v>
          </cell>
          <cell r="F419" t="str">
            <v>NOIX JOUE BV S/V</v>
          </cell>
        </row>
        <row r="420">
          <cell r="A420">
            <v>7646200000</v>
          </cell>
          <cell r="B420">
            <v>6.6</v>
          </cell>
          <cell r="C420" t="str">
            <v>S3223610</v>
          </cell>
          <cell r="D420" t="str">
            <v>grille std et POA</v>
          </cell>
          <cell r="E420" t="str">
            <v>POA</v>
          </cell>
          <cell r="F420" t="str">
            <v>LANGUE BV CP COURTE S/V X2</v>
          </cell>
        </row>
        <row r="421">
          <cell r="A421">
            <v>7669100000</v>
          </cell>
          <cell r="B421">
            <v>1.8</v>
          </cell>
          <cell r="C421" t="str">
            <v>S3223610</v>
          </cell>
          <cell r="D421" t="str">
            <v>grille std et POA</v>
          </cell>
          <cell r="E421" t="str">
            <v>POA</v>
          </cell>
          <cell r="F421" t="str">
            <v>PANSE BV COMPLETE SV</v>
          </cell>
        </row>
        <row r="422">
          <cell r="A422">
            <v>7670100000</v>
          </cell>
          <cell r="B422">
            <v>2.1</v>
          </cell>
          <cell r="C422" t="str">
            <v>S3223610</v>
          </cell>
          <cell r="D422" t="str">
            <v>grille std et POA</v>
          </cell>
          <cell r="E422" t="str">
            <v>POA</v>
          </cell>
          <cell r="F422" t="str">
            <v>PANSE BV COUPE S/V</v>
          </cell>
        </row>
        <row r="423">
          <cell r="A423">
            <v>8481200000</v>
          </cell>
          <cell r="B423">
            <v>6.4</v>
          </cell>
          <cell r="C423" t="str">
            <v>S3223610</v>
          </cell>
          <cell r="D423" t="str">
            <v>grille std et POA</v>
          </cell>
          <cell r="E423" t="str">
            <v>POA</v>
          </cell>
          <cell r="F423" t="str">
            <v>QUEUE PAREE S/V X2</v>
          </cell>
        </row>
        <row r="424">
          <cell r="A424">
            <v>8480100000</v>
          </cell>
          <cell r="B424">
            <v>6.4</v>
          </cell>
          <cell r="C424" t="str">
            <v>S3223610</v>
          </cell>
          <cell r="D424" t="str">
            <v>grille std et POA</v>
          </cell>
          <cell r="E424" t="str">
            <v>POA</v>
          </cell>
          <cell r="F424" t="str">
            <v>QUEUE BV NATURE S/V</v>
          </cell>
        </row>
        <row r="425">
          <cell r="A425">
            <v>4050250000</v>
          </cell>
          <cell r="B425">
            <v>4</v>
          </cell>
          <cell r="C425" t="str">
            <v>S3223610</v>
          </cell>
          <cell r="D425" t="str">
            <v>grille std et POA</v>
          </cell>
          <cell r="E425" t="str">
            <v>POA</v>
          </cell>
          <cell r="F425" t="str">
            <v>FOIE OVIN SV</v>
          </cell>
        </row>
        <row r="426">
          <cell r="A426">
            <v>4050500000</v>
          </cell>
          <cell r="B426">
            <v>18</v>
          </cell>
          <cell r="C426" t="str">
            <v>S3223610</v>
          </cell>
          <cell r="D426" t="str">
            <v>grille std et POA</v>
          </cell>
          <cell r="E426" t="str">
            <v>POA</v>
          </cell>
          <cell r="F426" t="str">
            <v>CERVELLE OVIN</v>
          </cell>
        </row>
        <row r="427">
          <cell r="A427">
            <v>4051090000</v>
          </cell>
          <cell r="B427">
            <v>1.8</v>
          </cell>
          <cell r="C427" t="str">
            <v>S3223610</v>
          </cell>
          <cell r="D427" t="str">
            <v>grille std et POA</v>
          </cell>
          <cell r="E427" t="str">
            <v>POA</v>
          </cell>
          <cell r="F427" t="str">
            <v>ROGNON BLANC OVIN SV</v>
          </cell>
        </row>
        <row r="428">
          <cell r="A428">
            <v>2530420300</v>
          </cell>
          <cell r="B428">
            <v>0.8</v>
          </cell>
          <cell r="C428" t="str">
            <v>S3223610</v>
          </cell>
          <cell r="D428" t="str">
            <v>grille std et POA</v>
          </cell>
          <cell r="E428" t="str">
            <v>POA</v>
          </cell>
          <cell r="F428" t="str">
            <v>CŒUR DE PORC</v>
          </cell>
        </row>
        <row r="429">
          <cell r="A429">
            <v>2530440300</v>
          </cell>
          <cell r="B429">
            <v>0.7</v>
          </cell>
          <cell r="C429" t="str">
            <v>S3223610</v>
          </cell>
          <cell r="D429" t="str">
            <v>grille std et POA</v>
          </cell>
          <cell r="E429" t="str">
            <v>POA</v>
          </cell>
          <cell r="F429" t="str">
            <v>FOIE DE PORC</v>
          </cell>
        </row>
        <row r="430">
          <cell r="A430">
            <v>2530570300</v>
          </cell>
          <cell r="B430">
            <v>0.7</v>
          </cell>
          <cell r="C430" t="str">
            <v>S3223610</v>
          </cell>
          <cell r="D430" t="str">
            <v>grille std et POA</v>
          </cell>
          <cell r="E430" t="str">
            <v>POA</v>
          </cell>
          <cell r="F430" t="str">
            <v>ROGNON DE PORC</v>
          </cell>
        </row>
        <row r="431">
          <cell r="A431">
            <v>2600090300</v>
          </cell>
          <cell r="B431">
            <v>0.85</v>
          </cell>
          <cell r="C431" t="str">
            <v>S3223610</v>
          </cell>
          <cell r="D431" t="str">
            <v>grille std et POA</v>
          </cell>
          <cell r="E431" t="str">
            <v>POA</v>
          </cell>
          <cell r="F431" t="str">
            <v>ROGNON SV *10</v>
          </cell>
        </row>
        <row r="432">
          <cell r="A432">
            <v>2530790300</v>
          </cell>
          <cell r="B432">
            <v>5</v>
          </cell>
          <cell r="C432" t="str">
            <v>S3223610</v>
          </cell>
          <cell r="D432" t="str">
            <v>grille std et POA</v>
          </cell>
          <cell r="E432" t="str">
            <v>POA</v>
          </cell>
          <cell r="F432" t="str">
            <v>CERVELLE POIDS</v>
          </cell>
        </row>
        <row r="433">
          <cell r="A433">
            <v>2530860300</v>
          </cell>
          <cell r="B433">
            <v>2.8</v>
          </cell>
          <cell r="C433" t="str">
            <v>S3223610</v>
          </cell>
          <cell r="D433" t="str">
            <v>grille std et POA</v>
          </cell>
          <cell r="E433" t="str">
            <v>POA</v>
          </cell>
          <cell r="F433" t="str">
            <v xml:space="preserve">LANGON </v>
          </cell>
        </row>
        <row r="434">
          <cell r="A434">
            <v>2580020300</v>
          </cell>
          <cell r="B434">
            <v>2</v>
          </cell>
          <cell r="C434" t="str">
            <v>S3223610</v>
          </cell>
          <cell r="D434" t="str">
            <v>grille std et POA</v>
          </cell>
          <cell r="E434" t="str">
            <v>POA</v>
          </cell>
          <cell r="F434" t="str">
            <v>PIED AVANT</v>
          </cell>
        </row>
        <row r="435">
          <cell r="A435">
            <v>2601160300</v>
          </cell>
          <cell r="B435">
            <v>10.5</v>
          </cell>
          <cell r="C435" t="str">
            <v>S3223610</v>
          </cell>
          <cell r="D435" t="str">
            <v>grille std et POA</v>
          </cell>
          <cell r="E435" t="str">
            <v>POA</v>
          </cell>
          <cell r="F435" t="str">
            <v>JOUE SV X 2 K (VPF)</v>
          </cell>
        </row>
        <row r="436">
          <cell r="A436">
            <v>2530850300</v>
          </cell>
          <cell r="B436">
            <v>10.35</v>
          </cell>
          <cell r="C436" t="str">
            <v>S3223610</v>
          </cell>
          <cell r="D436" t="str">
            <v>grille std et POA</v>
          </cell>
          <cell r="E436" t="str">
            <v>POA</v>
          </cell>
          <cell r="F436" t="str">
            <v>JOUE DE PORC</v>
          </cell>
        </row>
        <row r="437">
          <cell r="A437">
            <v>8416700000</v>
          </cell>
          <cell r="B437">
            <v>2.1</v>
          </cell>
          <cell r="C437" t="str">
            <v>S3223610</v>
          </cell>
          <cell r="D437" t="str">
            <v>grille std et POA</v>
          </cell>
          <cell r="E437" t="str">
            <v>POA</v>
          </cell>
          <cell r="F437" t="str">
            <v>OS SCIE NON S/V</v>
          </cell>
        </row>
        <row r="438">
          <cell r="A438">
            <v>8412700000</v>
          </cell>
          <cell r="B438">
            <v>2.1</v>
          </cell>
          <cell r="C438" t="str">
            <v>S3223610</v>
          </cell>
          <cell r="D438" t="str">
            <v>grille std et POA</v>
          </cell>
          <cell r="E438" t="str">
            <v>POA</v>
          </cell>
          <cell r="F438" t="str">
            <v>OS A MOELLE BV NON S/V</v>
          </cell>
        </row>
        <row r="439">
          <cell r="A439" t="str">
            <v>A601240000</v>
          </cell>
          <cell r="B439">
            <v>18</v>
          </cell>
          <cell r="C439" t="str">
            <v>S3223610</v>
          </cell>
          <cell r="D439" t="str">
            <v>grille std et POA</v>
          </cell>
          <cell r="E439" t="str">
            <v>POA</v>
          </cell>
          <cell r="F439" t="str">
            <v>FIC056 FICELLE PAUPIET MACHINE</v>
          </cell>
        </row>
        <row r="440">
          <cell r="A440" t="str">
            <v>A601670000</v>
          </cell>
          <cell r="B440">
            <v>8.8000000000000007</v>
          </cell>
          <cell r="C440" t="str">
            <v>S3223610</v>
          </cell>
          <cell r="D440" t="str">
            <v>grille std et POA</v>
          </cell>
          <cell r="E440" t="str">
            <v>POA</v>
          </cell>
          <cell r="F440" t="str">
            <v>FIC059 FICELLE ROTI MACHINE</v>
          </cell>
        </row>
        <row r="441">
          <cell r="A441">
            <v>5795620000</v>
          </cell>
          <cell r="B441">
            <v>4.0999999999999996</v>
          </cell>
          <cell r="C441" t="str">
            <v>S3223610</v>
          </cell>
          <cell r="D441" t="str">
            <v>grille std et POA</v>
          </cell>
          <cell r="E441" t="str">
            <v>POA</v>
          </cell>
          <cell r="F441" t="str">
            <v>EPI144 ENROB.GRILLADE PROVENC.</v>
          </cell>
        </row>
        <row r="442">
          <cell r="A442">
            <v>5795630000</v>
          </cell>
          <cell r="B442">
            <v>3.85</v>
          </cell>
          <cell r="C442" t="str">
            <v>S3223610</v>
          </cell>
          <cell r="D442" t="str">
            <v>grille std et POA</v>
          </cell>
          <cell r="E442" t="str">
            <v>POA</v>
          </cell>
          <cell r="F442" t="str">
            <v>EPI145 ENROB.GRILLADE MEXIC.</v>
          </cell>
        </row>
        <row r="443">
          <cell r="A443">
            <v>5799880000</v>
          </cell>
          <cell r="B443">
            <v>4.8738999999999999</v>
          </cell>
          <cell r="C443" t="str">
            <v>S3223610</v>
          </cell>
          <cell r="D443" t="str">
            <v>grille std et POA</v>
          </cell>
          <cell r="E443" t="str">
            <v>POA</v>
          </cell>
          <cell r="F443" t="str">
            <v>EPI152 ENROBAGE GRILLADE BBQ</v>
          </cell>
        </row>
        <row r="444">
          <cell r="A444" t="str">
            <v>B603360000</v>
          </cell>
          <cell r="B444">
            <v>4.51</v>
          </cell>
          <cell r="C444" t="str">
            <v>S3223610</v>
          </cell>
          <cell r="D444" t="str">
            <v>grille std et POA</v>
          </cell>
          <cell r="E444" t="str">
            <v>POA</v>
          </cell>
          <cell r="F444" t="str">
            <v>ENROBAGE MEXICAIN</v>
          </cell>
        </row>
        <row r="445">
          <cell r="A445">
            <v>5807420000</v>
          </cell>
          <cell r="B445">
            <v>11</v>
          </cell>
          <cell r="C445" t="str">
            <v>S3223610</v>
          </cell>
          <cell r="D445" t="str">
            <v>grille std et POA</v>
          </cell>
          <cell r="E445" t="str">
            <v>POA</v>
          </cell>
          <cell r="F445" t="str">
            <v>SAU005 DOS.HERBES PROVENCE 2G</v>
          </cell>
        </row>
        <row r="446">
          <cell r="A446">
            <v>5807410000</v>
          </cell>
          <cell r="B446">
            <v>2.48</v>
          </cell>
          <cell r="C446" t="str">
            <v>S3223610</v>
          </cell>
          <cell r="D446" t="str">
            <v>grille std et POA</v>
          </cell>
          <cell r="E446" t="str">
            <v>POA</v>
          </cell>
          <cell r="F446" t="str">
            <v>EPI142 OLIVES VERTES DENOY.</v>
          </cell>
        </row>
        <row r="447">
          <cell r="A447">
            <v>5799400000</v>
          </cell>
          <cell r="B447">
            <v>3.85</v>
          </cell>
          <cell r="C447" t="str">
            <v>S3223610</v>
          </cell>
          <cell r="D447" t="str">
            <v>grille std et POA</v>
          </cell>
          <cell r="E447" t="str">
            <v>POA</v>
          </cell>
          <cell r="F447" t="str">
            <v>EPI151 MELANGE WOK</v>
          </cell>
        </row>
        <row r="448">
          <cell r="A448" t="str">
            <v>B604440000</v>
          </cell>
          <cell r="B448">
            <v>9.6</v>
          </cell>
          <cell r="C448" t="str">
            <v>S3223610</v>
          </cell>
          <cell r="D448" t="str">
            <v>grille std et POA</v>
          </cell>
          <cell r="E448" t="str">
            <v>POA</v>
          </cell>
          <cell r="F448" t="str">
            <v>SAU293 ASSAIS. BEURRE PERSILLE</v>
          </cell>
        </row>
        <row r="449">
          <cell r="A449" t="str">
            <v>B301640000</v>
          </cell>
          <cell r="B449">
            <v>5.07</v>
          </cell>
          <cell r="C449" t="str">
            <v>S3223610</v>
          </cell>
          <cell r="D449" t="str">
            <v>grille std et POA</v>
          </cell>
          <cell r="E449" t="str">
            <v>POA</v>
          </cell>
          <cell r="F449" t="str">
            <v>EPI200 PRUNEAU IGP 35% DENOYAUTE</v>
          </cell>
        </row>
        <row r="450">
          <cell r="A450" t="str">
            <v>B301660000</v>
          </cell>
          <cell r="B450">
            <v>12.45</v>
          </cell>
          <cell r="C450" t="str">
            <v>S3223610</v>
          </cell>
          <cell r="D450" t="str">
            <v>grille std et POA</v>
          </cell>
          <cell r="E450" t="str">
            <v>POA</v>
          </cell>
          <cell r="F450" t="str">
            <v>EPI199 CERNEAUX DE NOIX</v>
          </cell>
        </row>
        <row r="451">
          <cell r="A451" t="str">
            <v>B301910000</v>
          </cell>
          <cell r="B451">
            <v>25.85</v>
          </cell>
          <cell r="C451" t="str">
            <v>S3223610</v>
          </cell>
          <cell r="D451" t="str">
            <v>grille std et POA</v>
          </cell>
          <cell r="E451" t="str">
            <v>POA</v>
          </cell>
          <cell r="F451" t="str">
            <v>EPI204 MORILLE PETITE</v>
          </cell>
        </row>
        <row r="452">
          <cell r="A452" t="str">
            <v>B003040000</v>
          </cell>
          <cell r="B452">
            <v>8.8699999999999992</v>
          </cell>
          <cell r="C452" t="str">
            <v>S3223610</v>
          </cell>
          <cell r="D452" t="str">
            <v>grille std et POA</v>
          </cell>
          <cell r="E452" t="str">
            <v>POA</v>
          </cell>
          <cell r="F452" t="str">
            <v>SAU332 MARINADE FORESTIERE MORILLES</v>
          </cell>
        </row>
        <row r="453">
          <cell r="A453" t="str">
            <v>B800350000</v>
          </cell>
          <cell r="B453">
            <v>4.2</v>
          </cell>
          <cell r="C453" t="str">
            <v>S3223610</v>
          </cell>
          <cell r="D453" t="str">
            <v>grille std et POA</v>
          </cell>
          <cell r="E453" t="str">
            <v>POA</v>
          </cell>
          <cell r="F453" t="str">
            <v>SN0046 FROMAGE FONDU ORLOFF</v>
          </cell>
        </row>
        <row r="454">
          <cell r="A454" t="str">
            <v>B801030000</v>
          </cell>
          <cell r="B454">
            <v>8.0500000000000007</v>
          </cell>
          <cell r="C454" t="str">
            <v>S3223610</v>
          </cell>
          <cell r="D454" t="str">
            <v>grille std et POA</v>
          </cell>
          <cell r="E454" t="str">
            <v>POA</v>
          </cell>
          <cell r="F454" t="str">
            <v>SN0047 TRANCHE DE BLEU</v>
          </cell>
        </row>
        <row r="455">
          <cell r="A455">
            <v>5750020000</v>
          </cell>
          <cell r="B455">
            <v>0</v>
          </cell>
          <cell r="C455" t="str">
            <v>S3223610</v>
          </cell>
          <cell r="D455" t="str">
            <v>grille std et POA</v>
          </cell>
          <cell r="E455" t="str">
            <v>POA</v>
          </cell>
          <cell r="F455" t="str">
            <v>EAU</v>
          </cell>
        </row>
        <row r="456">
          <cell r="A456">
            <v>53056</v>
          </cell>
          <cell r="B456">
            <v>7.5149999999999997</v>
          </cell>
          <cell r="C456" t="str">
            <v>S3223610</v>
          </cell>
          <cell r="D456" t="str">
            <v>grille std et POA</v>
          </cell>
          <cell r="E456" t="str">
            <v>POA</v>
          </cell>
          <cell r="F456" t="str">
            <v xml:space="preserve">ESCALOPE PORC X2 SV/NE           </v>
          </cell>
        </row>
        <row r="457">
          <cell r="A457">
            <v>35359</v>
          </cell>
          <cell r="B457" t="e">
            <v>#N/A</v>
          </cell>
          <cell r="C457" t="str">
            <v>S3223610</v>
          </cell>
          <cell r="D457" t="str">
            <v>grille std et POA</v>
          </cell>
          <cell r="E457" t="str">
            <v>POA</v>
          </cell>
          <cell r="F457" t="str">
            <v xml:space="preserve">BIG ONGLET 200X2 IRL H /RH       </v>
          </cell>
        </row>
        <row r="458">
          <cell r="A458">
            <v>4906</v>
          </cell>
          <cell r="B458">
            <v>0</v>
          </cell>
          <cell r="C458" t="str">
            <v>S3223610</v>
          </cell>
          <cell r="D458" t="str">
            <v>grille std et POA</v>
          </cell>
          <cell r="E458" t="str">
            <v>POA</v>
          </cell>
          <cell r="F458" t="str">
            <v xml:space="preserve">PAVE RUMST. 180X2 */RH           </v>
          </cell>
        </row>
        <row r="459">
          <cell r="A459">
            <v>14017</v>
          </cell>
          <cell r="B459">
            <v>0</v>
          </cell>
          <cell r="C459" t="str">
            <v>S3223610</v>
          </cell>
          <cell r="D459" t="str">
            <v>grille std et POA</v>
          </cell>
          <cell r="E459" t="str">
            <v>POA</v>
          </cell>
          <cell r="F459" t="str">
            <v xml:space="preserve">BAVETTE ALOY 160X5 */RH          </v>
          </cell>
        </row>
        <row r="460">
          <cell r="A460">
            <v>53057</v>
          </cell>
          <cell r="B460">
            <v>7.79</v>
          </cell>
          <cell r="C460" t="str">
            <v>S3223610</v>
          </cell>
          <cell r="D460" t="str">
            <v>grille std et POA</v>
          </cell>
          <cell r="E460" t="str">
            <v>POA</v>
          </cell>
          <cell r="F460" t="str">
            <v xml:space="preserve">COTE PORC S/OS X2SV/NE           </v>
          </cell>
        </row>
        <row r="461">
          <cell r="A461">
            <v>4620</v>
          </cell>
          <cell r="B461">
            <v>13.17</v>
          </cell>
          <cell r="C461" t="str">
            <v>S3223610</v>
          </cell>
          <cell r="D461" t="str">
            <v>grille std et POA</v>
          </cell>
          <cell r="E461" t="str">
            <v>POA</v>
          </cell>
          <cell r="F461" t="str">
            <v xml:space="preserve">PAVE BOEUF    X2 SV/GJ           </v>
          </cell>
        </row>
        <row r="462">
          <cell r="A462">
            <v>35387</v>
          </cell>
          <cell r="B462">
            <v>12.76</v>
          </cell>
          <cell r="C462" t="str">
            <v>S3223610</v>
          </cell>
          <cell r="D462" t="str">
            <v>grille std et POA</v>
          </cell>
          <cell r="E462" t="str">
            <v>POA</v>
          </cell>
          <cell r="F462" t="str">
            <v xml:space="preserve">ENTRECOTE 330X2 DEC HIPPO /RH    </v>
          </cell>
        </row>
        <row r="463">
          <cell r="A463">
            <v>35373</v>
          </cell>
          <cell r="B463">
            <v>15.33</v>
          </cell>
          <cell r="C463" t="str">
            <v>S3223610</v>
          </cell>
          <cell r="D463" t="str">
            <v>grille std et POA</v>
          </cell>
          <cell r="E463" t="str">
            <v>POA</v>
          </cell>
          <cell r="F463" t="str">
            <v xml:space="preserve">BAV.ALOYAU 160X5 DEC HIPPO /RH   </v>
          </cell>
        </row>
        <row r="464">
          <cell r="A464">
            <v>35374</v>
          </cell>
          <cell r="B464">
            <v>12.76</v>
          </cell>
          <cell r="C464" t="str">
            <v>S3223610</v>
          </cell>
          <cell r="D464" t="str">
            <v>grille std et POA</v>
          </cell>
          <cell r="E464" t="str">
            <v>POA</v>
          </cell>
          <cell r="F464" t="str">
            <v xml:space="preserve">COTE BOEUF 1KG DEC HIPPO /RH     </v>
          </cell>
        </row>
        <row r="465">
          <cell r="A465">
            <v>35375</v>
          </cell>
          <cell r="B465">
            <v>11.07</v>
          </cell>
          <cell r="C465" t="str">
            <v>S3223610</v>
          </cell>
          <cell r="D465" t="str">
            <v>grille std et POA</v>
          </cell>
          <cell r="E465" t="str">
            <v>POA</v>
          </cell>
          <cell r="F465" t="str">
            <v xml:space="preserve">FAUX FILET 200X5 DEC HIPPO /RH   </v>
          </cell>
        </row>
        <row r="466">
          <cell r="A466">
            <v>24411</v>
          </cell>
          <cell r="B466">
            <v>12.478999999999999</v>
          </cell>
          <cell r="C466" t="str">
            <v>S3223610</v>
          </cell>
          <cell r="D466" t="str">
            <v>grille std et POA</v>
          </cell>
          <cell r="E466" t="str">
            <v>POA</v>
          </cell>
          <cell r="F466" t="str">
            <v xml:space="preserve">ESCALOPE VEAU X1 SV/NE           </v>
          </cell>
        </row>
        <row r="467">
          <cell r="A467">
            <v>4955</v>
          </cell>
          <cell r="B467">
            <v>12.1998370597691</v>
          </cell>
          <cell r="C467" t="str">
            <v>S3223610</v>
          </cell>
          <cell r="D467" t="str">
            <v>grille std et POA</v>
          </cell>
          <cell r="E467" t="str">
            <v>POA</v>
          </cell>
          <cell r="F467" t="str">
            <v xml:space="preserve">ONGLET BF OIGN. 300/SO           </v>
          </cell>
        </row>
        <row r="468">
          <cell r="A468">
            <v>4622</v>
          </cell>
          <cell r="B468">
            <v>15.449</v>
          </cell>
          <cell r="C468" t="str">
            <v>S3223610</v>
          </cell>
          <cell r="D468" t="str">
            <v>grille std et POA</v>
          </cell>
          <cell r="E468" t="str">
            <v>POA</v>
          </cell>
          <cell r="F468" t="str">
            <v xml:space="preserve">ENTRECOTE BF  X1 SV/GJ           </v>
          </cell>
        </row>
        <row r="469">
          <cell r="A469">
            <v>4954</v>
          </cell>
          <cell r="B469">
            <v>9.2635037883968394</v>
          </cell>
          <cell r="C469" t="str">
            <v>S3223610</v>
          </cell>
          <cell r="D469" t="str">
            <v>grille std et POA</v>
          </cell>
          <cell r="E469" t="str">
            <v>POA</v>
          </cell>
          <cell r="F469" t="str">
            <v xml:space="preserve">BAVETTE BF ECHA.300/SO           </v>
          </cell>
        </row>
        <row r="470">
          <cell r="A470">
            <v>34831</v>
          </cell>
          <cell r="B470">
            <v>13.61</v>
          </cell>
          <cell r="C470" t="str">
            <v>S3223610</v>
          </cell>
          <cell r="D470" t="str">
            <v>grille std et POA</v>
          </cell>
          <cell r="E470" t="str">
            <v>POA</v>
          </cell>
          <cell r="F470" t="str">
            <v xml:space="preserve">ENTRECOTE 250X5 UE/RH            </v>
          </cell>
        </row>
        <row r="471">
          <cell r="A471">
            <v>34044</v>
          </cell>
          <cell r="B471">
            <v>10.45</v>
          </cell>
          <cell r="C471" t="str">
            <v>S3223610</v>
          </cell>
          <cell r="D471" t="str">
            <v>grille std et POA</v>
          </cell>
          <cell r="E471" t="str">
            <v>POA</v>
          </cell>
          <cell r="F471" t="str">
            <v xml:space="preserve">BIFTECK** X2 SV/DA               </v>
          </cell>
        </row>
        <row r="472">
          <cell r="A472">
            <v>4673</v>
          </cell>
          <cell r="B472">
            <v>10.6440272373541</v>
          </cell>
          <cell r="C472" t="str">
            <v>S3223610</v>
          </cell>
          <cell r="D472" t="str">
            <v>grille std et POA</v>
          </cell>
          <cell r="E472" t="str">
            <v>POA</v>
          </cell>
          <cell r="F472" t="str">
            <v>BIFTECK** X2 SV/DA</v>
          </cell>
        </row>
        <row r="473">
          <cell r="A473">
            <v>4953</v>
          </cell>
          <cell r="B473">
            <v>8.5587464967001203</v>
          </cell>
          <cell r="C473" t="str">
            <v>S3223610</v>
          </cell>
          <cell r="D473" t="str">
            <v>grille std et POA</v>
          </cell>
          <cell r="E473" t="str">
            <v>POA</v>
          </cell>
          <cell r="F473" t="str">
            <v xml:space="preserve">HAMPE BF BEARN. 300/SO           </v>
          </cell>
        </row>
        <row r="474">
          <cell r="A474">
            <v>33363</v>
          </cell>
          <cell r="B474">
            <v>8.62943136783956</v>
          </cell>
          <cell r="C474" t="str">
            <v>S3223610</v>
          </cell>
          <cell r="D474" t="str">
            <v>grille std et POA</v>
          </cell>
          <cell r="E474" t="str">
            <v>POA</v>
          </cell>
          <cell r="F474" t="str">
            <v xml:space="preserve">BRO EXT.TEND BF X6 /SO           </v>
          </cell>
        </row>
        <row r="475">
          <cell r="A475">
            <v>33364</v>
          </cell>
          <cell r="B475">
            <v>8.41</v>
          </cell>
          <cell r="C475" t="str">
            <v>S3223610</v>
          </cell>
          <cell r="D475" t="str">
            <v>grille std et POA</v>
          </cell>
          <cell r="E475" t="str">
            <v>POA</v>
          </cell>
          <cell r="F475" t="str">
            <v xml:space="preserve">BROCH BF EXT.TEND PROV X6/SO     </v>
          </cell>
        </row>
        <row r="476">
          <cell r="A476">
            <v>4451</v>
          </cell>
          <cell r="B476">
            <v>10.44</v>
          </cell>
          <cell r="C476" t="str">
            <v>S3223610</v>
          </cell>
          <cell r="D476" t="str">
            <v>grille std et POA</v>
          </cell>
          <cell r="E476" t="str">
            <v>POA</v>
          </cell>
          <cell r="F476" t="str">
            <v xml:space="preserve">BIF.D.PAL.S.180X5 /RH            </v>
          </cell>
        </row>
        <row r="477">
          <cell r="A477">
            <v>18110</v>
          </cell>
          <cell r="B477">
            <v>4.7747811945594298</v>
          </cell>
          <cell r="C477" t="str">
            <v>S3223610</v>
          </cell>
          <cell r="D477" t="str">
            <v>grille std et POA</v>
          </cell>
          <cell r="E477" t="str">
            <v>POA</v>
          </cell>
          <cell r="F477" t="str">
            <v xml:space="preserve">LANGUE BF       SV /SO           </v>
          </cell>
        </row>
        <row r="478">
          <cell r="A478">
            <v>34183</v>
          </cell>
          <cell r="B478">
            <v>12.256347641627199</v>
          </cell>
          <cell r="C478" t="str">
            <v>S3223610</v>
          </cell>
          <cell r="D478" t="str">
            <v>grille std et POA</v>
          </cell>
          <cell r="E478" t="str">
            <v>POA</v>
          </cell>
          <cell r="F478" t="str">
            <v xml:space="preserve">FAUX FILET*** X2 SV/DA           </v>
          </cell>
        </row>
        <row r="479">
          <cell r="A479">
            <v>34184</v>
          </cell>
          <cell r="B479">
            <v>11.698100961538501</v>
          </cell>
          <cell r="C479" t="str">
            <v>S3223610</v>
          </cell>
          <cell r="D479" t="str">
            <v>grille std et POA</v>
          </cell>
          <cell r="E479" t="str">
            <v>POA</v>
          </cell>
          <cell r="F479" t="str">
            <v>PAVE BF*** X2 SV/DA</v>
          </cell>
        </row>
        <row r="480">
          <cell r="A480">
            <v>44070</v>
          </cell>
          <cell r="B480">
            <v>9.11</v>
          </cell>
          <cell r="C480" t="str">
            <v>S3223610</v>
          </cell>
          <cell r="D480" t="str">
            <v>grille std et POA</v>
          </cell>
          <cell r="E480" t="str">
            <v>POA</v>
          </cell>
          <cell r="F480" t="str">
            <v xml:space="preserve">NAV EP. SOS 40/50G /RH           </v>
          </cell>
        </row>
        <row r="481">
          <cell r="A481">
            <v>14242</v>
          </cell>
          <cell r="B481">
            <v>9.51</v>
          </cell>
          <cell r="C481" t="str">
            <v>S3223610</v>
          </cell>
          <cell r="D481" t="str">
            <v>grille std et POA</v>
          </cell>
          <cell r="E481" t="str">
            <v>POA</v>
          </cell>
          <cell r="F481" t="str">
            <v xml:space="preserve">BIF.ALOYAU   180X5 /RH           </v>
          </cell>
        </row>
        <row r="482">
          <cell r="A482">
            <v>44061</v>
          </cell>
          <cell r="B482">
            <v>10.849</v>
          </cell>
          <cell r="C482" t="str">
            <v>S3223610</v>
          </cell>
          <cell r="D482" t="str">
            <v>grille std et POA</v>
          </cell>
          <cell r="E482" t="str">
            <v>POA</v>
          </cell>
          <cell r="F482" t="str">
            <v xml:space="preserve">GIGOT AG RAC.SV 2K UE OP BM      </v>
          </cell>
        </row>
        <row r="483">
          <cell r="A483">
            <v>14679</v>
          </cell>
          <cell r="B483">
            <v>15.449</v>
          </cell>
          <cell r="C483" t="str">
            <v>S3223610</v>
          </cell>
          <cell r="D483" t="str">
            <v>grille std et POA</v>
          </cell>
          <cell r="E483" t="str">
            <v>POA</v>
          </cell>
          <cell r="F483" t="str">
            <v xml:space="preserve">ENTRECOTE BF X1  SV/CA           </v>
          </cell>
        </row>
        <row r="484">
          <cell r="A484">
            <v>14680</v>
          </cell>
          <cell r="B484">
            <v>11.835000000000001</v>
          </cell>
          <cell r="C484" t="str">
            <v>S3223610</v>
          </cell>
          <cell r="D484" t="str">
            <v>grille std et POA</v>
          </cell>
          <cell r="E484" t="str">
            <v>POA</v>
          </cell>
          <cell r="F484" t="str">
            <v xml:space="preserve">FAUX FILET BF X1 SV/ CA          </v>
          </cell>
        </row>
        <row r="485">
          <cell r="A485">
            <v>14681</v>
          </cell>
          <cell r="B485">
            <v>11.705</v>
          </cell>
          <cell r="C485" t="str">
            <v>S3223610</v>
          </cell>
          <cell r="D485" t="str">
            <v>grille std et POA</v>
          </cell>
          <cell r="E485" t="str">
            <v>POA</v>
          </cell>
          <cell r="F485" t="str">
            <v xml:space="preserve">PAVE BF X 2      SV/CA           </v>
          </cell>
        </row>
        <row r="486">
          <cell r="A486">
            <v>33022</v>
          </cell>
          <cell r="B486">
            <v>13.61</v>
          </cell>
          <cell r="C486" t="str">
            <v>S3223610</v>
          </cell>
          <cell r="D486" t="str">
            <v>grille std et POA</v>
          </cell>
          <cell r="E486" t="str">
            <v>POA</v>
          </cell>
          <cell r="F486" t="str">
            <v xml:space="preserve">ENTRECOTE 250X5 */RH             </v>
          </cell>
        </row>
        <row r="487">
          <cell r="A487">
            <v>4621</v>
          </cell>
          <cell r="B487">
            <v>10.228999999999999</v>
          </cell>
          <cell r="C487" t="str">
            <v>S3223610</v>
          </cell>
          <cell r="D487" t="str">
            <v>grille std et POA</v>
          </cell>
          <cell r="E487" t="str">
            <v>POA</v>
          </cell>
          <cell r="F487" t="str">
            <v xml:space="preserve">STEAK BOEUF   X2 SV/GJ           </v>
          </cell>
        </row>
        <row r="488">
          <cell r="A488">
            <v>14689</v>
          </cell>
          <cell r="B488">
            <v>10.228999999999999</v>
          </cell>
          <cell r="C488" t="str">
            <v>S3223610</v>
          </cell>
          <cell r="D488" t="str">
            <v>grille std et POA</v>
          </cell>
          <cell r="E488" t="str">
            <v>POA</v>
          </cell>
          <cell r="F488" t="str">
            <v xml:space="preserve">STEAK BF X 2     SV/CA           </v>
          </cell>
        </row>
        <row r="489">
          <cell r="A489">
            <v>24350</v>
          </cell>
          <cell r="B489">
            <v>13.17</v>
          </cell>
          <cell r="C489" t="str">
            <v>S3223610</v>
          </cell>
          <cell r="D489" t="str">
            <v>grille std et POA</v>
          </cell>
          <cell r="E489" t="str">
            <v>POA</v>
          </cell>
          <cell r="F489" t="str">
            <v xml:space="preserve">ESCAL VO NOIX APL.160X10 /RH     </v>
          </cell>
        </row>
        <row r="490">
          <cell r="A490">
            <v>4102</v>
          </cell>
          <cell r="B490">
            <v>15.08</v>
          </cell>
          <cell r="C490" t="str">
            <v>S3223610</v>
          </cell>
          <cell r="D490" t="str">
            <v>grille std et POA</v>
          </cell>
          <cell r="E490" t="str">
            <v>POA</v>
          </cell>
          <cell r="F490" t="str">
            <v xml:space="preserve">BAVETTE BF X2    SV/GJ           </v>
          </cell>
        </row>
        <row r="491">
          <cell r="A491">
            <v>34107</v>
          </cell>
          <cell r="B491">
            <v>15.345000000000001</v>
          </cell>
          <cell r="C491" t="str">
            <v>S3223610</v>
          </cell>
          <cell r="D491" t="str">
            <v>grille std et POA</v>
          </cell>
          <cell r="E491" t="str">
            <v>POA</v>
          </cell>
          <cell r="F491" t="str">
            <v xml:space="preserve">BAVETTE BF X2   SV /CA           </v>
          </cell>
        </row>
        <row r="492">
          <cell r="A492">
            <v>4938</v>
          </cell>
          <cell r="B492">
            <v>9.1718435544430506</v>
          </cell>
          <cell r="C492" t="str">
            <v>S3223610</v>
          </cell>
          <cell r="D492" t="str">
            <v>grille std et POA</v>
          </cell>
          <cell r="E492" t="str">
            <v>POA</v>
          </cell>
          <cell r="F492" t="str">
            <v xml:space="preserve">CUBES ONGLET 40G /RH             </v>
          </cell>
        </row>
        <row r="493">
          <cell r="A493">
            <v>24743</v>
          </cell>
          <cell r="B493">
            <v>14.14</v>
          </cell>
          <cell r="C493" t="str">
            <v>S3223610</v>
          </cell>
          <cell r="D493" t="str">
            <v>grille std et POA</v>
          </cell>
          <cell r="E493" t="str">
            <v>POA</v>
          </cell>
          <cell r="F493" t="str">
            <v xml:space="preserve">ESCALOPE VO 125X1 OF SV/SU       </v>
          </cell>
        </row>
        <row r="494">
          <cell r="A494">
            <v>24744</v>
          </cell>
          <cell r="B494">
            <v>14.84</v>
          </cell>
          <cell r="C494" t="str">
            <v>S3223610</v>
          </cell>
          <cell r="D494" t="str">
            <v>grille std et POA</v>
          </cell>
          <cell r="E494" t="str">
            <v>POA</v>
          </cell>
          <cell r="F494" t="str">
            <v xml:space="preserve">COTE VO S/OS X1 OF SV/SU         </v>
          </cell>
        </row>
        <row r="495">
          <cell r="A495">
            <v>35426</v>
          </cell>
          <cell r="B495">
            <v>15.34</v>
          </cell>
          <cell r="C495" t="str">
            <v>S3223610</v>
          </cell>
          <cell r="D495" t="str">
            <v>grille std et POA</v>
          </cell>
          <cell r="E495" t="str">
            <v>POA</v>
          </cell>
          <cell r="F495" t="str">
            <v xml:space="preserve">ENTRECOTE*** 200X1 SV/SU         </v>
          </cell>
        </row>
        <row r="496">
          <cell r="A496">
            <v>35427</v>
          </cell>
          <cell r="B496">
            <v>12.84</v>
          </cell>
          <cell r="C496" t="str">
            <v>S3223610</v>
          </cell>
          <cell r="D496" t="str">
            <v>grille std et POA</v>
          </cell>
          <cell r="E496" t="str">
            <v>POA</v>
          </cell>
          <cell r="F496" t="str">
            <v xml:space="preserve">FAUX FILET*** 180X1 SV/SU        </v>
          </cell>
        </row>
        <row r="497">
          <cell r="A497">
            <v>35428</v>
          </cell>
          <cell r="B497">
            <v>16.14</v>
          </cell>
          <cell r="C497" t="str">
            <v>S3223610</v>
          </cell>
          <cell r="D497" t="str">
            <v>grille std et POA</v>
          </cell>
          <cell r="E497" t="str">
            <v>POA</v>
          </cell>
          <cell r="F497" t="str">
            <v xml:space="preserve">BAV ALOYAU*** 125X1 SV/SU        </v>
          </cell>
        </row>
        <row r="498">
          <cell r="A498">
            <v>35429</v>
          </cell>
          <cell r="B498">
            <v>12.84</v>
          </cell>
          <cell r="C498" t="str">
            <v>S3223610</v>
          </cell>
          <cell r="D498" t="str">
            <v>grille std et POA</v>
          </cell>
          <cell r="E498" t="str">
            <v>POA</v>
          </cell>
          <cell r="F498" t="str">
            <v xml:space="preserve">ROTI*** 500G SV/SU               </v>
          </cell>
        </row>
        <row r="499">
          <cell r="A499">
            <v>35430</v>
          </cell>
          <cell r="B499">
            <v>10.24</v>
          </cell>
          <cell r="C499" t="str">
            <v>S3223610</v>
          </cell>
          <cell r="D499" t="str">
            <v>grille std et POA</v>
          </cell>
          <cell r="E499" t="str">
            <v>POA</v>
          </cell>
          <cell r="F499" t="str">
            <v xml:space="preserve">STEAK** 120X1 SV/SU              </v>
          </cell>
        </row>
        <row r="500">
          <cell r="A500">
            <v>35431</v>
          </cell>
          <cell r="B500">
            <v>6.34</v>
          </cell>
          <cell r="C500" t="str">
            <v>S3223610</v>
          </cell>
          <cell r="D500" t="str">
            <v>grille std et POA</v>
          </cell>
          <cell r="E500" t="str">
            <v>POA</v>
          </cell>
          <cell r="F500" t="str">
            <v xml:space="preserve">BOURG*** 500G SV/SU              </v>
          </cell>
        </row>
        <row r="501">
          <cell r="A501">
            <v>33616</v>
          </cell>
          <cell r="B501" t="e">
            <v>#N/A</v>
          </cell>
          <cell r="C501" t="str">
            <v>S3223610</v>
          </cell>
          <cell r="D501" t="str">
            <v>grille std et POA</v>
          </cell>
          <cell r="E501" t="str">
            <v>POA</v>
          </cell>
          <cell r="F501" t="str">
            <v xml:space="preserve">COTE BOEUF 1K /RH                </v>
          </cell>
        </row>
        <row r="502">
          <cell r="A502">
            <v>4663</v>
          </cell>
          <cell r="B502">
            <v>10.44</v>
          </cell>
          <cell r="C502" t="str">
            <v>S3223610</v>
          </cell>
          <cell r="D502" t="str">
            <v>grille std et POA</v>
          </cell>
          <cell r="E502" t="str">
            <v>POA</v>
          </cell>
          <cell r="F502" t="str">
            <v xml:space="preserve">BIF.DES.PAL.180X5 */RH           </v>
          </cell>
        </row>
        <row r="503">
          <cell r="A503">
            <v>33327</v>
          </cell>
          <cell r="B503">
            <v>16.010000000000002</v>
          </cell>
          <cell r="C503" t="str">
            <v>S3223610</v>
          </cell>
          <cell r="D503" t="str">
            <v>grille std et POA</v>
          </cell>
          <cell r="E503" t="str">
            <v>POA</v>
          </cell>
          <cell r="F503" t="str">
            <v xml:space="preserve">ENTRECOTE 330X2 /RH              </v>
          </cell>
        </row>
        <row r="504">
          <cell r="A504">
            <v>44267</v>
          </cell>
          <cell r="B504">
            <v>7.92</v>
          </cell>
          <cell r="C504" t="str">
            <v>S3223610</v>
          </cell>
          <cell r="D504" t="str">
            <v>grille std et POA</v>
          </cell>
          <cell r="E504" t="str">
            <v>POA</v>
          </cell>
          <cell r="F504" t="str">
            <v xml:space="preserve">GIGOT AG *** SV /CS              </v>
          </cell>
        </row>
        <row r="505">
          <cell r="A505">
            <v>33551</v>
          </cell>
          <cell r="B505">
            <v>22.5</v>
          </cell>
          <cell r="C505" t="str">
            <v>S3223610</v>
          </cell>
          <cell r="D505" t="str">
            <v>grille std et POA</v>
          </cell>
          <cell r="E505" t="str">
            <v>POA</v>
          </cell>
          <cell r="F505" t="str">
            <v xml:space="preserve">FILET CHATEAU 180X2 /RH          </v>
          </cell>
        </row>
        <row r="506">
          <cell r="A506">
            <v>33770</v>
          </cell>
          <cell r="B506">
            <v>9.1999999999999993</v>
          </cell>
          <cell r="C506" t="str">
            <v>S3223610</v>
          </cell>
          <cell r="D506" t="str">
            <v>grille std et POA</v>
          </cell>
          <cell r="E506" t="str">
            <v>POA</v>
          </cell>
          <cell r="F506" t="str">
            <v xml:space="preserve">BIF.DES.PAL. 180X2 /RH           </v>
          </cell>
        </row>
        <row r="507">
          <cell r="A507">
            <v>33840</v>
          </cell>
          <cell r="B507">
            <v>12.81</v>
          </cell>
          <cell r="C507" t="str">
            <v>S3223610</v>
          </cell>
          <cell r="D507" t="str">
            <v>grille std et POA</v>
          </cell>
          <cell r="E507" t="str">
            <v>POA</v>
          </cell>
          <cell r="F507" t="str">
            <v xml:space="preserve">COTE BOEUF 450X1 /RH             </v>
          </cell>
        </row>
        <row r="508">
          <cell r="A508">
            <v>14862</v>
          </cell>
          <cell r="B508">
            <v>16.100000000000001</v>
          </cell>
          <cell r="C508" t="str">
            <v>S3223610</v>
          </cell>
          <cell r="D508" t="str">
            <v>grille std et POA</v>
          </cell>
          <cell r="E508" t="str">
            <v>POA</v>
          </cell>
          <cell r="F508" t="str">
            <v xml:space="preserve">COEUR ALOYAU 180X5 /RH           </v>
          </cell>
        </row>
        <row r="509">
          <cell r="A509">
            <v>33854</v>
          </cell>
          <cell r="B509">
            <v>9.4350000000000005</v>
          </cell>
          <cell r="C509" t="str">
            <v>S3223610</v>
          </cell>
          <cell r="D509" t="str">
            <v>grille std et POA</v>
          </cell>
          <cell r="E509" t="str">
            <v>POA</v>
          </cell>
          <cell r="F509" t="str">
            <v xml:space="preserve">PAVES BF MARINES X2 SV/AD        </v>
          </cell>
        </row>
        <row r="510">
          <cell r="A510">
            <v>33881</v>
          </cell>
          <cell r="B510">
            <v>9.34</v>
          </cell>
          <cell r="C510" t="str">
            <v>S3223610</v>
          </cell>
          <cell r="D510" t="str">
            <v>grille std et POA</v>
          </cell>
          <cell r="E510" t="str">
            <v>POA</v>
          </cell>
          <cell r="F510" t="str">
            <v xml:space="preserve">BIF.D.PAL 220X5 /RH              </v>
          </cell>
        </row>
        <row r="511">
          <cell r="A511">
            <v>35194</v>
          </cell>
          <cell r="B511">
            <v>4.49</v>
          </cell>
          <cell r="C511" t="str">
            <v>S3225410</v>
          </cell>
          <cell r="D511" t="str">
            <v>grille std et POA</v>
          </cell>
          <cell r="E511" t="str">
            <v>POA</v>
          </cell>
          <cell r="F511" t="str">
            <v xml:space="preserve">HE CUISINE ITALIENNE 650G OP/SO  </v>
          </cell>
        </row>
        <row r="512">
          <cell r="A512">
            <v>35195</v>
          </cell>
          <cell r="B512">
            <v>4.6100000000000003</v>
          </cell>
          <cell r="C512" t="str">
            <v>S3225410</v>
          </cell>
          <cell r="D512" t="str">
            <v>grille std et POA</v>
          </cell>
          <cell r="E512" t="str">
            <v>POA</v>
          </cell>
          <cell r="F512" t="str">
            <v xml:space="preserve">HE CUISINE MEXICAINE650 OP/SO    </v>
          </cell>
        </row>
        <row r="513">
          <cell r="A513">
            <v>35245</v>
          </cell>
          <cell r="B513">
            <v>9.51</v>
          </cell>
          <cell r="C513" t="str">
            <v>S3223610</v>
          </cell>
          <cell r="D513" t="str">
            <v>grille std et POA</v>
          </cell>
          <cell r="E513" t="str">
            <v>POA</v>
          </cell>
          <cell r="F513" t="str">
            <v xml:space="preserve">FAUX FILET 200X2 /RH             </v>
          </cell>
        </row>
        <row r="514">
          <cell r="A514">
            <v>33917</v>
          </cell>
          <cell r="B514">
            <v>12.298999999999999</v>
          </cell>
          <cell r="C514" t="str">
            <v>S3223610</v>
          </cell>
          <cell r="D514" t="str">
            <v>grille std et POA</v>
          </cell>
          <cell r="E514" t="str">
            <v>POA</v>
          </cell>
          <cell r="F514" t="str">
            <v xml:space="preserve">ONGLET OIGN.SV 300G /AD          </v>
          </cell>
        </row>
        <row r="515">
          <cell r="A515">
            <v>35214</v>
          </cell>
          <cell r="B515">
            <v>20.68</v>
          </cell>
          <cell r="C515" t="str">
            <v>S3223610</v>
          </cell>
          <cell r="D515" t="str">
            <v>grille std et POA</v>
          </cell>
          <cell r="E515" t="str">
            <v>POA</v>
          </cell>
          <cell r="F515" t="str">
            <v xml:space="preserve">ENTREC.250X1 BIO PF SV/CA        </v>
          </cell>
        </row>
        <row r="516">
          <cell r="A516">
            <v>35216</v>
          </cell>
          <cell r="B516">
            <v>18.600000000000001</v>
          </cell>
          <cell r="C516" t="str">
            <v>S3223610</v>
          </cell>
          <cell r="D516" t="str">
            <v>grille std et POA</v>
          </cell>
          <cell r="E516" t="str">
            <v>POA</v>
          </cell>
          <cell r="F516" t="str">
            <v xml:space="preserve">FX FILET 200X1 BIO PF SV/CA      </v>
          </cell>
        </row>
        <row r="517">
          <cell r="A517">
            <v>35217</v>
          </cell>
          <cell r="B517">
            <v>13.94</v>
          </cell>
          <cell r="C517" t="str">
            <v>S3223610</v>
          </cell>
          <cell r="D517" t="str">
            <v>grille std et POA</v>
          </cell>
          <cell r="E517" t="str">
            <v>POA</v>
          </cell>
          <cell r="F517" t="str">
            <v xml:space="preserve">STEAK** 110X2 BIO PF SV/CA       </v>
          </cell>
        </row>
        <row r="518">
          <cell r="A518">
            <v>35218</v>
          </cell>
          <cell r="B518">
            <v>16.52</v>
          </cell>
          <cell r="C518" t="str">
            <v>S3223610</v>
          </cell>
          <cell r="D518" t="str">
            <v>grille std et POA</v>
          </cell>
          <cell r="E518" t="str">
            <v>POA</v>
          </cell>
          <cell r="F518" t="str">
            <v xml:space="preserve">PAVE***130X2 BIO PF SV/CA        </v>
          </cell>
        </row>
        <row r="519">
          <cell r="A519">
            <v>33150</v>
          </cell>
          <cell r="B519">
            <v>9.56</v>
          </cell>
          <cell r="C519" t="str">
            <v>S3223610</v>
          </cell>
          <cell r="D519" t="str">
            <v>grille std et POA</v>
          </cell>
          <cell r="E519" t="str">
            <v>POA</v>
          </cell>
          <cell r="F519" t="str">
            <v xml:space="preserve">FAUX FILET 220X5 /RH             </v>
          </cell>
        </row>
        <row r="520">
          <cell r="A520">
            <v>35308</v>
          </cell>
          <cell r="B520">
            <v>9.94</v>
          </cell>
          <cell r="C520" t="str">
            <v>S3223610</v>
          </cell>
          <cell r="D520" t="str">
            <v>grille std et POA</v>
          </cell>
          <cell r="E520" t="str">
            <v>POA</v>
          </cell>
          <cell r="F520" t="str">
            <v xml:space="preserve">BAV ALOYAU 220X5 UE/RH           </v>
          </cell>
        </row>
        <row r="521">
          <cell r="A521">
            <v>35309</v>
          </cell>
          <cell r="B521">
            <v>9.25</v>
          </cell>
          <cell r="C521" t="str">
            <v>S3223610</v>
          </cell>
          <cell r="D521" t="str">
            <v>grille std et POA</v>
          </cell>
          <cell r="E521" t="str">
            <v>POA</v>
          </cell>
          <cell r="F521" t="str">
            <v xml:space="preserve">PAVE MARINE 220X5 */RH           </v>
          </cell>
        </row>
        <row r="522">
          <cell r="A522">
            <v>35321</v>
          </cell>
          <cell r="B522">
            <v>10.029999999999999</v>
          </cell>
          <cell r="C522" t="str">
            <v>S3225410</v>
          </cell>
          <cell r="D522" t="str">
            <v>grille std et POA</v>
          </cell>
          <cell r="E522" t="str">
            <v>POA</v>
          </cell>
          <cell r="F522" t="str">
            <v xml:space="preserve">FOND.BURG.FESTIF 110X2 /SO       </v>
          </cell>
        </row>
        <row r="523">
          <cell r="A523">
            <v>35362</v>
          </cell>
          <cell r="B523">
            <v>0</v>
          </cell>
          <cell r="C523" t="str">
            <v>S3223610</v>
          </cell>
          <cell r="D523" t="str">
            <v>grille std et POA</v>
          </cell>
          <cell r="E523" t="str">
            <v>POA</v>
          </cell>
          <cell r="F523" t="str">
            <v xml:space="preserve">STEAK BF MAR. 200X5 VBF /RH      </v>
          </cell>
        </row>
        <row r="524">
          <cell r="A524">
            <v>35393</v>
          </cell>
          <cell r="B524">
            <v>23.332999999999998</v>
          </cell>
          <cell r="C524" t="str">
            <v>S3223610</v>
          </cell>
          <cell r="D524" t="str">
            <v>grille std et POA</v>
          </cell>
          <cell r="E524" t="str">
            <v>POA</v>
          </cell>
          <cell r="F524" t="str">
            <v xml:space="preserve">FILET*** EN TOURNEDOS X2 SV /CA  </v>
          </cell>
        </row>
        <row r="525">
          <cell r="A525">
            <v>24215</v>
          </cell>
          <cell r="B525">
            <v>7.6219999999999999</v>
          </cell>
          <cell r="C525" t="str">
            <v>S3225410</v>
          </cell>
          <cell r="D525" t="str">
            <v>grille std et POA</v>
          </cell>
          <cell r="E525" t="str">
            <v>POA</v>
          </cell>
          <cell r="F525" t="str">
            <v xml:space="preserve">HACHE VEAU 100X2   /CA           </v>
          </cell>
        </row>
        <row r="526">
          <cell r="A526">
            <v>24359</v>
          </cell>
          <cell r="B526">
            <v>8.26</v>
          </cell>
          <cell r="C526" t="str">
            <v>S3223610</v>
          </cell>
          <cell r="D526" t="str">
            <v>grille std et POA</v>
          </cell>
          <cell r="E526" t="str">
            <v>POA</v>
          </cell>
          <cell r="F526" t="str">
            <v xml:space="preserve">HE VEAU AVEYRON 125X2 /AU        </v>
          </cell>
        </row>
        <row r="527">
          <cell r="A527">
            <v>24346</v>
          </cell>
          <cell r="B527">
            <v>8.3219435736677099</v>
          </cell>
          <cell r="C527" t="str">
            <v>S3223610</v>
          </cell>
          <cell r="D527" t="str">
            <v>grille std et POA</v>
          </cell>
          <cell r="E527" t="str">
            <v>POA</v>
          </cell>
          <cell r="F527" t="str">
            <v xml:space="preserve">HE VEAU AVEYRON 350G /AU         </v>
          </cell>
        </row>
        <row r="528">
          <cell r="A528">
            <v>33017</v>
          </cell>
          <cell r="B528">
            <v>8.8661930585683297</v>
          </cell>
          <cell r="C528" t="str">
            <v>S3223610</v>
          </cell>
          <cell r="D528" t="str">
            <v>grille std et POA</v>
          </cell>
          <cell r="E528" t="str">
            <v>POA</v>
          </cell>
          <cell r="F528" t="str">
            <v xml:space="preserve">BROCH EXT.TEND MEX X4 /SO        </v>
          </cell>
        </row>
        <row r="529">
          <cell r="A529">
            <v>34873</v>
          </cell>
          <cell r="B529">
            <v>8.8661930585683297</v>
          </cell>
          <cell r="C529" t="str">
            <v>S3223610</v>
          </cell>
          <cell r="D529" t="str">
            <v>grille std et POA</v>
          </cell>
          <cell r="E529" t="str">
            <v>POA</v>
          </cell>
          <cell r="F529" t="str">
            <v xml:space="preserve">BRO EXT.TEND BF MEX X4 /SO       </v>
          </cell>
        </row>
        <row r="530">
          <cell r="A530">
            <v>33018</v>
          </cell>
          <cell r="B530">
            <v>8.7119151056197701</v>
          </cell>
          <cell r="C530" t="str">
            <v>S3223610</v>
          </cell>
          <cell r="D530" t="str">
            <v>grille std et POA</v>
          </cell>
          <cell r="E530" t="str">
            <v>POA</v>
          </cell>
          <cell r="F530" t="str">
            <v xml:space="preserve">BROCH EXT.TEND PROV X4 /SO       </v>
          </cell>
        </row>
        <row r="531">
          <cell r="A531">
            <v>34875</v>
          </cell>
          <cell r="B531">
            <v>8.7119151056197701</v>
          </cell>
          <cell r="C531" t="str">
            <v>S3223610</v>
          </cell>
          <cell r="D531" t="str">
            <v>grille std et POA</v>
          </cell>
          <cell r="E531" t="str">
            <v>POA</v>
          </cell>
          <cell r="F531" t="str">
            <v xml:space="preserve">BRO EXT.TEND BF PROV X4 /SO      </v>
          </cell>
        </row>
        <row r="532">
          <cell r="A532">
            <v>34840</v>
          </cell>
          <cell r="B532">
            <v>9.3719999999999999</v>
          </cell>
          <cell r="C532" t="str">
            <v>S3225410</v>
          </cell>
          <cell r="D532" t="str">
            <v>grille std et POA</v>
          </cell>
          <cell r="E532" t="str">
            <v>POA</v>
          </cell>
          <cell r="F532" t="str">
            <v xml:space="preserve">HACHE 5% 125X2 BIO SV/CA         </v>
          </cell>
        </row>
        <row r="533">
          <cell r="A533">
            <v>34841</v>
          </cell>
          <cell r="B533">
            <v>8.2420000000000009</v>
          </cell>
          <cell r="C533" t="str">
            <v>S3225410</v>
          </cell>
          <cell r="D533" t="str">
            <v>grille std et POA</v>
          </cell>
          <cell r="E533" t="str">
            <v>POA</v>
          </cell>
          <cell r="F533" t="str">
            <v xml:space="preserve">HACHE 15% 125X2 BIO SV/CA        </v>
          </cell>
        </row>
        <row r="534">
          <cell r="A534">
            <v>4215</v>
          </cell>
          <cell r="B534">
            <v>5.89674230238424</v>
          </cell>
          <cell r="C534" t="str">
            <v>S3225410</v>
          </cell>
          <cell r="D534" t="str">
            <v>grille std et POA</v>
          </cell>
          <cell r="E534" t="str">
            <v>POA</v>
          </cell>
          <cell r="F534" t="str">
            <v xml:space="preserve">BOULETTE KEFTA  X15 /DA          </v>
          </cell>
        </row>
        <row r="535">
          <cell r="A535">
            <v>4259</v>
          </cell>
          <cell r="B535">
            <v>5.0419999999999998</v>
          </cell>
          <cell r="C535" t="str">
            <v>S3225410</v>
          </cell>
          <cell r="D535" t="str">
            <v>grille std et POA</v>
          </cell>
          <cell r="E535" t="str">
            <v>POA</v>
          </cell>
          <cell r="F535" t="str">
            <v xml:space="preserve">BOUL.KEFTA  X30 /DA              </v>
          </cell>
        </row>
        <row r="536">
          <cell r="A536">
            <v>33362</v>
          </cell>
          <cell r="B536">
            <v>8.609</v>
          </cell>
          <cell r="C536" t="str">
            <v>S3223610</v>
          </cell>
          <cell r="D536" t="str">
            <v>grille std et POA</v>
          </cell>
          <cell r="E536" t="str">
            <v>POA</v>
          </cell>
          <cell r="F536" t="str">
            <v xml:space="preserve">BROCH BF EXT TEND.MEX X6/SO      </v>
          </cell>
        </row>
        <row r="537">
          <cell r="A537">
            <v>34008</v>
          </cell>
          <cell r="B537">
            <v>15.81</v>
          </cell>
          <cell r="C537" t="str">
            <v>S3223610</v>
          </cell>
          <cell r="D537" t="str">
            <v>grille std et POA</v>
          </cell>
          <cell r="E537" t="str">
            <v>POA</v>
          </cell>
          <cell r="F537" t="str">
            <v xml:space="preserve">BAV.ALOYAU X2 SV/AD              </v>
          </cell>
        </row>
        <row r="538">
          <cell r="A538">
            <v>33363</v>
          </cell>
          <cell r="B538">
            <v>8.62943136783956</v>
          </cell>
          <cell r="C538" t="str">
            <v>S3223610</v>
          </cell>
          <cell r="D538" t="str">
            <v>grille std et POA</v>
          </cell>
          <cell r="E538" t="str">
            <v>POA</v>
          </cell>
          <cell r="F538" t="str">
            <v xml:space="preserve">BRO EXT.TEND BF X6 /SO           </v>
          </cell>
        </row>
        <row r="539">
          <cell r="A539">
            <v>33364</v>
          </cell>
          <cell r="B539">
            <v>8.41</v>
          </cell>
          <cell r="C539" t="str">
            <v>S3223610</v>
          </cell>
          <cell r="D539" t="str">
            <v>grille std et POA</v>
          </cell>
          <cell r="E539" t="str">
            <v>POA</v>
          </cell>
          <cell r="F539" t="str">
            <v xml:space="preserve">BROCH BF EXT.TEND PROV X6/SO     </v>
          </cell>
        </row>
        <row r="540">
          <cell r="A540">
            <v>14676</v>
          </cell>
          <cell r="B540">
            <v>8.0419999999999998</v>
          </cell>
          <cell r="C540" t="str">
            <v>S3225410</v>
          </cell>
          <cell r="D540" t="str">
            <v>grille std et POA</v>
          </cell>
          <cell r="E540" t="str">
            <v>POA</v>
          </cell>
          <cell r="F540" t="str">
            <v xml:space="preserve">HACHE 5% 125X2   SV/CA           </v>
          </cell>
        </row>
        <row r="541">
          <cell r="A541">
            <v>14677</v>
          </cell>
          <cell r="B541">
            <v>6.7119999999999997</v>
          </cell>
          <cell r="C541" t="str">
            <v>S3225410</v>
          </cell>
          <cell r="D541" t="str">
            <v>grille std et POA</v>
          </cell>
          <cell r="E541" t="str">
            <v>POA</v>
          </cell>
          <cell r="F541" t="str">
            <v xml:space="preserve">HACHE 15% 125X2  SV/CA           </v>
          </cell>
        </row>
        <row r="542">
          <cell r="A542">
            <v>34370</v>
          </cell>
          <cell r="B542">
            <v>8.7402997331752204</v>
          </cell>
          <cell r="C542" t="str">
            <v>S3223610</v>
          </cell>
          <cell r="D542" t="str">
            <v>grille std et POA</v>
          </cell>
          <cell r="E542" t="str">
            <v>POA</v>
          </cell>
          <cell r="F542" t="str">
            <v xml:space="preserve">BROCH EXT.TEND BF X4 /SO         </v>
          </cell>
        </row>
        <row r="543">
          <cell r="A543">
            <v>33931</v>
          </cell>
          <cell r="B543">
            <v>9.4499999999999993</v>
          </cell>
          <cell r="C543" t="str">
            <v>S3223610</v>
          </cell>
          <cell r="D543" t="str">
            <v>grille std et POA</v>
          </cell>
          <cell r="E543" t="str">
            <v>POA</v>
          </cell>
          <cell r="F543" t="str">
            <v xml:space="preserve">STEAK X3 VBF SV /AD              </v>
          </cell>
        </row>
        <row r="544">
          <cell r="A544">
            <v>4221</v>
          </cell>
          <cell r="B544">
            <v>11.81</v>
          </cell>
          <cell r="C544" t="str">
            <v>S3223610</v>
          </cell>
          <cell r="D544" t="str">
            <v>grille std et POA</v>
          </cell>
          <cell r="E544" t="str">
            <v>POA</v>
          </cell>
          <cell r="F544" t="str">
            <v xml:space="preserve">FX FILET X2 VBF SV /AD           </v>
          </cell>
        </row>
        <row r="545">
          <cell r="A545">
            <v>33180</v>
          </cell>
          <cell r="B545">
            <v>4.2119999999999997</v>
          </cell>
          <cell r="C545" t="str">
            <v>S3225410</v>
          </cell>
          <cell r="D545" t="str">
            <v>grille std et POA</v>
          </cell>
          <cell r="E545" t="str">
            <v>POA</v>
          </cell>
          <cell r="F545" t="str">
            <v xml:space="preserve">ULT.SAV OIG. TR400 /SO           </v>
          </cell>
        </row>
        <row r="546">
          <cell r="A546">
            <v>33231</v>
          </cell>
          <cell r="B546">
            <v>14.21</v>
          </cell>
          <cell r="C546" t="str">
            <v>S3223610</v>
          </cell>
          <cell r="D546" t="str">
            <v>grille std et POA</v>
          </cell>
          <cell r="E546" t="str">
            <v>POA</v>
          </cell>
          <cell r="F546" t="str">
            <v xml:space="preserve">ENTRECOTE X1 VBF SV /AD          </v>
          </cell>
        </row>
        <row r="547">
          <cell r="A547">
            <v>33545</v>
          </cell>
          <cell r="B547">
            <v>11.34</v>
          </cell>
          <cell r="C547" t="str">
            <v>S3223610</v>
          </cell>
          <cell r="D547" t="str">
            <v>grille std et POA</v>
          </cell>
          <cell r="E547" t="str">
            <v>POA</v>
          </cell>
          <cell r="F547" t="str">
            <v xml:space="preserve">KIT FILET WELLINGTON /SO         </v>
          </cell>
        </row>
        <row r="548">
          <cell r="A548">
            <v>33638</v>
          </cell>
          <cell r="B548">
            <v>9.0530000000000008</v>
          </cell>
          <cell r="C548" t="str">
            <v>S3223610</v>
          </cell>
          <cell r="D548" t="str">
            <v>grille std et POA</v>
          </cell>
          <cell r="E548" t="str">
            <v>POA</v>
          </cell>
          <cell r="F548" t="str">
            <v xml:space="preserve">BROCH BOEUF X4 /LP               </v>
          </cell>
        </row>
        <row r="549">
          <cell r="A549">
            <v>33639</v>
          </cell>
          <cell r="B549">
            <v>5.2629999999999999</v>
          </cell>
          <cell r="C549" t="str">
            <v>S3223610</v>
          </cell>
          <cell r="D549" t="str">
            <v>grille std et POA</v>
          </cell>
          <cell r="E549" t="str">
            <v>POA</v>
          </cell>
          <cell r="F549" t="str">
            <v xml:space="preserve">BROCH PORC X4 /LP                </v>
          </cell>
        </row>
        <row r="550">
          <cell r="A550">
            <v>33642</v>
          </cell>
          <cell r="B550">
            <v>5.13</v>
          </cell>
          <cell r="C550" t="str">
            <v>S3223610</v>
          </cell>
          <cell r="D550" t="str">
            <v>grille std et POA</v>
          </cell>
          <cell r="E550" t="str">
            <v>POA</v>
          </cell>
          <cell r="F550" t="str">
            <v xml:space="preserve">BROCH PORC X7 /LP                </v>
          </cell>
        </row>
        <row r="551">
          <cell r="A551">
            <v>33708</v>
          </cell>
          <cell r="B551">
            <v>10.265000000000001</v>
          </cell>
          <cell r="C551" t="str">
            <v>S3223610</v>
          </cell>
          <cell r="D551" t="str">
            <v>grille std et POA</v>
          </cell>
          <cell r="E551" t="str">
            <v>POA</v>
          </cell>
          <cell r="F551" t="str">
            <v xml:space="preserve">MORCEAUX A PIERRADE VRC /CA      </v>
          </cell>
        </row>
        <row r="552">
          <cell r="A552">
            <v>33739</v>
          </cell>
          <cell r="B552">
            <v>4.6319999999999997</v>
          </cell>
          <cell r="C552" t="str">
            <v>S3225410</v>
          </cell>
          <cell r="D552" t="str">
            <v>grille std et POA</v>
          </cell>
          <cell r="E552" t="str">
            <v>POA</v>
          </cell>
          <cell r="F552" t="str">
            <v xml:space="preserve">HACHE 20% 110X2 /CA              </v>
          </cell>
        </row>
        <row r="553">
          <cell r="A553">
            <v>53293</v>
          </cell>
          <cell r="B553">
            <v>8.34</v>
          </cell>
          <cell r="C553" t="str">
            <v>S3223610</v>
          </cell>
          <cell r="D553" t="str">
            <v>grille std et POA</v>
          </cell>
          <cell r="E553" t="str">
            <v>POA</v>
          </cell>
          <cell r="F553" t="str">
            <v xml:space="preserve">KIT FILET MIG.PC NORMANDE /SO    </v>
          </cell>
        </row>
        <row r="554">
          <cell r="A554">
            <v>33793</v>
          </cell>
          <cell r="B554">
            <v>7.3235305004550701</v>
          </cell>
          <cell r="C554" t="str">
            <v>S3223610</v>
          </cell>
          <cell r="D554" t="str">
            <v>grille std et POA</v>
          </cell>
          <cell r="E554" t="str">
            <v>POA</v>
          </cell>
          <cell r="F554" t="e">
            <v>#N/A</v>
          </cell>
        </row>
        <row r="555">
          <cell r="A555">
            <v>33794</v>
          </cell>
          <cell r="B555">
            <v>7.3189074650764097</v>
          </cell>
          <cell r="C555" t="str">
            <v>S3223610</v>
          </cell>
          <cell r="D555" t="str">
            <v>grille std et POA</v>
          </cell>
          <cell r="E555" t="str">
            <v>POA</v>
          </cell>
          <cell r="F555" t="e">
            <v>#N/A</v>
          </cell>
        </row>
        <row r="556">
          <cell r="A556">
            <v>24426</v>
          </cell>
          <cell r="B556">
            <v>8.2100000000000009</v>
          </cell>
          <cell r="C556" t="str">
            <v>S3225410</v>
          </cell>
          <cell r="D556" t="str">
            <v>grille std et POA</v>
          </cell>
          <cell r="E556" t="str">
            <v>POA</v>
          </cell>
          <cell r="F556" t="str">
            <v xml:space="preserve">HE VEAU AVEYRON 100X4 /AU        </v>
          </cell>
        </row>
        <row r="557">
          <cell r="A557">
            <v>33812</v>
          </cell>
          <cell r="B557">
            <v>8.5489999999999995</v>
          </cell>
          <cell r="C557" t="str">
            <v>S3223610</v>
          </cell>
          <cell r="D557" t="str">
            <v>grille std et POA</v>
          </cell>
          <cell r="E557" t="str">
            <v>POA</v>
          </cell>
          <cell r="F557" t="str">
            <v xml:space="preserve">MINI BROCH EXT BF TOM X4 /SO     </v>
          </cell>
        </row>
        <row r="558">
          <cell r="A558">
            <v>33814</v>
          </cell>
          <cell r="B558">
            <v>8.7490000000000006</v>
          </cell>
          <cell r="C558" t="str">
            <v>S3223610</v>
          </cell>
          <cell r="D558" t="str">
            <v>grille std et POA</v>
          </cell>
          <cell r="E558" t="str">
            <v>POA</v>
          </cell>
          <cell r="F558" t="str">
            <v xml:space="preserve">MINI BRO EXT BF CHEESE X4 /SO    </v>
          </cell>
        </row>
        <row r="559">
          <cell r="A559">
            <v>33816</v>
          </cell>
          <cell r="B559">
            <v>7.82</v>
          </cell>
          <cell r="C559" t="str">
            <v>S3223610</v>
          </cell>
          <cell r="D559" t="str">
            <v>grille std et POA</v>
          </cell>
          <cell r="E559" t="str">
            <v>POA</v>
          </cell>
          <cell r="F559" t="str">
            <v xml:space="preserve">MINI BROCH EXT PC PRUN X4 /SO    </v>
          </cell>
        </row>
        <row r="560">
          <cell r="A560">
            <v>33818</v>
          </cell>
          <cell r="B560">
            <v>7.819</v>
          </cell>
          <cell r="C560" t="str">
            <v>S3223610</v>
          </cell>
          <cell r="D560" t="str">
            <v>grille std et POA</v>
          </cell>
          <cell r="E560" t="str">
            <v>POA</v>
          </cell>
          <cell r="F560" t="str">
            <v xml:space="preserve">MINI BROCH EXT PC OLIVE X4 /SO   </v>
          </cell>
        </row>
        <row r="561">
          <cell r="A561">
            <v>24728</v>
          </cell>
          <cell r="B561">
            <v>13.195</v>
          </cell>
          <cell r="C561" t="str">
            <v>S3223610</v>
          </cell>
          <cell r="D561" t="str">
            <v>grille std et POA</v>
          </cell>
          <cell r="E561" t="str">
            <v>POA</v>
          </cell>
          <cell r="F561" t="str">
            <v xml:space="preserve">ESCALOPE VEAU X1 SV/AD           </v>
          </cell>
        </row>
        <row r="562">
          <cell r="A562">
            <v>24729</v>
          </cell>
          <cell r="B562">
            <v>15.28</v>
          </cell>
          <cell r="C562" t="str">
            <v>S3223610</v>
          </cell>
          <cell r="D562" t="str">
            <v>grille std et POA</v>
          </cell>
          <cell r="E562" t="str">
            <v>POA</v>
          </cell>
          <cell r="F562" t="str">
            <v xml:space="preserve">ESCALOPE VO X1 AVEYR./AU         </v>
          </cell>
        </row>
        <row r="563">
          <cell r="A563">
            <v>24730</v>
          </cell>
          <cell r="B563">
            <v>14.929</v>
          </cell>
          <cell r="C563" t="str">
            <v>S3223610</v>
          </cell>
          <cell r="D563" t="str">
            <v>grille std et POA</v>
          </cell>
          <cell r="E563" t="str">
            <v>POA</v>
          </cell>
          <cell r="F563" t="str">
            <v xml:space="preserve">COTE VEAU X1 AVEYRON /AU         </v>
          </cell>
        </row>
        <row r="564">
          <cell r="A564">
            <v>24731</v>
          </cell>
          <cell r="B564">
            <v>14.71</v>
          </cell>
          <cell r="C564" t="str">
            <v>S3223610</v>
          </cell>
          <cell r="D564" t="str">
            <v>grille std et POA</v>
          </cell>
          <cell r="E564" t="str">
            <v>POA</v>
          </cell>
          <cell r="F564" t="str">
            <v xml:space="preserve">ROTI VO CUISS.AVEYRON /AU        </v>
          </cell>
        </row>
        <row r="565">
          <cell r="A565">
            <v>63214</v>
          </cell>
          <cell r="B565">
            <v>4.9219999999999997</v>
          </cell>
          <cell r="C565" t="str">
            <v>S3225210</v>
          </cell>
          <cell r="D565" t="str">
            <v>grille std et POA</v>
          </cell>
          <cell r="E565" t="str">
            <v>POA</v>
          </cell>
          <cell r="F565" t="str">
            <v xml:space="preserve">ASS 6 CHIPO+6 MERGUEZ BN /LP     </v>
          </cell>
        </row>
        <row r="566">
          <cell r="A566">
            <v>35329</v>
          </cell>
          <cell r="B566">
            <v>6.4747005951159498</v>
          </cell>
          <cell r="C566" t="str">
            <v>S3225410</v>
          </cell>
          <cell r="D566" t="str">
            <v>grille std et POA</v>
          </cell>
          <cell r="E566" t="str">
            <v>POA</v>
          </cell>
          <cell r="F566" t="str">
            <v xml:space="preserve">HACHE 15% ROND 110X2 /DA         </v>
          </cell>
        </row>
        <row r="567">
          <cell r="A567">
            <v>33888</v>
          </cell>
          <cell r="B567">
            <v>7.1130957734452798</v>
          </cell>
          <cell r="C567" t="str">
            <v>S3225410</v>
          </cell>
          <cell r="D567" t="str">
            <v>grille std et POA</v>
          </cell>
          <cell r="E567" t="str">
            <v>POA</v>
          </cell>
          <cell r="F567" t="str">
            <v xml:space="preserve">BURGER DU CHEF 110X2 BIO /SO     </v>
          </cell>
        </row>
        <row r="568">
          <cell r="A568">
            <v>33891</v>
          </cell>
          <cell r="B568">
            <v>4.5588346650276597</v>
          </cell>
          <cell r="C568" t="str">
            <v>S3225410</v>
          </cell>
          <cell r="D568" t="str">
            <v>grille std et POA</v>
          </cell>
          <cell r="E568" t="str">
            <v>POA</v>
          </cell>
          <cell r="F568" t="str">
            <v xml:space="preserve">HACHE CUISINE ITALIENNE 500/SO   </v>
          </cell>
        </row>
        <row r="569">
          <cell r="A569">
            <v>33892</v>
          </cell>
          <cell r="B569">
            <v>4.5589038884812902</v>
          </cell>
          <cell r="C569" t="str">
            <v>S3225410</v>
          </cell>
          <cell r="D569" t="str">
            <v>grille std et POA</v>
          </cell>
          <cell r="E569" t="str">
            <v>POA</v>
          </cell>
          <cell r="F569" t="str">
            <v xml:space="preserve">HACHE CUISINE MEXICAINE500/SO    </v>
          </cell>
        </row>
        <row r="570">
          <cell r="A570">
            <v>48005</v>
          </cell>
          <cell r="B570">
            <v>5.46</v>
          </cell>
          <cell r="C570" t="str">
            <v>S3225410</v>
          </cell>
          <cell r="D570" t="str">
            <v>grille std et POA</v>
          </cell>
          <cell r="E570" t="str">
            <v>POA</v>
          </cell>
          <cell r="F570" t="str">
            <v xml:space="preserve">FOIE AGNEAU 120X2 /DA.           </v>
          </cell>
        </row>
        <row r="571">
          <cell r="A571">
            <v>44739</v>
          </cell>
          <cell r="B571">
            <v>10.265000000000001</v>
          </cell>
          <cell r="C571" t="str">
            <v>S3223610</v>
          </cell>
          <cell r="D571" t="str">
            <v>grille std et POA</v>
          </cell>
          <cell r="E571" t="str">
            <v>POA</v>
          </cell>
          <cell r="F571" t="str">
            <v xml:space="preserve">SOURIS AG X1 SV /CA              </v>
          </cell>
        </row>
        <row r="572">
          <cell r="A572">
            <v>44746</v>
          </cell>
          <cell r="B572">
            <v>10.265000000000001</v>
          </cell>
          <cell r="C572" t="str">
            <v>S3223610</v>
          </cell>
          <cell r="D572" t="str">
            <v>grille std et POA</v>
          </cell>
          <cell r="E572" t="str">
            <v>POA</v>
          </cell>
          <cell r="F572" t="str">
            <v xml:space="preserve">SOURIS AG X1 SV /CA              </v>
          </cell>
        </row>
        <row r="573">
          <cell r="A573">
            <v>33947</v>
          </cell>
          <cell r="B573">
            <v>5.3512262225487799</v>
          </cell>
          <cell r="C573" t="str">
            <v>S3223610</v>
          </cell>
          <cell r="D573" t="str">
            <v>grille std et POA</v>
          </cell>
          <cell r="E573" t="str">
            <v>POA</v>
          </cell>
          <cell r="F573" t="str">
            <v xml:space="preserve">BROCH PC EXT.T NAT X4 /SO        </v>
          </cell>
        </row>
        <row r="574">
          <cell r="A574">
            <v>33948</v>
          </cell>
          <cell r="B574">
            <v>5.1718272620446504</v>
          </cell>
          <cell r="C574" t="str">
            <v>S3223610</v>
          </cell>
          <cell r="D574" t="str">
            <v>grille std et POA</v>
          </cell>
          <cell r="E574" t="str">
            <v>POA</v>
          </cell>
          <cell r="F574" t="str">
            <v xml:space="preserve">BROCH PC EXT.T NAT X6 /SO        </v>
          </cell>
        </row>
        <row r="575">
          <cell r="A575">
            <v>33949</v>
          </cell>
          <cell r="B575">
            <v>5.4797310667386201</v>
          </cell>
          <cell r="C575" t="str">
            <v>S3223610</v>
          </cell>
          <cell r="D575" t="str">
            <v>grille std et POA</v>
          </cell>
          <cell r="E575" t="str">
            <v>POA</v>
          </cell>
          <cell r="F575" t="str">
            <v xml:space="preserve">BROCH PC EXT.T MEX X4 /SO        </v>
          </cell>
        </row>
        <row r="576">
          <cell r="A576">
            <v>33950</v>
          </cell>
          <cell r="B576">
            <v>6.5115962938437599</v>
          </cell>
          <cell r="C576" t="str">
            <v>S3223610</v>
          </cell>
          <cell r="D576" t="str">
            <v>grille std et POA</v>
          </cell>
          <cell r="E576" t="str">
            <v>POA</v>
          </cell>
          <cell r="F576" t="str">
            <v xml:space="preserve">BROCH PC EXT.T MEX X6 /SO        </v>
          </cell>
        </row>
        <row r="577">
          <cell r="A577">
            <v>33951</v>
          </cell>
          <cell r="B577">
            <v>5.310663507109</v>
          </cell>
          <cell r="C577" t="str">
            <v>S3223610</v>
          </cell>
          <cell r="D577" t="str">
            <v>grille std et POA</v>
          </cell>
          <cell r="E577" t="str">
            <v>POA</v>
          </cell>
          <cell r="F577" t="str">
            <v xml:space="preserve">BROCH PC EXT.T PROV X4 /SO       </v>
          </cell>
        </row>
        <row r="578">
          <cell r="A578">
            <v>33953</v>
          </cell>
          <cell r="B578">
            <v>7.2717541852342498</v>
          </cell>
          <cell r="C578" t="str">
            <v>S3223610</v>
          </cell>
          <cell r="D578" t="str">
            <v>grille std et POA</v>
          </cell>
          <cell r="E578" t="str">
            <v>POA</v>
          </cell>
          <cell r="F578" t="str">
            <v xml:space="preserve">ASS.BROCH BF MEX PC PROV X6/SO   </v>
          </cell>
        </row>
        <row r="579">
          <cell r="A579">
            <v>33954</v>
          </cell>
          <cell r="B579">
            <v>7.3719334021682998</v>
          </cell>
          <cell r="C579" t="str">
            <v>S3223610</v>
          </cell>
          <cell r="D579" t="str">
            <v>grille std et POA</v>
          </cell>
          <cell r="E579" t="str">
            <v>POA</v>
          </cell>
          <cell r="F579" t="str">
            <v xml:space="preserve">ASS.BROCH BF/PC NAT X6 /SO       </v>
          </cell>
        </row>
        <row r="580">
          <cell r="A580">
            <v>33957</v>
          </cell>
          <cell r="B580">
            <v>9.48</v>
          </cell>
          <cell r="C580" t="str">
            <v>S3223610</v>
          </cell>
          <cell r="D580" t="str">
            <v>grille std et POA</v>
          </cell>
          <cell r="E580" t="str">
            <v>POA</v>
          </cell>
          <cell r="F580" t="str">
            <v xml:space="preserve">MINI BROCH EXT.T BF 3POIV X4 /SO </v>
          </cell>
        </row>
        <row r="581">
          <cell r="A581">
            <v>33958</v>
          </cell>
          <cell r="B581">
            <v>6.37</v>
          </cell>
          <cell r="C581" t="str">
            <v>S3223610</v>
          </cell>
          <cell r="D581" t="str">
            <v>grille std et POA</v>
          </cell>
          <cell r="E581" t="str">
            <v>POA</v>
          </cell>
          <cell r="F581" t="str">
            <v xml:space="preserve">MINI BROCH EXT PC PAPRIKA X4 /SO </v>
          </cell>
        </row>
        <row r="582">
          <cell r="A582">
            <v>35094</v>
          </cell>
          <cell r="B582">
            <v>5.3260826200223299</v>
          </cell>
          <cell r="C582" t="str">
            <v>S3225410</v>
          </cell>
          <cell r="D582" t="str">
            <v>grille std et POA</v>
          </cell>
          <cell r="E582" t="str">
            <v>POA</v>
          </cell>
          <cell r="F582" t="str">
            <v xml:space="preserve">HACHE CUISINE ITALIENNE 350G /SO </v>
          </cell>
        </row>
        <row r="583">
          <cell r="A583">
            <v>35095</v>
          </cell>
          <cell r="B583">
            <v>5.3507053732419703</v>
          </cell>
          <cell r="C583" t="str">
            <v>S3225410</v>
          </cell>
          <cell r="D583" t="str">
            <v>grille std et POA</v>
          </cell>
          <cell r="E583" t="str">
            <v>POA</v>
          </cell>
          <cell r="F583" t="str">
            <v xml:space="preserve">HACHE CUISINE MEXICAINE 350G /SO </v>
          </cell>
        </row>
        <row r="584">
          <cell r="A584">
            <v>24738</v>
          </cell>
          <cell r="B584">
            <v>13.88</v>
          </cell>
          <cell r="C584" t="str">
            <v>S3223610</v>
          </cell>
          <cell r="D584" t="str">
            <v>grille std et POA</v>
          </cell>
          <cell r="E584" t="str">
            <v>POA</v>
          </cell>
          <cell r="F584" t="str">
            <v xml:space="preserve">ESCALOPE VO X3 AVEYR./AU         </v>
          </cell>
        </row>
        <row r="585">
          <cell r="A585">
            <v>35131</v>
          </cell>
          <cell r="B585">
            <v>11.311999999999999</v>
          </cell>
          <cell r="C585" t="str">
            <v>S3225410</v>
          </cell>
          <cell r="D585" t="str">
            <v>grille std et POA</v>
          </cell>
          <cell r="E585" t="str">
            <v>POA</v>
          </cell>
          <cell r="F585" t="str">
            <v xml:space="preserve">HACHE 5% 100X2 BIO SV/ITM        </v>
          </cell>
        </row>
        <row r="586">
          <cell r="A586">
            <v>35150</v>
          </cell>
          <cell r="B586">
            <v>9.24</v>
          </cell>
          <cell r="C586" t="str">
            <v>S3225410</v>
          </cell>
          <cell r="D586" t="str">
            <v>grille std et POA</v>
          </cell>
          <cell r="E586" t="str">
            <v>POA</v>
          </cell>
          <cell r="F586" t="str">
            <v xml:space="preserve">HACHE 15% 100X2 BIO SV OP/ITM    </v>
          </cell>
        </row>
        <row r="587">
          <cell r="A587">
            <v>35153</v>
          </cell>
          <cell r="B587">
            <v>9.24</v>
          </cell>
          <cell r="C587" t="str">
            <v>S3225410</v>
          </cell>
          <cell r="D587" t="str">
            <v>grille std et POA</v>
          </cell>
          <cell r="E587" t="str">
            <v>POA</v>
          </cell>
          <cell r="F587" t="str">
            <v xml:space="preserve">HACHE 15% 100X2 BIO SV OP/ITM    </v>
          </cell>
        </row>
        <row r="588">
          <cell r="A588">
            <v>35132</v>
          </cell>
          <cell r="B588">
            <v>9.6754058479532201</v>
          </cell>
          <cell r="C588" t="str">
            <v>S3225410</v>
          </cell>
          <cell r="D588" t="str">
            <v>grille std et POA</v>
          </cell>
          <cell r="E588" t="str">
            <v>POA</v>
          </cell>
          <cell r="F588" t="str">
            <v xml:space="preserve">HACHE 15% 100X2 BIO SV/ITM       </v>
          </cell>
        </row>
        <row r="589">
          <cell r="A589">
            <v>63307</v>
          </cell>
          <cell r="B589">
            <v>6.6991657647156799</v>
          </cell>
          <cell r="C589" t="str">
            <v>S3223610</v>
          </cell>
          <cell r="D589" t="str">
            <v>grille std et POA</v>
          </cell>
          <cell r="E589" t="str">
            <v>POA</v>
          </cell>
          <cell r="F589" t="str">
            <v xml:space="preserve">PLAT.EXT.TEND.BF NAT /SO         </v>
          </cell>
        </row>
        <row r="590">
          <cell r="A590">
            <v>63309</v>
          </cell>
          <cell r="B590">
            <v>5.3936219022103096</v>
          </cell>
          <cell r="C590" t="str">
            <v>S3223610</v>
          </cell>
          <cell r="D590" t="str">
            <v>grille std et POA</v>
          </cell>
          <cell r="E590" t="str">
            <v>POA</v>
          </cell>
          <cell r="F590" t="str">
            <v xml:space="preserve">PLAT.PC EXT.T NAT /SO            </v>
          </cell>
        </row>
        <row r="591">
          <cell r="A591">
            <v>63315</v>
          </cell>
          <cell r="B591">
            <v>5.5435931608943401</v>
          </cell>
          <cell r="C591" t="str">
            <v>S3225210</v>
          </cell>
          <cell r="D591" t="str">
            <v>grille std et POA</v>
          </cell>
          <cell r="E591" t="str">
            <v>POA</v>
          </cell>
          <cell r="F591" t="str">
            <v xml:space="preserve">CHIPO LABEL ROUGE X6 /CA         </v>
          </cell>
        </row>
        <row r="592">
          <cell r="A592">
            <v>35252</v>
          </cell>
          <cell r="B592">
            <v>9.2200000000000006</v>
          </cell>
          <cell r="C592" t="str">
            <v>S3223610</v>
          </cell>
          <cell r="D592" t="str">
            <v>grille std et POA</v>
          </cell>
          <cell r="E592" t="str">
            <v>POA</v>
          </cell>
          <cell r="F592" t="e">
            <v>#N/A</v>
          </cell>
        </row>
        <row r="593">
          <cell r="A593">
            <v>35253</v>
          </cell>
          <cell r="B593">
            <v>11</v>
          </cell>
          <cell r="C593" t="str">
            <v>S3223610</v>
          </cell>
          <cell r="D593" t="str">
            <v>grille std et POA</v>
          </cell>
          <cell r="E593" t="str">
            <v>POA</v>
          </cell>
          <cell r="F593" t="str">
            <v xml:space="preserve">FX FILET MAR.ESPEL.X4 OP/SO      </v>
          </cell>
        </row>
        <row r="594">
          <cell r="A594">
            <v>35255</v>
          </cell>
          <cell r="B594">
            <v>15.54</v>
          </cell>
          <cell r="C594" t="str">
            <v>S3223610</v>
          </cell>
          <cell r="D594" t="str">
            <v>grille std et POA</v>
          </cell>
          <cell r="E594" t="str">
            <v>POA</v>
          </cell>
          <cell r="F594" t="str">
            <v xml:space="preserve">ONGLET OIG.SV 300G VBF/AD        </v>
          </cell>
        </row>
        <row r="595">
          <cell r="A595">
            <v>63334</v>
          </cell>
          <cell r="B595">
            <v>6.1068272425249202</v>
          </cell>
          <cell r="C595" t="str">
            <v>S3223610</v>
          </cell>
          <cell r="D595" t="str">
            <v>grille std et POA</v>
          </cell>
          <cell r="E595" t="str">
            <v>POA</v>
          </cell>
          <cell r="F595" t="str">
            <v xml:space="preserve">PLAT.BF EXT.T. MEX OP/SO         </v>
          </cell>
        </row>
        <row r="596">
          <cell r="A596">
            <v>63335</v>
          </cell>
          <cell r="B596">
            <v>5.4326735715911703</v>
          </cell>
          <cell r="C596" t="str">
            <v>S3223610</v>
          </cell>
          <cell r="D596" t="str">
            <v>grille std et POA</v>
          </cell>
          <cell r="E596" t="str">
            <v>POA</v>
          </cell>
          <cell r="F596" t="str">
            <v xml:space="preserve">PLAT.PC EXT.T. MEX OP/SO         </v>
          </cell>
        </row>
        <row r="597">
          <cell r="A597">
            <v>35257</v>
          </cell>
          <cell r="B597">
            <v>9.7635921580734806</v>
          </cell>
          <cell r="C597" t="str">
            <v>S3223610</v>
          </cell>
          <cell r="D597" t="str">
            <v>grille std et POA</v>
          </cell>
          <cell r="E597" t="str">
            <v>POA</v>
          </cell>
          <cell r="F597" t="str">
            <v xml:space="preserve">MINI BRO EXT TEND BF X4 SV/SO    </v>
          </cell>
        </row>
        <row r="598">
          <cell r="A598">
            <v>35258</v>
          </cell>
          <cell r="B598">
            <v>6.5373058599332996</v>
          </cell>
          <cell r="C598" t="str">
            <v>S3223610</v>
          </cell>
          <cell r="D598" t="str">
            <v>grille std et POA</v>
          </cell>
          <cell r="E598" t="str">
            <v>POA</v>
          </cell>
          <cell r="F598" t="str">
            <v xml:space="preserve">MINI BRO EXT TEND PC X4 SV/SO    </v>
          </cell>
        </row>
        <row r="599">
          <cell r="A599">
            <v>24438</v>
          </cell>
          <cell r="B599">
            <v>8.44</v>
          </cell>
          <cell r="C599" t="str">
            <v>S3223610</v>
          </cell>
          <cell r="D599" t="str">
            <v>grille std et POA</v>
          </cell>
          <cell r="E599" t="str">
            <v>POA</v>
          </cell>
          <cell r="F599" t="str">
            <v xml:space="preserve">GRILLADE VO HERB OF /AD          </v>
          </cell>
        </row>
        <row r="600">
          <cell r="A600">
            <v>35317</v>
          </cell>
          <cell r="B600">
            <v>8.6319999999999997</v>
          </cell>
          <cell r="C600" t="str">
            <v>S3225410</v>
          </cell>
          <cell r="D600" t="str">
            <v>grille std et POA</v>
          </cell>
          <cell r="E600" t="str">
            <v>POA</v>
          </cell>
          <cell r="F600" t="str">
            <v xml:space="preserve">HACHE 15% 125X2 BIO SV/AD        </v>
          </cell>
        </row>
        <row r="601">
          <cell r="A601">
            <v>35413</v>
          </cell>
          <cell r="B601">
            <v>6.62</v>
          </cell>
          <cell r="C601" t="str">
            <v>S3225410</v>
          </cell>
          <cell r="D601" t="str">
            <v>grille std et POA</v>
          </cell>
          <cell r="E601" t="str">
            <v>POA</v>
          </cell>
          <cell r="F601" t="str">
            <v xml:space="preserve">BURGER DU CHEF 110X4 BIO OP/SO   </v>
          </cell>
        </row>
        <row r="602">
          <cell r="A602">
            <v>4877</v>
          </cell>
          <cell r="B602">
            <v>10.062673740482699</v>
          </cell>
          <cell r="C602" t="str">
            <v>S3223610</v>
          </cell>
          <cell r="D602" t="str">
            <v>grille std et POA</v>
          </cell>
          <cell r="E602" t="str">
            <v>POA</v>
          </cell>
          <cell r="F602" t="str">
            <v xml:space="preserve">PAVE RSTK ECHALOTE X4/SO         </v>
          </cell>
        </row>
        <row r="603">
          <cell r="A603">
            <v>4729</v>
          </cell>
          <cell r="B603">
            <v>7.3616797650678203</v>
          </cell>
          <cell r="C603" t="str">
            <v>S3225410</v>
          </cell>
          <cell r="D603" t="str">
            <v>grille std et POA</v>
          </cell>
          <cell r="E603" t="str">
            <v>POA</v>
          </cell>
          <cell r="F603" t="str">
            <v xml:space="preserve">HACHE 15% 125X2  SV/DA           </v>
          </cell>
        </row>
        <row r="604">
          <cell r="A604">
            <v>33324</v>
          </cell>
          <cell r="B604">
            <v>10.1095723684211</v>
          </cell>
          <cell r="C604" t="str">
            <v>S3223610</v>
          </cell>
          <cell r="D604" t="str">
            <v>grille std et POA</v>
          </cell>
          <cell r="E604" t="str">
            <v>POA</v>
          </cell>
          <cell r="F604" t="str">
            <v xml:space="preserve">PAVE RST MAR. NAT X4 /SO         </v>
          </cell>
        </row>
        <row r="605">
          <cell r="A605">
            <v>33031</v>
          </cell>
          <cell r="B605">
            <v>9.1917319876234007</v>
          </cell>
          <cell r="C605" t="str">
            <v>S3223610</v>
          </cell>
          <cell r="D605" t="str">
            <v>grille std et POA</v>
          </cell>
          <cell r="E605" t="str">
            <v>POA</v>
          </cell>
          <cell r="F605" t="str">
            <v xml:space="preserve">BIF MAR M.HOT 110X2 SV/SO        </v>
          </cell>
        </row>
        <row r="606">
          <cell r="A606">
            <v>14441</v>
          </cell>
          <cell r="B606">
            <v>10.613522768505099</v>
          </cell>
          <cell r="C606" t="str">
            <v>S3223610</v>
          </cell>
          <cell r="D606" t="str">
            <v>grille std et POA</v>
          </cell>
          <cell r="E606" t="str">
            <v>POA</v>
          </cell>
          <cell r="F606" t="str">
            <v xml:space="preserve">PAVE RSTK 3POIV. X2/SO           </v>
          </cell>
        </row>
        <row r="607">
          <cell r="A607">
            <v>14283</v>
          </cell>
          <cell r="B607">
            <v>10.613522768505099</v>
          </cell>
          <cell r="C607" t="str">
            <v>S3223610</v>
          </cell>
          <cell r="D607" t="str">
            <v>grille std et POA</v>
          </cell>
          <cell r="E607" t="str">
            <v>POA</v>
          </cell>
          <cell r="F607" t="str">
            <v xml:space="preserve">PAVE RSTK 3POIV. X2/SO           </v>
          </cell>
        </row>
        <row r="608">
          <cell r="A608">
            <v>14443</v>
          </cell>
          <cell r="B608">
            <v>10.6325859609498</v>
          </cell>
          <cell r="C608" t="str">
            <v>S3223610</v>
          </cell>
          <cell r="D608" t="str">
            <v>grille std et POA</v>
          </cell>
          <cell r="E608" t="str">
            <v>POA</v>
          </cell>
          <cell r="F608" t="str">
            <v xml:space="preserve">PAVE RSTK ECHAL. X2/SO           </v>
          </cell>
        </row>
        <row r="609">
          <cell r="A609">
            <v>14285</v>
          </cell>
          <cell r="B609">
            <v>10.6325859609498</v>
          </cell>
          <cell r="C609" t="str">
            <v>S3223610</v>
          </cell>
          <cell r="D609" t="str">
            <v>grille std et POA</v>
          </cell>
          <cell r="E609" t="str">
            <v>POA</v>
          </cell>
          <cell r="F609" t="str">
            <v xml:space="preserve">PAVE RSTK ECHAL. X2/SO           </v>
          </cell>
        </row>
        <row r="610">
          <cell r="A610">
            <v>33417</v>
          </cell>
          <cell r="B610">
            <v>9.4589999999999996</v>
          </cell>
          <cell r="C610" t="str">
            <v>S3223610</v>
          </cell>
          <cell r="D610" t="str">
            <v>grille std et POA</v>
          </cell>
          <cell r="E610" t="str">
            <v>POA</v>
          </cell>
          <cell r="F610" t="str">
            <v xml:space="preserve">BIF. MAR.NATURE 110X4 SV/SO      </v>
          </cell>
        </row>
        <row r="611">
          <cell r="A611">
            <v>64423</v>
          </cell>
          <cell r="B611">
            <v>5.0490000000000004</v>
          </cell>
          <cell r="C611" t="str">
            <v>S3225210</v>
          </cell>
          <cell r="D611" t="str">
            <v>grille std et POA</v>
          </cell>
          <cell r="E611" t="str">
            <v>POA</v>
          </cell>
          <cell r="F611" t="str">
            <v xml:space="preserve">MERGUEZ 80X4 FC OP /SO           </v>
          </cell>
        </row>
        <row r="612">
          <cell r="A612">
            <v>33292</v>
          </cell>
          <cell r="B612">
            <v>9.5530000000000008</v>
          </cell>
          <cell r="C612" t="str">
            <v>S3223610</v>
          </cell>
          <cell r="D612" t="str">
            <v>grille std et POA</v>
          </cell>
          <cell r="E612" t="str">
            <v>POA</v>
          </cell>
          <cell r="F612" t="str">
            <v xml:space="preserve">PAVE MARINE ECHALOTE X2 /AD      </v>
          </cell>
        </row>
        <row r="613">
          <cell r="A613">
            <v>4807</v>
          </cell>
          <cell r="B613">
            <v>10.1422560576293</v>
          </cell>
          <cell r="C613" t="str">
            <v>S3223610</v>
          </cell>
          <cell r="D613" t="str">
            <v>grille std et POA</v>
          </cell>
          <cell r="E613" t="str">
            <v>POA</v>
          </cell>
          <cell r="F613" t="str">
            <v xml:space="preserve">PAVE RSTK 3POIVRES X4/SO         </v>
          </cell>
        </row>
        <row r="614">
          <cell r="A614">
            <v>33418</v>
          </cell>
          <cell r="B614">
            <v>9.4589999999999996</v>
          </cell>
          <cell r="C614" t="str">
            <v>S3223610</v>
          </cell>
          <cell r="D614" t="str">
            <v>grille std et POA</v>
          </cell>
          <cell r="E614" t="str">
            <v>POA</v>
          </cell>
          <cell r="F614" t="str">
            <v xml:space="preserve">BIF MAR M.HOT 110X4 SV/SO        </v>
          </cell>
        </row>
        <row r="615">
          <cell r="A615">
            <v>14355</v>
          </cell>
          <cell r="B615">
            <v>11.356999999999999</v>
          </cell>
          <cell r="C615" t="str">
            <v>S3223610</v>
          </cell>
          <cell r="D615" t="str">
            <v>grille std et POA</v>
          </cell>
          <cell r="E615" t="str">
            <v>POA</v>
          </cell>
          <cell r="F615" t="str">
            <v xml:space="preserve">PAVE BF ECH.X4 DT1/SO            </v>
          </cell>
        </row>
        <row r="616">
          <cell r="A616">
            <v>14356</v>
          </cell>
          <cell r="B616">
            <v>11.444000000000001</v>
          </cell>
          <cell r="C616" t="str">
            <v>S3223610</v>
          </cell>
          <cell r="D616" t="str">
            <v>grille std et POA</v>
          </cell>
          <cell r="E616" t="str">
            <v>POA</v>
          </cell>
          <cell r="F616" t="str">
            <v xml:space="preserve">PAVE BF 3POIV. X4 DT1/SO         </v>
          </cell>
        </row>
        <row r="617">
          <cell r="A617">
            <v>33369</v>
          </cell>
          <cell r="B617">
            <v>9.5630000000000006</v>
          </cell>
          <cell r="C617" t="str">
            <v>S3223610</v>
          </cell>
          <cell r="D617" t="str">
            <v>grille std et POA</v>
          </cell>
          <cell r="E617" t="str">
            <v>POA</v>
          </cell>
          <cell r="F617" t="str">
            <v xml:space="preserve">PAVE MARINE BEARNAISE X2 /AD     </v>
          </cell>
        </row>
        <row r="618">
          <cell r="A618">
            <v>14380</v>
          </cell>
          <cell r="B618">
            <v>12.26</v>
          </cell>
          <cell r="C618" t="str">
            <v>S3223610</v>
          </cell>
          <cell r="D618" t="str">
            <v>grille std et POA</v>
          </cell>
          <cell r="E618" t="str">
            <v>POA</v>
          </cell>
          <cell r="F618" t="str">
            <v xml:space="preserve">PAVE BF SCE MORIL. /SO           </v>
          </cell>
        </row>
        <row r="619">
          <cell r="A619">
            <v>33746</v>
          </cell>
          <cell r="B619">
            <v>11.9</v>
          </cell>
          <cell r="C619" t="str">
            <v>S3223610</v>
          </cell>
          <cell r="D619" t="str">
            <v>grille std et POA</v>
          </cell>
          <cell r="E619" t="str">
            <v>POA</v>
          </cell>
          <cell r="F619" t="str">
            <v xml:space="preserve">PAVE RST 120X2 ROQUEF./SO        </v>
          </cell>
        </row>
        <row r="620">
          <cell r="A620">
            <v>64752</v>
          </cell>
          <cell r="B620">
            <v>4.46</v>
          </cell>
          <cell r="C620" t="str">
            <v>S3225210</v>
          </cell>
          <cell r="D620" t="str">
            <v>grille std et POA</v>
          </cell>
          <cell r="E620" t="str">
            <v>POA</v>
          </cell>
          <cell r="F620" t="str">
            <v xml:space="preserve">MERG. 80X16 FC /SO               </v>
          </cell>
        </row>
        <row r="621">
          <cell r="A621">
            <v>64753</v>
          </cell>
          <cell r="B621">
            <v>4.3600000000000003</v>
          </cell>
          <cell r="C621" t="str">
            <v>S3225210</v>
          </cell>
          <cell r="D621" t="str">
            <v>grille std et POA</v>
          </cell>
          <cell r="E621" t="str">
            <v>POA</v>
          </cell>
          <cell r="F621" t="str">
            <v xml:space="preserve">CHIPO 80X16 FC /SO               </v>
          </cell>
        </row>
        <row r="622">
          <cell r="A622">
            <v>64754</v>
          </cell>
          <cell r="B622">
            <v>4.34</v>
          </cell>
          <cell r="C622" t="str">
            <v>S3225210</v>
          </cell>
          <cell r="D622" t="str">
            <v>grille std et POA</v>
          </cell>
          <cell r="E622" t="str">
            <v>POA</v>
          </cell>
          <cell r="F622" t="str">
            <v xml:space="preserve">CHIPO HERB 80X16 FC/SO           </v>
          </cell>
        </row>
        <row r="623">
          <cell r="A623">
            <v>52758</v>
          </cell>
          <cell r="B623">
            <v>4.9400000000000004</v>
          </cell>
          <cell r="C623" t="str">
            <v>S3223610</v>
          </cell>
          <cell r="D623" t="str">
            <v>grille std et POA</v>
          </cell>
          <cell r="E623" t="str">
            <v>POA</v>
          </cell>
          <cell r="F623" t="str">
            <v xml:space="preserve">ROTI PC FILET 500G SV/SU         </v>
          </cell>
        </row>
        <row r="624">
          <cell r="A624">
            <v>52759</v>
          </cell>
          <cell r="B624">
            <v>5.44</v>
          </cell>
          <cell r="C624" t="str">
            <v>S3223610</v>
          </cell>
          <cell r="D624" t="str">
            <v>grille std et POA</v>
          </cell>
          <cell r="E624" t="str">
            <v>POA</v>
          </cell>
          <cell r="F624" t="str">
            <v xml:space="preserve">COTE PC A/OS 150X1 SV/SU         </v>
          </cell>
        </row>
        <row r="625">
          <cell r="A625">
            <v>52760</v>
          </cell>
          <cell r="B625">
            <v>4.54</v>
          </cell>
          <cell r="C625" t="str">
            <v>S3223610</v>
          </cell>
          <cell r="D625" t="str">
            <v>grille std et POA</v>
          </cell>
          <cell r="E625" t="str">
            <v>POA</v>
          </cell>
          <cell r="F625" t="str">
            <v xml:space="preserve">COTE PC ECH.A/OS 175X1 SV/SU     </v>
          </cell>
        </row>
        <row r="626">
          <cell r="A626">
            <v>34802</v>
          </cell>
          <cell r="B626">
            <v>12.37</v>
          </cell>
          <cell r="C626" t="str">
            <v>S3223610</v>
          </cell>
          <cell r="D626" t="str">
            <v>grille std et POA</v>
          </cell>
          <cell r="E626" t="str">
            <v>POA</v>
          </cell>
          <cell r="F626" t="str">
            <v xml:space="preserve">PAVE BF SCE FOIE GRAS FIG /SO    </v>
          </cell>
        </row>
        <row r="627">
          <cell r="A627">
            <v>33301</v>
          </cell>
          <cell r="B627">
            <v>9.8379999999999992</v>
          </cell>
          <cell r="C627" t="str">
            <v>S3223610</v>
          </cell>
          <cell r="D627" t="str">
            <v>grille std et POA</v>
          </cell>
          <cell r="E627" t="str">
            <v>POA</v>
          </cell>
          <cell r="F627" t="str">
            <v xml:space="preserve">PAVE MARINE 3POIV.X2 /AD         </v>
          </cell>
        </row>
        <row r="628">
          <cell r="A628">
            <v>44700</v>
          </cell>
          <cell r="B628">
            <v>14.3</v>
          </cell>
          <cell r="C628" t="str">
            <v>S3223610</v>
          </cell>
          <cell r="D628" t="str">
            <v>grille std et POA</v>
          </cell>
          <cell r="E628" t="str">
            <v>POA</v>
          </cell>
          <cell r="F628" t="str">
            <v xml:space="preserve">TR.GIGOT AG X1 SV /CA            </v>
          </cell>
        </row>
        <row r="629">
          <cell r="A629">
            <v>53180</v>
          </cell>
          <cell r="B629">
            <v>8.7149999999999999</v>
          </cell>
          <cell r="C629" t="str">
            <v>S3223610</v>
          </cell>
          <cell r="D629" t="str">
            <v>grille std et POA</v>
          </cell>
          <cell r="E629" t="str">
            <v>POA</v>
          </cell>
          <cell r="F629" t="str">
            <v xml:space="preserve">COTE ECH. S/OS X2 BIO SV/CA      </v>
          </cell>
        </row>
        <row r="630">
          <cell r="A630">
            <v>53181</v>
          </cell>
          <cell r="B630">
            <v>10.295</v>
          </cell>
          <cell r="C630" t="str">
            <v>S3223610</v>
          </cell>
          <cell r="D630" t="str">
            <v>grille std et POA</v>
          </cell>
          <cell r="E630" t="str">
            <v>POA</v>
          </cell>
          <cell r="F630" t="str">
            <v xml:space="preserve">MINCERET.PORC BIO SV/CA          </v>
          </cell>
        </row>
        <row r="631">
          <cell r="A631">
            <v>33548</v>
          </cell>
          <cell r="B631">
            <v>10.7953142076503</v>
          </cell>
          <cell r="C631" t="str">
            <v>S3223610</v>
          </cell>
          <cell r="D631" t="str">
            <v>grille std et POA</v>
          </cell>
          <cell r="E631" t="str">
            <v>POA</v>
          </cell>
          <cell r="F631" t="str">
            <v xml:space="preserve">PAVE RST NAT. X2 SV /SO          </v>
          </cell>
        </row>
        <row r="632">
          <cell r="A632">
            <v>33883</v>
          </cell>
          <cell r="B632">
            <v>10.7953142076503</v>
          </cell>
          <cell r="C632" t="str">
            <v>S3223610</v>
          </cell>
          <cell r="D632" t="str">
            <v>grille std et POA</v>
          </cell>
          <cell r="E632" t="str">
            <v>POA</v>
          </cell>
          <cell r="F632" t="str">
            <v xml:space="preserve">PAVE RST NAT. X2 SV /SO          </v>
          </cell>
        </row>
        <row r="633">
          <cell r="A633">
            <v>63131</v>
          </cell>
          <cell r="B633">
            <v>5.1920000000000002</v>
          </cell>
          <cell r="C633" t="str">
            <v>S3225210</v>
          </cell>
          <cell r="D633" t="str">
            <v>grille std et POA</v>
          </cell>
          <cell r="E633" t="str">
            <v>POA</v>
          </cell>
          <cell r="F633" t="e">
            <v>#N/A</v>
          </cell>
        </row>
        <row r="634">
          <cell r="A634">
            <v>63178</v>
          </cell>
          <cell r="B634">
            <v>4.3620000000000001</v>
          </cell>
          <cell r="C634" t="str">
            <v>S3223610</v>
          </cell>
          <cell r="D634" t="str">
            <v>grille std et POA</v>
          </cell>
          <cell r="E634" t="str">
            <v>POA</v>
          </cell>
          <cell r="F634" t="str">
            <v xml:space="preserve">MERGUEZ BF FC 80X16 /SO          </v>
          </cell>
        </row>
        <row r="635">
          <cell r="A635">
            <v>63187</v>
          </cell>
          <cell r="B635">
            <v>4.66</v>
          </cell>
          <cell r="C635" t="str">
            <v>S3225210</v>
          </cell>
          <cell r="D635" t="str">
            <v>grille std et POA</v>
          </cell>
          <cell r="E635" t="str">
            <v>POA</v>
          </cell>
          <cell r="F635" t="e">
            <v>#N/A</v>
          </cell>
        </row>
        <row r="636">
          <cell r="A636">
            <v>63188</v>
          </cell>
          <cell r="B636">
            <v>5.0019999999999998</v>
          </cell>
          <cell r="C636" t="str">
            <v>S3225210</v>
          </cell>
          <cell r="D636" t="str">
            <v>grille std et POA</v>
          </cell>
          <cell r="E636" t="str">
            <v>POA</v>
          </cell>
          <cell r="F636" t="e">
            <v>#N/A</v>
          </cell>
        </row>
        <row r="637">
          <cell r="A637">
            <v>33861</v>
          </cell>
          <cell r="B637">
            <v>9.3989999999999991</v>
          </cell>
          <cell r="C637" t="str">
            <v>S3223610</v>
          </cell>
          <cell r="D637" t="str">
            <v>grille std et POA</v>
          </cell>
          <cell r="E637" t="str">
            <v>POA</v>
          </cell>
          <cell r="F637" t="str">
            <v xml:space="preserve">BIF. MAR.ECHAL 110X4 SV/SO       </v>
          </cell>
        </row>
        <row r="638">
          <cell r="A638">
            <v>33917</v>
          </cell>
          <cell r="B638">
            <v>12.298999999999999</v>
          </cell>
          <cell r="C638" t="str">
            <v>S3223610</v>
          </cell>
          <cell r="D638" t="str">
            <v>grille std et POA</v>
          </cell>
          <cell r="E638" t="str">
            <v>POA</v>
          </cell>
          <cell r="F638" t="str">
            <v xml:space="preserve">ONGLET OIGN.SV 300G /AD          </v>
          </cell>
        </row>
        <row r="639">
          <cell r="A639">
            <v>53354</v>
          </cell>
          <cell r="B639">
            <v>7.26</v>
          </cell>
          <cell r="C639" t="str">
            <v>S3223610</v>
          </cell>
          <cell r="D639" t="str">
            <v>grille std et POA</v>
          </cell>
          <cell r="E639" t="str">
            <v>POA</v>
          </cell>
          <cell r="F639" t="e">
            <v>#N/A</v>
          </cell>
        </row>
        <row r="640">
          <cell r="A640">
            <v>35154</v>
          </cell>
          <cell r="B640">
            <v>4.8095806207418601</v>
          </cell>
          <cell r="C640" t="str">
            <v>S3225210</v>
          </cell>
          <cell r="D640" t="str">
            <v>grille std et POA</v>
          </cell>
          <cell r="E640" t="str">
            <v>POA</v>
          </cell>
          <cell r="F640" t="str">
            <v xml:space="preserve">BROCHITOS ITALIENNE X5 /SO       </v>
          </cell>
        </row>
        <row r="641">
          <cell r="A641">
            <v>35155</v>
          </cell>
          <cell r="B641">
            <v>4.6981093044263798</v>
          </cell>
          <cell r="C641" t="str">
            <v>S3225210</v>
          </cell>
          <cell r="D641" t="str">
            <v>grille std et POA</v>
          </cell>
          <cell r="E641" t="str">
            <v>POA</v>
          </cell>
          <cell r="F641" t="str">
            <v xml:space="preserve">BROCHITOS MEXICAIN X5 /SO        </v>
          </cell>
        </row>
        <row r="642">
          <cell r="A642">
            <v>35108</v>
          </cell>
          <cell r="B642">
            <v>5.0650000000000004</v>
          </cell>
          <cell r="C642" t="str">
            <v>S3223610</v>
          </cell>
          <cell r="D642" t="str">
            <v>grille std et POA</v>
          </cell>
          <cell r="E642" t="str">
            <v>POA</v>
          </cell>
          <cell r="F642" t="str">
            <v xml:space="preserve">BOURG *** 800G VRC /CA           </v>
          </cell>
        </row>
        <row r="643">
          <cell r="A643">
            <v>35109</v>
          </cell>
          <cell r="B643">
            <v>4.9749999999999996</v>
          </cell>
          <cell r="C643" t="str">
            <v>S3223610</v>
          </cell>
          <cell r="D643" t="str">
            <v>grille std et POA</v>
          </cell>
          <cell r="E643" t="str">
            <v>POA</v>
          </cell>
          <cell r="F643" t="str">
            <v xml:space="preserve">POT AU FEU ** 1.1K VRC /CA       </v>
          </cell>
        </row>
        <row r="644">
          <cell r="A644">
            <v>53032</v>
          </cell>
          <cell r="B644">
            <v>11.76</v>
          </cell>
          <cell r="C644" t="str">
            <v>S3223610</v>
          </cell>
          <cell r="D644" t="str">
            <v>grille std et POA</v>
          </cell>
          <cell r="E644" t="str">
            <v>POA</v>
          </cell>
          <cell r="F644" t="str">
            <v xml:space="preserve">MEDAILLON FIL.MIG 300/SO         </v>
          </cell>
        </row>
        <row r="645">
          <cell r="A645">
            <v>35188</v>
          </cell>
          <cell r="B645">
            <v>10.703749999999999</v>
          </cell>
          <cell r="C645" t="str">
            <v>S3223610</v>
          </cell>
          <cell r="D645" t="str">
            <v>grille std et POA</v>
          </cell>
          <cell r="E645" t="str">
            <v>POA</v>
          </cell>
          <cell r="F645" t="str">
            <v xml:space="preserve">CR FX FILET 120X2 ROQ. /SO       </v>
          </cell>
        </row>
        <row r="646">
          <cell r="A646">
            <v>35200</v>
          </cell>
          <cell r="B646">
            <v>10.465</v>
          </cell>
          <cell r="C646" t="str">
            <v>S3223610</v>
          </cell>
          <cell r="D646" t="str">
            <v>grille std et POA</v>
          </cell>
          <cell r="E646" t="str">
            <v>POA</v>
          </cell>
          <cell r="F646" t="str">
            <v xml:space="preserve">FX FILET MAR.M.HOT X4 OP/SO      </v>
          </cell>
        </row>
        <row r="647">
          <cell r="A647">
            <v>35215</v>
          </cell>
          <cell r="B647">
            <v>19.263000000000002</v>
          </cell>
          <cell r="C647" t="str">
            <v>S3223610</v>
          </cell>
          <cell r="D647" t="str">
            <v>grille std et POA</v>
          </cell>
          <cell r="E647" t="str">
            <v>POA</v>
          </cell>
          <cell r="F647" t="str">
            <v xml:space="preserve">BAV.ALOY***X1 BIO PF SV/CA       </v>
          </cell>
        </row>
        <row r="648">
          <cell r="A648">
            <v>63336</v>
          </cell>
          <cell r="B648">
            <v>5.1203805276143504</v>
          </cell>
          <cell r="C648" t="str">
            <v>S3223610</v>
          </cell>
          <cell r="D648" t="str">
            <v>grille std et POA</v>
          </cell>
          <cell r="E648" t="str">
            <v>POA</v>
          </cell>
          <cell r="F648" t="str">
            <v xml:space="preserve">PL.PLANCHA PC MEX 480G /SO       </v>
          </cell>
        </row>
        <row r="649">
          <cell r="A649">
            <v>63337</v>
          </cell>
          <cell r="B649">
            <v>5.8836937137761902</v>
          </cell>
          <cell r="C649" t="str">
            <v>S3223610</v>
          </cell>
          <cell r="D649" t="str">
            <v>grille std et POA</v>
          </cell>
          <cell r="E649" t="str">
            <v>POA</v>
          </cell>
          <cell r="F649" t="str">
            <v xml:space="preserve">PL.PLANCHA BF MEX 690G /SO       </v>
          </cell>
        </row>
        <row r="650">
          <cell r="A650">
            <v>63338</v>
          </cell>
          <cell r="B650">
            <v>5.3649797541576296</v>
          </cell>
          <cell r="C650" t="str">
            <v>S3223610</v>
          </cell>
          <cell r="D650" t="str">
            <v>grille std et POA</v>
          </cell>
          <cell r="E650" t="str">
            <v>POA</v>
          </cell>
          <cell r="F650" t="str">
            <v xml:space="preserve">PL.PLANCHA PC PROV.690G /SO      </v>
          </cell>
        </row>
        <row r="651">
          <cell r="A651">
            <v>63339</v>
          </cell>
          <cell r="B651">
            <v>3.7669569247883299</v>
          </cell>
          <cell r="C651" t="str">
            <v>S3223610</v>
          </cell>
          <cell r="D651" t="str">
            <v>grille std et POA</v>
          </cell>
          <cell r="E651" t="str">
            <v>POA</v>
          </cell>
          <cell r="F651" t="str">
            <v xml:space="preserve">GRILL TEX MEX  /SO               </v>
          </cell>
        </row>
        <row r="652">
          <cell r="A652">
            <v>35259</v>
          </cell>
          <cell r="B652">
            <v>9.8759294169223999</v>
          </cell>
          <cell r="C652" t="str">
            <v>S3223610</v>
          </cell>
          <cell r="D652" t="str">
            <v>grille std et POA</v>
          </cell>
          <cell r="E652" t="str">
            <v>POA</v>
          </cell>
          <cell r="F652" t="str">
            <v xml:space="preserve">FX FILET MAR.ESPEL.340G /SO      </v>
          </cell>
        </row>
        <row r="653">
          <cell r="A653">
            <v>35260</v>
          </cell>
          <cell r="B653">
            <v>9.8195383275261303</v>
          </cell>
          <cell r="C653" t="str">
            <v>S3223610</v>
          </cell>
          <cell r="D653" t="str">
            <v>grille std et POA</v>
          </cell>
          <cell r="E653" t="str">
            <v>POA</v>
          </cell>
          <cell r="F653" t="str">
            <v xml:space="preserve">FX FILET MAR TEXMEX 340G /SO     </v>
          </cell>
        </row>
        <row r="654">
          <cell r="A654">
            <v>35360</v>
          </cell>
          <cell r="B654">
            <v>8.59</v>
          </cell>
          <cell r="C654" t="str">
            <v>S3223610</v>
          </cell>
          <cell r="D654" t="str">
            <v>grille std et POA</v>
          </cell>
          <cell r="E654" t="str">
            <v>POA</v>
          </cell>
          <cell r="F654" t="str">
            <v xml:space="preserve">BIF MAR THAI 110X4 SV/SO         </v>
          </cell>
        </row>
        <row r="655">
          <cell r="A655">
            <v>35371</v>
          </cell>
          <cell r="B655">
            <v>9.4783282904689905</v>
          </cell>
          <cell r="C655" t="str">
            <v>S3223610</v>
          </cell>
          <cell r="D655" t="str">
            <v>grille std et POA</v>
          </cell>
          <cell r="E655" t="str">
            <v>POA</v>
          </cell>
          <cell r="F655" t="str">
            <v xml:space="preserve">PAVE BF MAR.PESTO X2 /SO         </v>
          </cell>
        </row>
        <row r="656">
          <cell r="A656">
            <v>35372</v>
          </cell>
          <cell r="B656">
            <v>10.0421009771987</v>
          </cell>
          <cell r="C656" t="str">
            <v>S3223610</v>
          </cell>
          <cell r="D656" t="str">
            <v>grille std et POA</v>
          </cell>
          <cell r="E656" t="str">
            <v>POA</v>
          </cell>
          <cell r="F656" t="str">
            <v xml:space="preserve">PAVE BF MAR.BBQ X2 /SO           </v>
          </cell>
        </row>
        <row r="657">
          <cell r="A657">
            <v>63370</v>
          </cell>
          <cell r="B657">
            <v>5.19786985391766</v>
          </cell>
          <cell r="C657" t="str">
            <v>S3225210</v>
          </cell>
          <cell r="D657" t="str">
            <v>grille std et POA</v>
          </cell>
          <cell r="E657" t="str">
            <v>POA</v>
          </cell>
          <cell r="F657" t="str">
            <v xml:space="preserve">SAUC.GD MEXIC. X4 /SO            </v>
          </cell>
        </row>
        <row r="658">
          <cell r="A658">
            <v>63372</v>
          </cell>
          <cell r="B658">
            <v>4.5209999999999999</v>
          </cell>
          <cell r="C658" t="str">
            <v>S3225210</v>
          </cell>
          <cell r="D658" t="str">
            <v>grille std et POA</v>
          </cell>
          <cell r="E658" t="str">
            <v>POA</v>
          </cell>
          <cell r="F658" t="str">
            <v xml:space="preserve">SAUC.GD TOM/MOZZA X8 OP/SO       </v>
          </cell>
        </row>
        <row r="659">
          <cell r="A659">
            <v>63373</v>
          </cell>
          <cell r="B659">
            <v>4.5220000000000002</v>
          </cell>
          <cell r="C659" t="str">
            <v>S3225210</v>
          </cell>
          <cell r="D659" t="str">
            <v>grille std et POA</v>
          </cell>
          <cell r="E659" t="str">
            <v>POA</v>
          </cell>
          <cell r="F659" t="str">
            <v xml:space="preserve">SAUC.GD MEXIC X8 OP/SO           </v>
          </cell>
        </row>
        <row r="660">
          <cell r="A660">
            <v>35415</v>
          </cell>
          <cell r="B660">
            <v>8.0396689712038505</v>
          </cell>
          <cell r="C660" t="str">
            <v>S3223610</v>
          </cell>
          <cell r="D660" t="str">
            <v>grille std et POA</v>
          </cell>
          <cell r="E660" t="str">
            <v>POA</v>
          </cell>
          <cell r="F660" t="str">
            <v xml:space="preserve">EMINCE BF THAI 240G /SO          </v>
          </cell>
        </row>
        <row r="661">
          <cell r="A661">
            <v>35416</v>
          </cell>
          <cell r="B661">
            <v>8.0570132624570494</v>
          </cell>
          <cell r="C661" t="str">
            <v>S3223610</v>
          </cell>
          <cell r="D661" t="str">
            <v>grille std et POA</v>
          </cell>
          <cell r="E661" t="str">
            <v>POA</v>
          </cell>
          <cell r="F661" t="str">
            <v xml:space="preserve">EMINCE BF THAI 480G OP/SO        </v>
          </cell>
        </row>
        <row r="662">
          <cell r="A662">
            <v>53394</v>
          </cell>
          <cell r="B662">
            <v>7.2730052765525999</v>
          </cell>
          <cell r="C662" t="str">
            <v>S3223610</v>
          </cell>
          <cell r="D662" t="str">
            <v>grille std et POA</v>
          </cell>
          <cell r="E662" t="str">
            <v>POA</v>
          </cell>
          <cell r="F662" t="str">
            <v xml:space="preserve">EMINCE PC VIET 240G /SO          </v>
          </cell>
        </row>
        <row r="663">
          <cell r="A663">
            <v>53395</v>
          </cell>
          <cell r="B663">
            <v>7.2982160115979404</v>
          </cell>
          <cell r="C663" t="str">
            <v>S3223610</v>
          </cell>
          <cell r="D663" t="str">
            <v>grille std et POA</v>
          </cell>
          <cell r="E663" t="str">
            <v>POA</v>
          </cell>
          <cell r="F663" t="str">
            <v xml:space="preserve">EMINCE PC VIET 480G OP/SO        </v>
          </cell>
        </row>
        <row r="664">
          <cell r="A664">
            <v>63385</v>
          </cell>
          <cell r="B664">
            <v>5.19040643487783</v>
          </cell>
          <cell r="C664" t="str">
            <v>S3223610</v>
          </cell>
          <cell r="D664" t="str">
            <v>grille std et POA</v>
          </cell>
          <cell r="E664" t="str">
            <v>POA</v>
          </cell>
          <cell r="F664" t="str">
            <v xml:space="preserve">SAUC.GD FROMAGE X4 /SO           </v>
          </cell>
        </row>
        <row r="665">
          <cell r="A665">
            <v>35414</v>
          </cell>
          <cell r="B665">
            <v>9.6043345511023794</v>
          </cell>
          <cell r="C665" t="str">
            <v>S3223610</v>
          </cell>
          <cell r="D665" t="str">
            <v>grille std et POA</v>
          </cell>
          <cell r="E665" t="str">
            <v>POA</v>
          </cell>
          <cell r="F665" t="str">
            <v xml:space="preserve">CR FX FILET 120X2 3POIV./SO      </v>
          </cell>
        </row>
        <row r="666">
          <cell r="A666">
            <v>35456</v>
          </cell>
          <cell r="B666">
            <v>21.5</v>
          </cell>
          <cell r="C666" t="str">
            <v>S3223610</v>
          </cell>
          <cell r="D666" t="str">
            <v>grille std et POA</v>
          </cell>
          <cell r="E666" t="str">
            <v>POA</v>
          </cell>
          <cell r="F666" t="str">
            <v xml:space="preserve">TDOS FILET*** X2 SV/AD           </v>
          </cell>
        </row>
        <row r="667">
          <cell r="A667">
            <v>4187</v>
          </cell>
          <cell r="B667">
            <v>4.133</v>
          </cell>
          <cell r="C667" t="str">
            <v>S3225410</v>
          </cell>
          <cell r="D667" t="str">
            <v>grille std et POA</v>
          </cell>
          <cell r="E667" t="str">
            <v>POA</v>
          </cell>
          <cell r="F667" t="str">
            <v xml:space="preserve">BOUL.NATURE X30 /SO              </v>
          </cell>
        </row>
        <row r="668">
          <cell r="A668">
            <v>4423</v>
          </cell>
          <cell r="B668">
            <v>4.96</v>
          </cell>
          <cell r="C668" t="str">
            <v>S3225410</v>
          </cell>
          <cell r="D668" t="str">
            <v>grille std et POA</v>
          </cell>
          <cell r="E668" t="str">
            <v>POA</v>
          </cell>
          <cell r="F668" t="str">
            <v xml:space="preserve">BOUL.PROVEN. X30 /SO             </v>
          </cell>
        </row>
        <row r="669">
          <cell r="A669">
            <v>33930</v>
          </cell>
          <cell r="B669">
            <v>4.13</v>
          </cell>
          <cell r="C669" t="str">
            <v>S3225410</v>
          </cell>
          <cell r="D669" t="str">
            <v>grille std et POA</v>
          </cell>
          <cell r="E669" t="str">
            <v>POA</v>
          </cell>
          <cell r="F669" t="str">
            <v xml:space="preserve">BOUL.NATURES X15 /AD             </v>
          </cell>
        </row>
        <row r="670">
          <cell r="A670">
            <v>35184</v>
          </cell>
          <cell r="B670">
            <v>4.72</v>
          </cell>
          <cell r="C670" t="str">
            <v>S3225410</v>
          </cell>
          <cell r="D670" t="str">
            <v>grille std et POA</v>
          </cell>
          <cell r="E670" t="str">
            <v>POA</v>
          </cell>
          <cell r="F670" t="str">
            <v xml:space="preserve">BOUL.BF NAT. X30 /ITM  NETTO     </v>
          </cell>
        </row>
        <row r="671">
          <cell r="A671">
            <v>35232</v>
          </cell>
          <cell r="B671">
            <v>4.13</v>
          </cell>
          <cell r="C671" t="str">
            <v>S3225410</v>
          </cell>
          <cell r="D671" t="str">
            <v>grille std et POA</v>
          </cell>
          <cell r="E671" t="str">
            <v>POA</v>
          </cell>
          <cell r="F671" t="str">
            <v xml:space="preserve">BOUL.NAT.X15 400G OP/SO          </v>
          </cell>
        </row>
        <row r="672">
          <cell r="A672">
            <v>35233</v>
          </cell>
          <cell r="B672">
            <v>4.97</v>
          </cell>
          <cell r="C672" t="str">
            <v>S3225410</v>
          </cell>
          <cell r="D672" t="str">
            <v>grille std et POA</v>
          </cell>
          <cell r="E672" t="str">
            <v>POA</v>
          </cell>
          <cell r="F672" t="str">
            <v xml:space="preserve">BOUL.PROV.X15 400G OP/SO         </v>
          </cell>
        </row>
        <row r="673">
          <cell r="A673">
            <v>35234</v>
          </cell>
          <cell r="B673">
            <v>4.97</v>
          </cell>
          <cell r="C673" t="str">
            <v>S3225410</v>
          </cell>
          <cell r="D673" t="str">
            <v>grille std et POA</v>
          </cell>
          <cell r="E673" t="str">
            <v>POA</v>
          </cell>
          <cell r="F673" t="str">
            <v xml:space="preserve">BOUL.TEX MEX X15 400G OP/SO      </v>
          </cell>
        </row>
        <row r="674">
          <cell r="A674">
            <v>35235</v>
          </cell>
          <cell r="B674">
            <v>5.08</v>
          </cell>
          <cell r="C674" t="str">
            <v>S3225410</v>
          </cell>
          <cell r="D674" t="str">
            <v>grille std et POA</v>
          </cell>
          <cell r="E674" t="str">
            <v>POA</v>
          </cell>
          <cell r="F674" t="str">
            <v xml:space="preserve">BOUL.NAT.X30 800G OP/SO          </v>
          </cell>
        </row>
        <row r="675">
          <cell r="A675">
            <v>35236</v>
          </cell>
          <cell r="B675">
            <v>4.97</v>
          </cell>
          <cell r="C675" t="str">
            <v>S3225410</v>
          </cell>
          <cell r="D675" t="str">
            <v>grille std et POA</v>
          </cell>
          <cell r="E675" t="str">
            <v>POA</v>
          </cell>
          <cell r="F675" t="str">
            <v xml:space="preserve">BOUL.PROV.X30 800G OP/SO         </v>
          </cell>
        </row>
        <row r="676">
          <cell r="A676">
            <v>35237</v>
          </cell>
          <cell r="B676">
            <v>4.97</v>
          </cell>
          <cell r="C676" t="str">
            <v>S3225410</v>
          </cell>
          <cell r="D676" t="str">
            <v>grille std et POA</v>
          </cell>
          <cell r="E676" t="str">
            <v>POA</v>
          </cell>
          <cell r="F676" t="str">
            <v xml:space="preserve">BOUL.TEX MEX X30 800G OP/SO      </v>
          </cell>
        </row>
        <row r="677">
          <cell r="A677">
            <v>33355</v>
          </cell>
          <cell r="B677">
            <v>7.6219999999999999</v>
          </cell>
          <cell r="C677" t="str">
            <v>S3225410</v>
          </cell>
          <cell r="D677" t="str">
            <v>grille std et POA</v>
          </cell>
          <cell r="E677" t="str">
            <v>POA</v>
          </cell>
          <cell r="F677" t="str">
            <v xml:space="preserve">HACHE FAC.B.5% X2 SV/LP          </v>
          </cell>
        </row>
        <row r="678">
          <cell r="A678">
            <v>33353</v>
          </cell>
          <cell r="B678">
            <v>10.699</v>
          </cell>
          <cell r="C678" t="str">
            <v>S3223610</v>
          </cell>
          <cell r="D678" t="str">
            <v>grille std et POA</v>
          </cell>
          <cell r="E678" t="str">
            <v>POA</v>
          </cell>
          <cell r="F678" t="str">
            <v xml:space="preserve">PAVE BF 3POIV. 240G SV /LP       </v>
          </cell>
        </row>
        <row r="679">
          <cell r="A679">
            <v>33346</v>
          </cell>
          <cell r="B679">
            <v>12.308999999999999</v>
          </cell>
          <cell r="C679" t="str">
            <v>S3223610</v>
          </cell>
          <cell r="D679" t="str">
            <v>grille std et POA</v>
          </cell>
          <cell r="E679" t="str">
            <v>POA</v>
          </cell>
          <cell r="F679" t="str">
            <v xml:space="preserve">FAUX FILET X1 SV /LP             </v>
          </cell>
        </row>
        <row r="680">
          <cell r="A680">
            <v>33347</v>
          </cell>
          <cell r="B680">
            <v>10.599</v>
          </cell>
          <cell r="C680" t="str">
            <v>S3223610</v>
          </cell>
          <cell r="D680" t="str">
            <v>grille std et POA</v>
          </cell>
          <cell r="E680" t="str">
            <v>POA</v>
          </cell>
          <cell r="F680" t="str">
            <v xml:space="preserve">TR FACON TDOS X2 PF SV /LP       </v>
          </cell>
        </row>
        <row r="681">
          <cell r="A681">
            <v>33349</v>
          </cell>
          <cell r="B681">
            <v>14.089</v>
          </cell>
          <cell r="C681" t="str">
            <v>S3223610</v>
          </cell>
          <cell r="D681" t="str">
            <v>grille std et POA</v>
          </cell>
          <cell r="E681" t="str">
            <v>POA</v>
          </cell>
          <cell r="F681" t="str">
            <v xml:space="preserve">BAV.ALOYAU X2 SV /LP             </v>
          </cell>
        </row>
        <row r="682">
          <cell r="A682">
            <v>33350</v>
          </cell>
          <cell r="B682">
            <v>9.7390000000000008</v>
          </cell>
          <cell r="C682" t="str">
            <v>S3223610</v>
          </cell>
          <cell r="D682" t="str">
            <v>grille std et POA</v>
          </cell>
          <cell r="E682" t="str">
            <v>POA</v>
          </cell>
          <cell r="F682" t="str">
            <v>STEAK ** X2 SV /LP</v>
          </cell>
        </row>
        <row r="683">
          <cell r="A683">
            <v>33351</v>
          </cell>
          <cell r="B683">
            <v>7.1360000000000001</v>
          </cell>
          <cell r="C683" t="str">
            <v>S3223610</v>
          </cell>
          <cell r="D683" t="str">
            <v>grille std et POA</v>
          </cell>
          <cell r="E683" t="str">
            <v>POA</v>
          </cell>
          <cell r="F683" t="str">
            <v xml:space="preserve">BOURGUIGNON 500G SV /LP          </v>
          </cell>
        </row>
        <row r="684">
          <cell r="A684">
            <v>33352</v>
          </cell>
          <cell r="B684">
            <v>10.699</v>
          </cell>
          <cell r="C684" t="str">
            <v>S3223610</v>
          </cell>
          <cell r="D684" t="str">
            <v>grille std et POA</v>
          </cell>
          <cell r="E684" t="str">
            <v>POA</v>
          </cell>
          <cell r="F684" t="str">
            <v xml:space="preserve">PAVE BF ECHAL. 240G SV /LP       </v>
          </cell>
        </row>
        <row r="685">
          <cell r="A685">
            <v>53185</v>
          </cell>
          <cell r="B685">
            <v>7.2309999999999999</v>
          </cell>
          <cell r="C685" t="str">
            <v>S3223610</v>
          </cell>
          <cell r="D685" t="str">
            <v>grille std et POA</v>
          </cell>
          <cell r="E685" t="str">
            <v>POA</v>
          </cell>
          <cell r="F685" t="str">
            <v xml:space="preserve">COTE PORC S/OS X2 SV /LP         </v>
          </cell>
        </row>
        <row r="686">
          <cell r="A686">
            <v>64122</v>
          </cell>
          <cell r="B686">
            <v>2.5720000000000001</v>
          </cell>
          <cell r="C686" t="str">
            <v>S3225210</v>
          </cell>
          <cell r="D686" t="str">
            <v>grille std et POA</v>
          </cell>
          <cell r="E686" t="str">
            <v>POA</v>
          </cell>
          <cell r="F686" t="str">
            <v xml:space="preserve">CHIPO.MERGUEZ   1KG/NE           </v>
          </cell>
        </row>
        <row r="687">
          <cell r="A687">
            <v>64085</v>
          </cell>
          <cell r="B687">
            <v>2.8995701275045498</v>
          </cell>
          <cell r="C687" t="str">
            <v>S3225210</v>
          </cell>
          <cell r="D687" t="str">
            <v>grille std et POA</v>
          </cell>
          <cell r="E687" t="str">
            <v>POA</v>
          </cell>
          <cell r="F687" t="str">
            <v xml:space="preserve">MERGUEZ X6         /NE           </v>
          </cell>
        </row>
        <row r="688">
          <cell r="A688">
            <v>64071</v>
          </cell>
          <cell r="B688">
            <v>3.2320000000000002</v>
          </cell>
          <cell r="C688" t="str">
            <v>S3225210</v>
          </cell>
          <cell r="D688" t="str">
            <v>grille std et POA</v>
          </cell>
          <cell r="E688" t="str">
            <v>POA</v>
          </cell>
          <cell r="F688" t="str">
            <v xml:space="preserve">MERGUEZ X6      GV /NE           </v>
          </cell>
        </row>
        <row r="689">
          <cell r="A689">
            <v>64096</v>
          </cell>
          <cell r="B689">
            <v>2.63</v>
          </cell>
          <cell r="C689" t="str">
            <v>S3225210</v>
          </cell>
          <cell r="D689" t="str">
            <v>grille std et POA</v>
          </cell>
          <cell r="E689" t="str">
            <v>POA</v>
          </cell>
          <cell r="F689" t="str">
            <v xml:space="preserve">CHIPOLATAS     X12 /NE           </v>
          </cell>
        </row>
        <row r="690">
          <cell r="A690">
            <v>64097</v>
          </cell>
          <cell r="B690">
            <v>2.68</v>
          </cell>
          <cell r="C690" t="str">
            <v>S3225210</v>
          </cell>
          <cell r="D690" t="str">
            <v>grille std et POA</v>
          </cell>
          <cell r="E690" t="str">
            <v>POA</v>
          </cell>
          <cell r="F690" t="str">
            <v xml:space="preserve">MERGUEZ        X12 /NE           </v>
          </cell>
        </row>
        <row r="691">
          <cell r="A691">
            <v>64073</v>
          </cell>
          <cell r="B691">
            <v>2.7163445850914201</v>
          </cell>
          <cell r="C691" t="str">
            <v>S3225210</v>
          </cell>
          <cell r="D691" t="str">
            <v>grille std et POA</v>
          </cell>
          <cell r="E691" t="str">
            <v>POA</v>
          </cell>
          <cell r="F691" t="str">
            <v xml:space="preserve">CHIPOLATAS X6      /NE           </v>
          </cell>
        </row>
        <row r="692">
          <cell r="A692">
            <v>64083</v>
          </cell>
          <cell r="B692">
            <v>2.7163445850914201</v>
          </cell>
          <cell r="C692" t="str">
            <v>S3225210</v>
          </cell>
          <cell r="D692" t="str">
            <v>grille std et POA</v>
          </cell>
          <cell r="E692" t="str">
            <v>POA</v>
          </cell>
          <cell r="F692" t="str">
            <v xml:space="preserve">CHIPOLATAS      X6 /NE           </v>
          </cell>
        </row>
        <row r="693">
          <cell r="A693">
            <v>64070</v>
          </cell>
          <cell r="B693">
            <v>3.262</v>
          </cell>
          <cell r="C693" t="str">
            <v>S3225210</v>
          </cell>
          <cell r="D693" t="str">
            <v>grille std et POA</v>
          </cell>
          <cell r="E693" t="str">
            <v>POA</v>
          </cell>
          <cell r="F693" t="str">
            <v xml:space="preserve">CHIPOLATAS X6   GV /NE           </v>
          </cell>
        </row>
        <row r="694">
          <cell r="A694">
            <v>64058</v>
          </cell>
          <cell r="B694">
            <v>2.7022881177707698</v>
          </cell>
          <cell r="C694" t="str">
            <v>S3225210</v>
          </cell>
          <cell r="D694" t="str">
            <v>grille std et POA</v>
          </cell>
          <cell r="E694" t="str">
            <v>POA</v>
          </cell>
          <cell r="F694" t="str">
            <v xml:space="preserve">MERGUEZ        X18 /NE           </v>
          </cell>
        </row>
        <row r="695">
          <cell r="A695">
            <v>64148</v>
          </cell>
          <cell r="B695">
            <v>3.032</v>
          </cell>
          <cell r="C695" t="str">
            <v>S3225210</v>
          </cell>
          <cell r="D695" t="str">
            <v>grille std et POA</v>
          </cell>
          <cell r="E695" t="str">
            <v>POA</v>
          </cell>
          <cell r="F695" t="str">
            <v xml:space="preserve">MERGUEZ X18        /NE           </v>
          </cell>
        </row>
        <row r="696">
          <cell r="A696">
            <v>64928</v>
          </cell>
          <cell r="B696">
            <v>2.0827787114845902</v>
          </cell>
          <cell r="C696" t="str">
            <v>S3225210</v>
          </cell>
          <cell r="D696" t="str">
            <v>grille std et POA</v>
          </cell>
          <cell r="E696" t="str">
            <v>POA</v>
          </cell>
          <cell r="F696" t="str">
            <v xml:space="preserve">CHIPOLATAS X36     /NE           </v>
          </cell>
        </row>
        <row r="697">
          <cell r="A697">
            <v>64182</v>
          </cell>
          <cell r="B697">
            <v>1.98758740359897</v>
          </cell>
          <cell r="C697" t="str">
            <v>S3225210</v>
          </cell>
          <cell r="D697" t="str">
            <v>grille std et POA</v>
          </cell>
          <cell r="E697" t="str">
            <v>POA</v>
          </cell>
          <cell r="F697" t="str">
            <v xml:space="preserve">MERGUEZ X36 /NE                  </v>
          </cell>
        </row>
        <row r="698">
          <cell r="A698">
            <v>64931</v>
          </cell>
          <cell r="B698">
            <v>1.98758740359897</v>
          </cell>
          <cell r="C698" t="str">
            <v>S3225210</v>
          </cell>
          <cell r="D698" t="str">
            <v>grille std et POA</v>
          </cell>
          <cell r="E698" t="str">
            <v>POA</v>
          </cell>
          <cell r="F698" t="str">
            <v xml:space="preserve">MERGUEZ X36        /NE           </v>
          </cell>
        </row>
        <row r="699">
          <cell r="A699">
            <v>64051</v>
          </cell>
          <cell r="B699">
            <v>2.6036448702446302</v>
          </cell>
          <cell r="C699" t="str">
            <v>S3225210</v>
          </cell>
          <cell r="D699" t="str">
            <v>grille std et POA</v>
          </cell>
          <cell r="E699" t="str">
            <v>POA</v>
          </cell>
          <cell r="F699" t="str">
            <v xml:space="preserve">CHIPOLATAS     X18 /NE           </v>
          </cell>
        </row>
        <row r="700">
          <cell r="A700">
            <v>64147</v>
          </cell>
          <cell r="B700">
            <v>3.032</v>
          </cell>
          <cell r="C700" t="str">
            <v>S3225210</v>
          </cell>
          <cell r="D700" t="str">
            <v>grille std et POA</v>
          </cell>
          <cell r="E700" t="str">
            <v>POA</v>
          </cell>
          <cell r="F700" t="str">
            <v xml:space="preserve">CHIPOLATAS X18     /NE           </v>
          </cell>
        </row>
        <row r="701">
          <cell r="A701">
            <v>64100</v>
          </cell>
          <cell r="B701">
            <v>5.0765706406448903</v>
          </cell>
          <cell r="C701" t="str">
            <v>S3225210</v>
          </cell>
          <cell r="D701" t="str">
            <v>grille std et POA</v>
          </cell>
          <cell r="E701" t="str">
            <v>POA</v>
          </cell>
          <cell r="F701" t="str">
            <v xml:space="preserve">CHIPO SUP.S/ADD X6 OM3 /SO       </v>
          </cell>
        </row>
        <row r="702">
          <cell r="A702">
            <v>64112</v>
          </cell>
          <cell r="B702">
            <v>4.6193692946058098</v>
          </cell>
          <cell r="C702" t="str">
            <v>S3225210</v>
          </cell>
          <cell r="D702" t="str">
            <v>grille std et POA</v>
          </cell>
          <cell r="E702" t="str">
            <v>POA</v>
          </cell>
          <cell r="F702" t="str">
            <v xml:space="preserve">TOUL. SUP S/ADD X4 OM3 /SO       </v>
          </cell>
        </row>
        <row r="703">
          <cell r="A703">
            <v>64041</v>
          </cell>
          <cell r="B703">
            <v>4.41</v>
          </cell>
          <cell r="C703" t="str">
            <v>S3225210</v>
          </cell>
          <cell r="D703" t="str">
            <v>grille std et POA</v>
          </cell>
          <cell r="E703" t="str">
            <v>POA</v>
          </cell>
          <cell r="F703" t="str">
            <v xml:space="preserve">TOUL. SUP S/ADD X4 OM3 /SO       </v>
          </cell>
        </row>
        <row r="704">
          <cell r="A704">
            <v>64017</v>
          </cell>
          <cell r="B704">
            <v>4.68</v>
          </cell>
          <cell r="C704" t="str">
            <v>S3225210</v>
          </cell>
          <cell r="D704" t="str">
            <v>grille std et POA</v>
          </cell>
          <cell r="E704" t="str">
            <v>POA</v>
          </cell>
          <cell r="F704" t="str">
            <v xml:space="preserve">MERGUEZ PUR BF X18 CS/HA         </v>
          </cell>
        </row>
        <row r="705">
          <cell r="A705">
            <v>64023</v>
          </cell>
          <cell r="B705">
            <v>4.6222678195840103</v>
          </cell>
          <cell r="C705" t="str">
            <v>S3225210</v>
          </cell>
          <cell r="D705" t="str">
            <v>grille std et POA</v>
          </cell>
          <cell r="E705" t="str">
            <v>POA</v>
          </cell>
          <cell r="F705" t="str">
            <v xml:space="preserve">MERGUEZ PUR BF X6CS/HA           </v>
          </cell>
        </row>
        <row r="706">
          <cell r="A706">
            <v>64060</v>
          </cell>
          <cell r="B706">
            <v>3.46</v>
          </cell>
          <cell r="C706" t="str">
            <v>S3225210</v>
          </cell>
          <cell r="D706" t="str">
            <v>grille std et POA</v>
          </cell>
          <cell r="E706" t="str">
            <v>POA</v>
          </cell>
          <cell r="F706" t="str">
            <v xml:space="preserve">CHIPO MERGUEZ  X12 /NE           </v>
          </cell>
        </row>
        <row r="707">
          <cell r="A707">
            <v>64532</v>
          </cell>
          <cell r="B707">
            <v>4.7722936294849898</v>
          </cell>
          <cell r="C707" t="str">
            <v>S3225210</v>
          </cell>
          <cell r="D707" t="str">
            <v>grille std et POA</v>
          </cell>
          <cell r="E707" t="str">
            <v>POA</v>
          </cell>
          <cell r="F707" t="str">
            <v xml:space="preserve">CHIPO 80X4 FC /SO                </v>
          </cell>
        </row>
        <row r="708">
          <cell r="A708">
            <v>64586</v>
          </cell>
          <cell r="B708">
            <v>2.4674945675793101</v>
          </cell>
          <cell r="C708" t="str">
            <v>S3225210</v>
          </cell>
          <cell r="D708" t="str">
            <v>grille std et POA</v>
          </cell>
          <cell r="E708" t="str">
            <v>POA</v>
          </cell>
          <cell r="F708" t="str">
            <v xml:space="preserve">MERGUEZ 50G X18 GV /NE           </v>
          </cell>
        </row>
        <row r="709">
          <cell r="A709">
            <v>63511</v>
          </cell>
          <cell r="B709">
            <v>2.6</v>
          </cell>
          <cell r="C709" t="str">
            <v>S3225210</v>
          </cell>
          <cell r="D709" t="str">
            <v>grille std et POA</v>
          </cell>
          <cell r="E709" t="str">
            <v>POA</v>
          </cell>
          <cell r="F709" t="str">
            <v xml:space="preserve">CHIPOLATAS 1K /AD                </v>
          </cell>
        </row>
        <row r="710">
          <cell r="A710">
            <v>63512</v>
          </cell>
          <cell r="B710">
            <v>2.48</v>
          </cell>
          <cell r="C710" t="str">
            <v>S3225210</v>
          </cell>
          <cell r="D710" t="str">
            <v>grille std et POA</v>
          </cell>
          <cell r="E710" t="str">
            <v>POA</v>
          </cell>
          <cell r="F710" t="str">
            <v xml:space="preserve">MERGUEZ GV 1KG /AD               </v>
          </cell>
        </row>
        <row r="711">
          <cell r="A711">
            <v>63137</v>
          </cell>
          <cell r="B711">
            <v>5.452</v>
          </cell>
          <cell r="C711" t="str">
            <v>S3225210</v>
          </cell>
          <cell r="D711" t="str">
            <v>grille std et POA</v>
          </cell>
          <cell r="E711" t="str">
            <v>POA</v>
          </cell>
          <cell r="F711" t="str">
            <v xml:space="preserve">SAUC.ROULEE LR 700G /AU          </v>
          </cell>
        </row>
        <row r="712">
          <cell r="A712">
            <v>63138</v>
          </cell>
          <cell r="B712">
            <v>5.3179999999999996</v>
          </cell>
          <cell r="C712" t="str">
            <v>S3225210</v>
          </cell>
          <cell r="D712" t="str">
            <v>grille std et POA</v>
          </cell>
          <cell r="E712" t="str">
            <v>POA</v>
          </cell>
          <cell r="F712" t="str">
            <v xml:space="preserve">CHIPO LABEL ROUGE X6 /AU         </v>
          </cell>
        </row>
        <row r="713">
          <cell r="A713">
            <v>63235</v>
          </cell>
          <cell r="B713">
            <v>2.4660000000000002</v>
          </cell>
          <cell r="C713" t="str">
            <v>S3225210</v>
          </cell>
          <cell r="D713" t="str">
            <v>grille std et POA</v>
          </cell>
          <cell r="E713" t="str">
            <v>POA</v>
          </cell>
          <cell r="F713" t="str">
            <v xml:space="preserve">CHIPOLATAS X12 GV PR/NE          </v>
          </cell>
        </row>
        <row r="714">
          <cell r="A714">
            <v>63236</v>
          </cell>
          <cell r="B714">
            <v>2.4109437524008102</v>
          </cell>
          <cell r="C714" t="str">
            <v>S3225210</v>
          </cell>
          <cell r="D714" t="str">
            <v>grille std et POA</v>
          </cell>
          <cell r="E714" t="str">
            <v>POA</v>
          </cell>
          <cell r="F714" t="str">
            <v xml:space="preserve">MERGUEZ X12 GV PR/NE             </v>
          </cell>
        </row>
        <row r="715">
          <cell r="A715">
            <v>63304</v>
          </cell>
          <cell r="B715">
            <v>8.1650263797292606</v>
          </cell>
          <cell r="C715" t="str">
            <v>S3225210</v>
          </cell>
          <cell r="D715" t="str">
            <v>grille std et POA</v>
          </cell>
          <cell r="E715" t="str">
            <v>POA</v>
          </cell>
          <cell r="F715" t="str">
            <v xml:space="preserve">CHIPO FINE BIO X10 FC /SO        </v>
          </cell>
        </row>
        <row r="716">
          <cell r="A716">
            <v>63305</v>
          </cell>
          <cell r="B716">
            <v>8.4771356620633593</v>
          </cell>
          <cell r="C716" t="str">
            <v>S3225210</v>
          </cell>
          <cell r="D716" t="str">
            <v>grille std et POA</v>
          </cell>
          <cell r="E716" t="str">
            <v>POA</v>
          </cell>
          <cell r="F716" t="str">
            <v xml:space="preserve">MERGUEZ FINE BIO X10 FC /SO      </v>
          </cell>
        </row>
        <row r="717">
          <cell r="A717">
            <v>63323</v>
          </cell>
          <cell r="B717">
            <v>7.5872701612903199</v>
          </cell>
          <cell r="C717" t="str">
            <v>S3225210</v>
          </cell>
          <cell r="D717" t="str">
            <v>grille std et POA</v>
          </cell>
          <cell r="E717" t="str">
            <v>POA</v>
          </cell>
          <cell r="F717" t="str">
            <v xml:space="preserve">SAUC.TOULOUSE BIO X2 /SO         </v>
          </cell>
        </row>
        <row r="718">
          <cell r="A718">
            <v>63355</v>
          </cell>
          <cell r="B718">
            <v>4.4296377789309798</v>
          </cell>
          <cell r="C718" t="str">
            <v>S3225210</v>
          </cell>
          <cell r="D718" t="str">
            <v>grille std et POA</v>
          </cell>
          <cell r="E718" t="str">
            <v>POA</v>
          </cell>
          <cell r="F718" t="str">
            <v xml:space="preserve">CHIPO 80G X4 /CA                 </v>
          </cell>
        </row>
        <row r="719">
          <cell r="A719">
            <v>63356</v>
          </cell>
          <cell r="B719">
            <v>4.8130836218484001</v>
          </cell>
          <cell r="C719" t="str">
            <v>S3225210</v>
          </cell>
          <cell r="D719" t="str">
            <v>grille std et POA</v>
          </cell>
          <cell r="E719" t="str">
            <v>POA</v>
          </cell>
          <cell r="F719" t="str">
            <v xml:space="preserve">MERGUEZ BF 80G X4 /CA            </v>
          </cell>
        </row>
        <row r="720">
          <cell r="A720">
            <v>63357</v>
          </cell>
          <cell r="B720">
            <v>4.4845509619320501</v>
          </cell>
          <cell r="C720" t="str">
            <v>S3225210</v>
          </cell>
          <cell r="D720" t="str">
            <v>grille std et POA</v>
          </cell>
          <cell r="E720" t="str">
            <v>POA</v>
          </cell>
          <cell r="F720" t="str">
            <v xml:space="preserve">CHIPO HERBES 80G X4 /CA          </v>
          </cell>
        </row>
        <row r="721">
          <cell r="A721">
            <v>63360</v>
          </cell>
          <cell r="B721">
            <v>4.7854985700667303</v>
          </cell>
          <cell r="C721" t="str">
            <v>S3225210</v>
          </cell>
          <cell r="D721" t="str">
            <v>grille std et POA</v>
          </cell>
          <cell r="E721" t="str">
            <v>POA</v>
          </cell>
          <cell r="F721" t="str">
            <v xml:space="preserve">CHIPO ITALIEN. 80G X4 /CA        </v>
          </cell>
        </row>
        <row r="722">
          <cell r="A722">
            <v>63361</v>
          </cell>
          <cell r="B722">
            <v>4.5967407817517403</v>
          </cell>
          <cell r="C722" t="str">
            <v>S3225210</v>
          </cell>
          <cell r="D722" t="str">
            <v>grille std et POA</v>
          </cell>
          <cell r="E722" t="str">
            <v>POA</v>
          </cell>
          <cell r="F722" t="str">
            <v xml:space="preserve">CHIPO PIM.ESP. 80G X4 /CA        </v>
          </cell>
        </row>
        <row r="723">
          <cell r="A723">
            <v>63363</v>
          </cell>
          <cell r="B723">
            <v>4.9786866381359998</v>
          </cell>
          <cell r="C723" t="str">
            <v>S3225210</v>
          </cell>
          <cell r="D723" t="str">
            <v>grille std et POA</v>
          </cell>
          <cell r="E723" t="str">
            <v>POA</v>
          </cell>
          <cell r="F723" t="str">
            <v xml:space="preserve">CHIPO ROQUEF. 80G X4 /CA         </v>
          </cell>
        </row>
        <row r="724">
          <cell r="A724">
            <v>63369</v>
          </cell>
          <cell r="B724">
            <v>5.19375495049505</v>
          </cell>
          <cell r="C724" t="str">
            <v>S3225210</v>
          </cell>
          <cell r="D724" t="str">
            <v>grille std et POA</v>
          </cell>
          <cell r="E724" t="str">
            <v>POA</v>
          </cell>
          <cell r="F724" t="str">
            <v xml:space="preserve">SAUC.GD TOM/MOZZA X4 /SO         </v>
          </cell>
        </row>
        <row r="725">
          <cell r="A725">
            <v>63524</v>
          </cell>
          <cell r="B725">
            <v>2.2759999999999998</v>
          </cell>
          <cell r="C725" t="str">
            <v>S3225210</v>
          </cell>
          <cell r="D725" t="str">
            <v>grille std et POA</v>
          </cell>
          <cell r="E725" t="str">
            <v>POA</v>
          </cell>
          <cell r="F725" t="str">
            <v xml:space="preserve">MERGUEZ GV 2KG /AD               </v>
          </cell>
        </row>
        <row r="726">
          <cell r="A726">
            <v>63106</v>
          </cell>
          <cell r="B726">
            <v>7.6890000000000001</v>
          </cell>
          <cell r="C726" t="str">
            <v>S3223610</v>
          </cell>
          <cell r="D726" t="str">
            <v>grille std et POA</v>
          </cell>
          <cell r="E726" t="str">
            <v>POA</v>
          </cell>
          <cell r="F726" t="str">
            <v xml:space="preserve">ASS MINI BROCH. X4 /SO           </v>
          </cell>
        </row>
        <row r="727">
          <cell r="A727">
            <v>4762</v>
          </cell>
          <cell r="B727">
            <v>7.8</v>
          </cell>
          <cell r="C727" t="str">
            <v>S3223610</v>
          </cell>
          <cell r="D727" t="str">
            <v>grille std et POA</v>
          </cell>
          <cell r="E727" t="str">
            <v>POA</v>
          </cell>
          <cell r="F727" t="str">
            <v xml:space="preserve">BROCH.ANDOUILLET.X4/SO           </v>
          </cell>
        </row>
        <row r="728">
          <cell r="A728">
            <v>4812</v>
          </cell>
          <cell r="B728">
            <v>6.4166666666666696</v>
          </cell>
          <cell r="C728" t="str">
            <v>S3223610</v>
          </cell>
          <cell r="D728" t="str">
            <v>grille std et POA</v>
          </cell>
          <cell r="E728" t="str">
            <v>POA</v>
          </cell>
          <cell r="F728" t="str">
            <v xml:space="preserve">BROCH BOUDINS   X4 /SO           </v>
          </cell>
        </row>
        <row r="729">
          <cell r="A729">
            <v>63198</v>
          </cell>
          <cell r="B729">
            <v>7.35</v>
          </cell>
          <cell r="C729" t="str">
            <v>S3223610</v>
          </cell>
          <cell r="D729" t="str">
            <v>grille std et POA</v>
          </cell>
          <cell r="E729" t="str">
            <v>POA</v>
          </cell>
          <cell r="F729" t="str">
            <v xml:space="preserve">BROCH.MINI CHORIZO X4 /SO        </v>
          </cell>
        </row>
        <row r="730">
          <cell r="A730">
            <v>63275</v>
          </cell>
          <cell r="B730">
            <v>7</v>
          </cell>
          <cell r="C730" t="str">
            <v>S3223610</v>
          </cell>
          <cell r="D730" t="str">
            <v>grille std et POA</v>
          </cell>
          <cell r="E730" t="str">
            <v>POA</v>
          </cell>
          <cell r="F730" t="str">
            <v xml:space="preserve">BROCH MINI SAUC CHORIZO X4 /SO   </v>
          </cell>
        </row>
        <row r="731">
          <cell r="A731">
            <v>63097</v>
          </cell>
          <cell r="B731">
            <v>5.4</v>
          </cell>
          <cell r="C731" t="str">
            <v>S3225210</v>
          </cell>
          <cell r="D731" t="str">
            <v>grille std et POA</v>
          </cell>
          <cell r="E731" t="str">
            <v>POA</v>
          </cell>
          <cell r="F731" t="str">
            <v xml:space="preserve">SAUC.FUMEE FC X4 /SO             </v>
          </cell>
        </row>
        <row r="732">
          <cell r="A732">
            <v>63099</v>
          </cell>
          <cell r="B732">
            <v>5.7</v>
          </cell>
          <cell r="C732" t="str">
            <v>S3225210</v>
          </cell>
          <cell r="D732" t="str">
            <v>grille std et POA</v>
          </cell>
          <cell r="E732" t="str">
            <v>POA</v>
          </cell>
          <cell r="F732" t="str">
            <v xml:space="preserve">SAUC.BEAUFORT FC X4 /SO          </v>
          </cell>
        </row>
        <row r="733">
          <cell r="A733">
            <v>63081</v>
          </cell>
          <cell r="B733">
            <v>5.6</v>
          </cell>
          <cell r="C733" t="str">
            <v>S3225210</v>
          </cell>
          <cell r="D733" t="str">
            <v>grille std et POA</v>
          </cell>
          <cell r="E733" t="str">
            <v>POA</v>
          </cell>
          <cell r="F733" t="e">
            <v>#N/A</v>
          </cell>
        </row>
        <row r="734">
          <cell r="A734">
            <v>63349</v>
          </cell>
          <cell r="B734">
            <v>5.6</v>
          </cell>
          <cell r="C734" t="str">
            <v>S3225210</v>
          </cell>
          <cell r="D734" t="str">
            <v>grille std et POA</v>
          </cell>
          <cell r="E734" t="str">
            <v>POA</v>
          </cell>
          <cell r="F734" t="str">
            <v xml:space="preserve">SAUC. VIN AIL FC X4 /SO          </v>
          </cell>
        </row>
        <row r="735">
          <cell r="A735">
            <v>54093</v>
          </cell>
          <cell r="B735">
            <v>3.7</v>
          </cell>
          <cell r="C735" t="str">
            <v>S3223610</v>
          </cell>
          <cell r="D735" t="str">
            <v>grille std et POA</v>
          </cell>
          <cell r="E735" t="str">
            <v>POA</v>
          </cell>
          <cell r="F735" t="str">
            <v xml:space="preserve">POITRINE PC 1/2SEL /SO           </v>
          </cell>
        </row>
        <row r="736">
          <cell r="A736">
            <v>54475</v>
          </cell>
          <cell r="B736">
            <v>3.7</v>
          </cell>
          <cell r="C736" t="str">
            <v>S3223610</v>
          </cell>
          <cell r="D736" t="str">
            <v>grille std et POA</v>
          </cell>
          <cell r="E736" t="str">
            <v>POA</v>
          </cell>
          <cell r="F736" t="str">
            <v xml:space="preserve">POITRINE PC 1/2SEL /NE           </v>
          </cell>
        </row>
        <row r="737">
          <cell r="A737">
            <v>54094</v>
          </cell>
          <cell r="B737">
            <v>4.1500000000000004</v>
          </cell>
          <cell r="C737" t="str">
            <v>S3223610</v>
          </cell>
          <cell r="D737" t="str">
            <v>grille std et POA</v>
          </cell>
          <cell r="E737" t="str">
            <v>POA</v>
          </cell>
          <cell r="F737" t="str">
            <v xml:space="preserve">1/2PALETTE PC 1/2S./SO           </v>
          </cell>
        </row>
        <row r="738">
          <cell r="A738">
            <v>54424</v>
          </cell>
          <cell r="B738">
            <v>4.1500000000000004</v>
          </cell>
          <cell r="C738" t="str">
            <v>S3223610</v>
          </cell>
          <cell r="D738" t="str">
            <v>grille std et POA</v>
          </cell>
          <cell r="E738" t="str">
            <v>POA</v>
          </cell>
          <cell r="F738" t="str">
            <v xml:space="preserve">1/2PALETTE PC 1/2S./NE           </v>
          </cell>
        </row>
        <row r="739">
          <cell r="A739">
            <v>54092</v>
          </cell>
          <cell r="B739">
            <v>2.8</v>
          </cell>
          <cell r="C739" t="str">
            <v>S3223610</v>
          </cell>
          <cell r="D739" t="str">
            <v>grille std et POA</v>
          </cell>
          <cell r="E739" t="str">
            <v>POA</v>
          </cell>
          <cell r="F739" t="str">
            <v xml:space="preserve">JARRET PC  1/2SEL  /SO           </v>
          </cell>
        </row>
        <row r="740">
          <cell r="A740">
            <v>54423</v>
          </cell>
          <cell r="B740">
            <v>2.8</v>
          </cell>
          <cell r="C740" t="str">
            <v>S3223610</v>
          </cell>
          <cell r="D740" t="str">
            <v>grille std et POA</v>
          </cell>
          <cell r="E740" t="str">
            <v>POA</v>
          </cell>
          <cell r="F740" t="str">
            <v xml:space="preserve">JARRET PC 1/2SEL   /NE           </v>
          </cell>
        </row>
        <row r="741">
          <cell r="A741">
            <v>54380</v>
          </cell>
          <cell r="B741">
            <v>3.95</v>
          </cell>
          <cell r="C741" t="str">
            <v>S3223610</v>
          </cell>
          <cell r="D741" t="str">
            <v>grille std et POA</v>
          </cell>
          <cell r="E741" t="str">
            <v>POA</v>
          </cell>
          <cell r="F741" t="str">
            <v xml:space="preserve">PLAT COTE PC 1/2S. /SO           </v>
          </cell>
        </row>
        <row r="742">
          <cell r="A742">
            <v>54434</v>
          </cell>
          <cell r="B742">
            <v>3.95</v>
          </cell>
          <cell r="C742" t="str">
            <v>S3223610</v>
          </cell>
          <cell r="D742" t="str">
            <v>grille std et POA</v>
          </cell>
          <cell r="E742" t="str">
            <v>POA</v>
          </cell>
          <cell r="F742" t="str">
            <v xml:space="preserve">PLAT COTE PC 1/2SEL/NE           </v>
          </cell>
        </row>
        <row r="743">
          <cell r="A743">
            <v>54422</v>
          </cell>
          <cell r="B743">
            <v>3</v>
          </cell>
          <cell r="C743" t="str">
            <v>S3223610</v>
          </cell>
          <cell r="D743" t="str">
            <v>grille std et POA</v>
          </cell>
          <cell r="E743" t="str">
            <v>POA</v>
          </cell>
          <cell r="F743" t="str">
            <v xml:space="preserve">JARRET PC 1/2 SEL /AD            </v>
          </cell>
        </row>
        <row r="744">
          <cell r="A744">
            <v>64886</v>
          </cell>
          <cell r="B744">
            <v>5.8070000000000004</v>
          </cell>
          <cell r="C744" t="str">
            <v>S3225210</v>
          </cell>
          <cell r="D744" t="str">
            <v>grille std et POA</v>
          </cell>
          <cell r="E744" t="str">
            <v>POA</v>
          </cell>
          <cell r="F744" t="str">
            <v xml:space="preserve">CHIPO SUP 4X75  XL /CA           </v>
          </cell>
        </row>
        <row r="745">
          <cell r="A745">
            <v>64888</v>
          </cell>
          <cell r="B745">
            <v>5.6680000000000001</v>
          </cell>
          <cell r="C745" t="str">
            <v>S3225210</v>
          </cell>
          <cell r="D745" t="str">
            <v>grille std et POA</v>
          </cell>
          <cell r="E745" t="str">
            <v>POA</v>
          </cell>
          <cell r="F745" t="str">
            <v xml:space="preserve">CHIPO THYM 4X75 XL /CA           </v>
          </cell>
        </row>
        <row r="746">
          <cell r="A746">
            <v>54100</v>
          </cell>
          <cell r="B746">
            <v>2.85</v>
          </cell>
          <cell r="C746" t="str">
            <v>S3223610</v>
          </cell>
          <cell r="D746" t="str">
            <v>grille std et POA</v>
          </cell>
          <cell r="E746" t="str">
            <v>POA</v>
          </cell>
          <cell r="F746" t="str">
            <v xml:space="preserve">COTE PC ECHINE TEXMEX 700G /AD   </v>
          </cell>
        </row>
        <row r="747">
          <cell r="A747">
            <v>53054</v>
          </cell>
          <cell r="B747">
            <v>4.9714285714285698</v>
          </cell>
          <cell r="C747" t="str">
            <v>S3223610</v>
          </cell>
          <cell r="D747" t="str">
            <v>grille std et POA</v>
          </cell>
          <cell r="E747" t="str">
            <v>POA</v>
          </cell>
          <cell r="F747" t="str">
            <v xml:space="preserve">COTE PORC    X5 PF /SO           </v>
          </cell>
        </row>
        <row r="748">
          <cell r="A748">
            <v>53093</v>
          </cell>
          <cell r="B748">
            <v>3.27</v>
          </cell>
          <cell r="C748" t="str">
            <v>S3223610</v>
          </cell>
          <cell r="D748" t="str">
            <v>grille std et POA</v>
          </cell>
          <cell r="E748" t="str">
            <v>POA</v>
          </cell>
          <cell r="F748" t="str">
            <v xml:space="preserve">COTE PC ECHINE X5  /SO           </v>
          </cell>
        </row>
        <row r="749">
          <cell r="A749">
            <v>33385</v>
          </cell>
          <cell r="B749">
            <v>8.16</v>
          </cell>
          <cell r="C749" t="str">
            <v>S3225410</v>
          </cell>
          <cell r="D749" t="str">
            <v>grille std et POA</v>
          </cell>
          <cell r="E749" t="str">
            <v>POA</v>
          </cell>
          <cell r="F749" t="str">
            <v xml:space="preserve">TART.5% 180X1 BIO /RH            </v>
          </cell>
        </row>
        <row r="750">
          <cell r="A750">
            <v>34389</v>
          </cell>
          <cell r="B750">
            <v>7.5837723123732301</v>
          </cell>
          <cell r="C750" t="str">
            <v>S3225410</v>
          </cell>
          <cell r="D750" t="str">
            <v>grille std et POA</v>
          </cell>
          <cell r="E750" t="str">
            <v>POA</v>
          </cell>
          <cell r="F750" t="str">
            <v xml:space="preserve">TART.5% 150G VBF D /RH           </v>
          </cell>
        </row>
        <row r="751">
          <cell r="A751">
            <v>34864</v>
          </cell>
          <cell r="B751">
            <v>5.6329811497482698</v>
          </cell>
          <cell r="C751" t="str">
            <v>S3225410</v>
          </cell>
          <cell r="D751" t="str">
            <v>grille std et POA</v>
          </cell>
          <cell r="E751" t="str">
            <v>POA</v>
          </cell>
          <cell r="F751" t="str">
            <v xml:space="preserve">HACHE 15% 80X12 /RH              </v>
          </cell>
        </row>
        <row r="752">
          <cell r="A752">
            <v>34871</v>
          </cell>
          <cell r="B752">
            <v>8.39</v>
          </cell>
          <cell r="C752" t="str">
            <v>S3225410</v>
          </cell>
          <cell r="D752" t="str">
            <v>grille std et POA</v>
          </cell>
          <cell r="E752" t="str">
            <v>POA</v>
          </cell>
          <cell r="F752" t="str">
            <v xml:space="preserve">TART.5% 180X1 AUB./RH            </v>
          </cell>
        </row>
        <row r="753">
          <cell r="A753">
            <v>14234</v>
          </cell>
          <cell r="B753">
            <v>6.3161998538545898</v>
          </cell>
          <cell r="C753" t="str">
            <v>S3225410</v>
          </cell>
          <cell r="D753" t="str">
            <v>grille std et POA</v>
          </cell>
          <cell r="E753" t="str">
            <v>POA</v>
          </cell>
          <cell r="F753" t="str">
            <v xml:space="preserve">HACHE 15% 1.5VRC AT/RH           </v>
          </cell>
        </row>
        <row r="754">
          <cell r="A754">
            <v>35385</v>
          </cell>
          <cell r="B754">
            <v>5.64660317460317</v>
          </cell>
          <cell r="C754" t="str">
            <v>S3225410</v>
          </cell>
          <cell r="D754" t="str">
            <v>grille std et POA</v>
          </cell>
          <cell r="E754" t="str">
            <v>POA</v>
          </cell>
          <cell r="F754" t="str">
            <v xml:space="preserve">ST.CHRONO 20% 50GX18 /RH         </v>
          </cell>
        </row>
        <row r="755">
          <cell r="A755">
            <v>4237</v>
          </cell>
          <cell r="B755">
            <v>9.0412478575425297</v>
          </cell>
          <cell r="C755" t="str">
            <v>S3225410</v>
          </cell>
          <cell r="D755" t="str">
            <v>grille std et POA</v>
          </cell>
          <cell r="E755" t="str">
            <v>POA</v>
          </cell>
          <cell r="F755" t="str">
            <v xml:space="preserve">TARTARE COUT.VRC 180X2 /RH       </v>
          </cell>
        </row>
        <row r="756">
          <cell r="A756">
            <v>4876</v>
          </cell>
          <cell r="B756">
            <v>7.9075737704918003</v>
          </cell>
          <cell r="C756" t="str">
            <v>S3225410</v>
          </cell>
          <cell r="D756" t="str">
            <v>grille std et POA</v>
          </cell>
          <cell r="E756" t="str">
            <v>POA</v>
          </cell>
          <cell r="F756" t="str">
            <v xml:space="preserve">TART.5% 180X1  SAL /RH           </v>
          </cell>
        </row>
        <row r="757">
          <cell r="A757">
            <v>33791</v>
          </cell>
          <cell r="B757">
            <v>5.61</v>
          </cell>
          <cell r="C757" t="str">
            <v>S3225410</v>
          </cell>
          <cell r="D757" t="str">
            <v>grille std et POA</v>
          </cell>
          <cell r="E757" t="str">
            <v>POA</v>
          </cell>
          <cell r="F757" t="str">
            <v xml:space="preserve">15% PB 125X8 BP ROND LOCAL/RH    </v>
          </cell>
        </row>
        <row r="758">
          <cell r="A758">
            <v>33326</v>
          </cell>
          <cell r="B758">
            <v>7.7805867620751297</v>
          </cell>
          <cell r="C758" t="str">
            <v>S3225410</v>
          </cell>
          <cell r="D758" t="str">
            <v>grille std et POA</v>
          </cell>
          <cell r="E758" t="str">
            <v>POA</v>
          </cell>
          <cell r="F758" t="str">
            <v xml:space="preserve">HE BP 12% 125X8 LR /RH           </v>
          </cell>
        </row>
        <row r="759">
          <cell r="A759">
            <v>33549</v>
          </cell>
          <cell r="B759">
            <v>8.7799999999999994</v>
          </cell>
          <cell r="C759" t="str">
            <v>S3225410</v>
          </cell>
          <cell r="D759" t="str">
            <v>grille std et POA</v>
          </cell>
          <cell r="E759" t="str">
            <v>POA</v>
          </cell>
          <cell r="F759" t="str">
            <v xml:space="preserve">TARTARE COUT.SALERS 180X2 /RH    </v>
          </cell>
        </row>
        <row r="760">
          <cell r="A760">
            <v>33541</v>
          </cell>
          <cell r="B760">
            <v>6.84</v>
          </cell>
          <cell r="C760" t="str">
            <v>S3225410</v>
          </cell>
          <cell r="D760" t="str">
            <v>grille std et POA</v>
          </cell>
          <cell r="E760" t="str">
            <v>POA</v>
          </cell>
          <cell r="F760" t="str">
            <v xml:space="preserve">HACHE 15% 150X8 BP RD AUBRAC /RH </v>
          </cell>
        </row>
        <row r="761">
          <cell r="A761">
            <v>33538</v>
          </cell>
          <cell r="B761">
            <v>8.52</v>
          </cell>
          <cell r="C761" t="str">
            <v>S3225410</v>
          </cell>
          <cell r="D761" t="str">
            <v>grille std et POA</v>
          </cell>
          <cell r="E761" t="str">
            <v>POA</v>
          </cell>
          <cell r="F761" t="str">
            <v xml:space="preserve">TARTARE COUT.VRN 180X2 /RH       </v>
          </cell>
        </row>
        <row r="762">
          <cell r="A762">
            <v>33623</v>
          </cell>
          <cell r="B762">
            <v>5.81</v>
          </cell>
          <cell r="C762" t="str">
            <v>S3225410</v>
          </cell>
          <cell r="D762" t="str">
            <v>grille std et POA</v>
          </cell>
          <cell r="E762" t="str">
            <v>POA</v>
          </cell>
          <cell r="F762" t="str">
            <v xml:space="preserve">HE BP 15% 125X8 VRC /RH          </v>
          </cell>
        </row>
        <row r="763">
          <cell r="A763">
            <v>33723</v>
          </cell>
          <cell r="B763">
            <v>6.2245610653325496</v>
          </cell>
          <cell r="C763" t="str">
            <v>S3225410</v>
          </cell>
          <cell r="D763" t="str">
            <v>grille std et POA</v>
          </cell>
          <cell r="E763" t="str">
            <v>POA</v>
          </cell>
          <cell r="F763" t="str">
            <v xml:space="preserve">15% PB 150X8 BP ROND HA/RH       </v>
          </cell>
        </row>
        <row r="764">
          <cell r="A764">
            <v>24424</v>
          </cell>
          <cell r="B764">
            <v>8.0500000000000007</v>
          </cell>
          <cell r="C764" t="str">
            <v>S3225410</v>
          </cell>
          <cell r="D764" t="str">
            <v>grille std et POA</v>
          </cell>
          <cell r="E764" t="str">
            <v>POA</v>
          </cell>
          <cell r="F764" t="str">
            <v xml:space="preserve">HE AU VEAU FB 100X12 /RH         </v>
          </cell>
        </row>
        <row r="765">
          <cell r="A765">
            <v>33839</v>
          </cell>
          <cell r="B765">
            <v>7.35</v>
          </cell>
          <cell r="C765" t="str">
            <v>S3225410</v>
          </cell>
          <cell r="D765" t="str">
            <v>grille std et POA</v>
          </cell>
          <cell r="E765" t="str">
            <v>POA</v>
          </cell>
          <cell r="F765" t="str">
            <v xml:space="preserve">HACHE 5% TR200 VBF /RH           </v>
          </cell>
        </row>
        <row r="766">
          <cell r="A766">
            <v>33856</v>
          </cell>
          <cell r="B766">
            <v>6.1219999999999999</v>
          </cell>
          <cell r="C766" t="str">
            <v>S3225410</v>
          </cell>
          <cell r="D766" t="str">
            <v>grille std et POA</v>
          </cell>
          <cell r="E766" t="str">
            <v>POA</v>
          </cell>
          <cell r="F766" t="str">
            <v xml:space="preserve">HACHE AUX COUT.10% 150X2 SV/RH   </v>
          </cell>
        </row>
        <row r="767">
          <cell r="A767">
            <v>35148</v>
          </cell>
          <cell r="B767">
            <v>6.1084766839378197</v>
          </cell>
          <cell r="C767" t="str">
            <v>S3225410</v>
          </cell>
          <cell r="D767" t="str">
            <v>grille std et POA</v>
          </cell>
          <cell r="E767" t="str">
            <v>POA</v>
          </cell>
          <cell r="F767" t="str">
            <v xml:space="preserve">HE BP 15% 150X8 RD ARA /RH       </v>
          </cell>
        </row>
        <row r="768">
          <cell r="A768">
            <v>33864</v>
          </cell>
          <cell r="B768">
            <v>5.7396343794482503</v>
          </cell>
          <cell r="C768" t="str">
            <v>S3225410</v>
          </cell>
          <cell r="D768" t="str">
            <v>grille std et POA</v>
          </cell>
          <cell r="E768" t="str">
            <v>POA</v>
          </cell>
          <cell r="F768" t="str">
            <v xml:space="preserve">HACHE 20% TR1500 HA /RH          </v>
          </cell>
        </row>
        <row r="769">
          <cell r="A769">
            <v>35204</v>
          </cell>
          <cell r="B769">
            <v>8.5463162055335999</v>
          </cell>
          <cell r="C769" t="str">
            <v>S3225410</v>
          </cell>
          <cell r="D769" t="str">
            <v>grille std et POA</v>
          </cell>
          <cell r="E769" t="str">
            <v>POA</v>
          </cell>
          <cell r="F769" t="str">
            <v xml:space="preserve">HE 15% RD 100X8 BIO /RH          </v>
          </cell>
        </row>
        <row r="770">
          <cell r="A770">
            <v>35205</v>
          </cell>
          <cell r="B770">
            <v>8.3503688600556103</v>
          </cell>
          <cell r="C770" t="str">
            <v>S3225410</v>
          </cell>
          <cell r="D770" t="str">
            <v>grille std et POA</v>
          </cell>
          <cell r="E770" t="str">
            <v>POA</v>
          </cell>
          <cell r="F770" t="str">
            <v xml:space="preserve">HACHE 15% TR1500 BIO /RH         </v>
          </cell>
        </row>
        <row r="771">
          <cell r="A771">
            <v>35206</v>
          </cell>
          <cell r="B771">
            <v>9.5</v>
          </cell>
          <cell r="C771" t="str">
            <v>S3225410</v>
          </cell>
          <cell r="D771" t="str">
            <v>grille std et POA</v>
          </cell>
          <cell r="E771" t="str">
            <v>POA</v>
          </cell>
          <cell r="F771" t="str">
            <v xml:space="preserve">TART.5% 180X1 LRO /RH            </v>
          </cell>
        </row>
        <row r="772">
          <cell r="A772">
            <v>33993</v>
          </cell>
          <cell r="B772">
            <v>5.8</v>
          </cell>
          <cell r="C772" t="str">
            <v>S3225410</v>
          </cell>
          <cell r="D772" t="str">
            <v>grille std et POA</v>
          </cell>
          <cell r="E772" t="str">
            <v>POA</v>
          </cell>
          <cell r="F772" t="str">
            <v xml:space="preserve">15% PB 150X8 BP ROND BRETAGNE/RH </v>
          </cell>
        </row>
        <row r="773">
          <cell r="A773">
            <v>33994</v>
          </cell>
          <cell r="B773">
            <v>6.3019999999999996</v>
          </cell>
          <cell r="C773" t="str">
            <v>S3225410</v>
          </cell>
          <cell r="D773" t="str">
            <v>grille std et POA</v>
          </cell>
          <cell r="E773" t="str">
            <v>POA</v>
          </cell>
          <cell r="F773" t="str">
            <v xml:space="preserve">20% PB 150X8 BP ROND /RH         </v>
          </cell>
        </row>
        <row r="774">
          <cell r="A774">
            <v>33997</v>
          </cell>
          <cell r="B774">
            <v>9.3000000000000007</v>
          </cell>
          <cell r="C774" t="str">
            <v>S3225410</v>
          </cell>
          <cell r="D774" t="str">
            <v>grille std et POA</v>
          </cell>
          <cell r="E774" t="str">
            <v>POA</v>
          </cell>
          <cell r="F774" t="str">
            <v xml:space="preserve">TARTARE COUT. 170X1 GB /RH       </v>
          </cell>
        </row>
        <row r="775">
          <cell r="A775">
            <v>35081</v>
          </cell>
          <cell r="B775">
            <v>6.4</v>
          </cell>
          <cell r="C775" t="str">
            <v>S3225410</v>
          </cell>
          <cell r="D775" t="str">
            <v>grille std et POA</v>
          </cell>
          <cell r="E775" t="str">
            <v>POA</v>
          </cell>
          <cell r="F775" t="str">
            <v xml:space="preserve">15% PB 150X8 BP RD LOCAL /RH     </v>
          </cell>
        </row>
        <row r="776">
          <cell r="A776">
            <v>35262</v>
          </cell>
          <cell r="B776">
            <v>9.19</v>
          </cell>
          <cell r="C776" t="str">
            <v>S3225410</v>
          </cell>
          <cell r="D776" t="str">
            <v>grille std et POA</v>
          </cell>
          <cell r="E776" t="str">
            <v>POA</v>
          </cell>
          <cell r="F776" t="str">
            <v xml:space="preserve">TARTARE COUT.VRC 200X2 /RH       </v>
          </cell>
        </row>
        <row r="777">
          <cell r="A777">
            <v>35263</v>
          </cell>
          <cell r="B777">
            <v>5.45</v>
          </cell>
          <cell r="C777" t="str">
            <v>S3225410</v>
          </cell>
          <cell r="D777" t="str">
            <v>grille std et POA</v>
          </cell>
          <cell r="E777" t="str">
            <v>POA</v>
          </cell>
          <cell r="F777" t="str">
            <v xml:space="preserve">15% PB 300X2 BP ROND /RH         </v>
          </cell>
        </row>
        <row r="778">
          <cell r="A778">
            <v>35389</v>
          </cell>
          <cell r="B778">
            <v>6.39</v>
          </cell>
          <cell r="C778" t="str">
            <v>S3225410</v>
          </cell>
          <cell r="D778" t="str">
            <v>grille std et POA</v>
          </cell>
          <cell r="E778" t="str">
            <v>POA</v>
          </cell>
          <cell r="F778" t="str">
            <v xml:space="preserve">15% PB 150X8 BP ROND BBA /RH     </v>
          </cell>
        </row>
        <row r="779">
          <cell r="A779">
            <v>35390</v>
          </cell>
          <cell r="B779">
            <v>6.3294135338345896</v>
          </cell>
          <cell r="C779" t="str">
            <v>S3225410</v>
          </cell>
          <cell r="D779" t="str">
            <v>grille std et POA</v>
          </cell>
          <cell r="E779" t="str">
            <v>POA</v>
          </cell>
          <cell r="F779" t="str">
            <v xml:space="preserve">15% PB 125X8 BP ROND HA/RH       </v>
          </cell>
        </row>
        <row r="780">
          <cell r="A780">
            <v>63514</v>
          </cell>
          <cell r="B780">
            <v>3.5516144662921301</v>
          </cell>
          <cell r="C780" t="str">
            <v>S3225210</v>
          </cell>
          <cell r="D780" t="str">
            <v>grille std et POA</v>
          </cell>
          <cell r="E780" t="str">
            <v>POA</v>
          </cell>
          <cell r="F780" t="str">
            <v xml:space="preserve">CHIPOLATAS 50G X20 SV/RH         </v>
          </cell>
        </row>
        <row r="781">
          <cell r="A781">
            <v>63515</v>
          </cell>
          <cell r="B781">
            <v>3.6409217254195299</v>
          </cell>
          <cell r="C781" t="str">
            <v>S3225210</v>
          </cell>
          <cell r="D781" t="str">
            <v>grille std et POA</v>
          </cell>
          <cell r="E781" t="str">
            <v>POA</v>
          </cell>
          <cell r="F781" t="str">
            <v xml:space="preserve">MERGUEZ 50G X20 SV /RH           </v>
          </cell>
        </row>
        <row r="782">
          <cell r="A782">
            <v>63516</v>
          </cell>
          <cell r="B782">
            <v>3.2428321104876998</v>
          </cell>
          <cell r="C782" t="str">
            <v>S3225210</v>
          </cell>
          <cell r="D782" t="str">
            <v>grille std et POA</v>
          </cell>
          <cell r="E782" t="str">
            <v>POA</v>
          </cell>
          <cell r="F782" t="str">
            <v xml:space="preserve">TOULOUSE 120G X14 SV/RH          </v>
          </cell>
        </row>
        <row r="783">
          <cell r="A783">
            <v>4104</v>
          </cell>
          <cell r="B783">
            <v>7.96314181857639</v>
          </cell>
          <cell r="C783" t="str">
            <v>S3223610</v>
          </cell>
          <cell r="D783" t="str">
            <v>grille std et POA</v>
          </cell>
          <cell r="E783" t="str">
            <v>POA</v>
          </cell>
          <cell r="F783" t="str">
            <v xml:space="preserve">PAVE MARINE 170X6 */RH           </v>
          </cell>
        </row>
        <row r="784">
          <cell r="A784">
            <v>4129</v>
          </cell>
          <cell r="B784">
            <v>11.216743513160401</v>
          </cell>
          <cell r="C784" t="str">
            <v>S3223610</v>
          </cell>
          <cell r="D784" t="str">
            <v>grille std et POA</v>
          </cell>
          <cell r="E784" t="str">
            <v>POA</v>
          </cell>
          <cell r="F784" t="str">
            <v xml:space="preserve">CARPACCIO 100G SV */RH           </v>
          </cell>
        </row>
        <row r="785">
          <cell r="A785">
            <v>14069</v>
          </cell>
          <cell r="B785">
            <v>7.3919182541596404</v>
          </cell>
          <cell r="C785" t="str">
            <v>S3223610</v>
          </cell>
          <cell r="D785" t="str">
            <v>grille std et POA</v>
          </cell>
          <cell r="E785" t="str">
            <v>POA</v>
          </cell>
          <cell r="F785" t="str">
            <v xml:space="preserve">PAVE BF MAR.130X6TG/RH           </v>
          </cell>
        </row>
        <row r="786">
          <cell r="A786">
            <v>14159</v>
          </cell>
          <cell r="B786">
            <v>6.7758211818879497</v>
          </cell>
          <cell r="C786" t="str">
            <v>S3223610</v>
          </cell>
          <cell r="D786" t="str">
            <v>grille std et POA</v>
          </cell>
          <cell r="E786" t="str">
            <v>POA</v>
          </cell>
          <cell r="F786" t="str">
            <v xml:space="preserve">EMINCE BF MAR. 1K /RH            </v>
          </cell>
        </row>
        <row r="787">
          <cell r="A787">
            <v>35386</v>
          </cell>
          <cell r="B787">
            <v>10.119999999999999</v>
          </cell>
          <cell r="C787" t="str">
            <v>S3223610</v>
          </cell>
          <cell r="D787" t="str">
            <v>grille std et POA</v>
          </cell>
          <cell r="E787" t="str">
            <v>POA</v>
          </cell>
          <cell r="F787" t="str">
            <v xml:space="preserve">ROTI BF CUIT TR.500G /RH         </v>
          </cell>
        </row>
        <row r="788">
          <cell r="A788">
            <v>34390</v>
          </cell>
          <cell r="B788">
            <v>6.4</v>
          </cell>
          <cell r="C788" t="str">
            <v>S3225410</v>
          </cell>
          <cell r="D788" t="str">
            <v>grille std et POA</v>
          </cell>
          <cell r="E788" t="str">
            <v>POA</v>
          </cell>
          <cell r="F788" t="str">
            <v xml:space="preserve">HE BP 15% 120X4 D/RH             </v>
          </cell>
        </row>
        <row r="789">
          <cell r="A789">
            <v>34391</v>
          </cell>
          <cell r="B789">
            <v>6.4</v>
          </cell>
          <cell r="C789" t="str">
            <v>S3225410</v>
          </cell>
          <cell r="D789" t="str">
            <v>grille std et POA</v>
          </cell>
          <cell r="E789" t="str">
            <v>POA</v>
          </cell>
          <cell r="F789" t="str">
            <v xml:space="preserve">HE BP 15% 100X4 D/RH             </v>
          </cell>
        </row>
        <row r="790">
          <cell r="A790">
            <v>34392</v>
          </cell>
          <cell r="B790">
            <v>6.4</v>
          </cell>
          <cell r="C790" t="str">
            <v>S3225410</v>
          </cell>
          <cell r="D790" t="str">
            <v>grille std et POA</v>
          </cell>
          <cell r="E790" t="str">
            <v>POA</v>
          </cell>
          <cell r="F790" t="str">
            <v xml:space="preserve">HE BP 15% 150X4 D /RH            </v>
          </cell>
        </row>
        <row r="791">
          <cell r="A791">
            <v>34394</v>
          </cell>
          <cell r="B791">
            <v>9.4598460154513706</v>
          </cell>
          <cell r="C791" t="str">
            <v>S3223610</v>
          </cell>
          <cell r="D791" t="str">
            <v>grille std et POA</v>
          </cell>
          <cell r="E791" t="str">
            <v>POA</v>
          </cell>
          <cell r="F791" t="str">
            <v xml:space="preserve">CARPACCIO NAT200G D/RH           </v>
          </cell>
        </row>
        <row r="792">
          <cell r="A792">
            <v>33302</v>
          </cell>
          <cell r="B792">
            <v>8.59</v>
          </cell>
          <cell r="C792" t="str">
            <v>S3223610</v>
          </cell>
          <cell r="D792" t="str">
            <v>grille std et POA</v>
          </cell>
          <cell r="E792" t="str">
            <v>POA</v>
          </cell>
          <cell r="F792" t="str">
            <v xml:space="preserve">EFFILOCHE BF CUIT 750G /RH       </v>
          </cell>
        </row>
        <row r="793">
          <cell r="A793">
            <v>33303</v>
          </cell>
          <cell r="B793">
            <v>11.01</v>
          </cell>
          <cell r="C793" t="str">
            <v>S3223610</v>
          </cell>
          <cell r="D793" t="str">
            <v>grille std et POA</v>
          </cell>
          <cell r="E793" t="str">
            <v>POA</v>
          </cell>
          <cell r="F793" t="str">
            <v xml:space="preserve">CARPACCIO ASSIETTE 4X75 /RH      </v>
          </cell>
        </row>
        <row r="794">
          <cell r="A794">
            <v>63183</v>
          </cell>
          <cell r="B794">
            <v>4.6032765598650904</v>
          </cell>
          <cell r="C794" t="str">
            <v>S3225210</v>
          </cell>
          <cell r="D794" t="str">
            <v>grille std et POA</v>
          </cell>
          <cell r="E794" t="str">
            <v>POA</v>
          </cell>
          <cell r="F794" t="str">
            <v xml:space="preserve">CHIPO LRO 50G X20 SV/RH          </v>
          </cell>
        </row>
        <row r="795">
          <cell r="A795">
            <v>63184</v>
          </cell>
          <cell r="B795">
            <v>4.3670745428973303</v>
          </cell>
          <cell r="C795" t="str">
            <v>S3225210</v>
          </cell>
          <cell r="D795" t="str">
            <v>grille std et POA</v>
          </cell>
          <cell r="E795" t="str">
            <v>POA</v>
          </cell>
          <cell r="F795" t="str">
            <v xml:space="preserve">SAUC BRASSE LRO 1K SV/RH         </v>
          </cell>
        </row>
        <row r="796">
          <cell r="A796">
            <v>14241</v>
          </cell>
          <cell r="B796">
            <v>9.18</v>
          </cell>
          <cell r="C796" t="str">
            <v>S3223610</v>
          </cell>
          <cell r="D796" t="str">
            <v>grille std et POA</v>
          </cell>
          <cell r="E796" t="str">
            <v>POA</v>
          </cell>
          <cell r="F796" t="str">
            <v xml:space="preserve">BAV ALOYAU 180X2 /RH             </v>
          </cell>
        </row>
        <row r="797">
          <cell r="A797">
            <v>33850</v>
          </cell>
          <cell r="B797">
            <v>11.652520442823</v>
          </cell>
          <cell r="C797" t="str">
            <v>S3223610</v>
          </cell>
          <cell r="D797" t="str">
            <v>grille std et POA</v>
          </cell>
          <cell r="E797" t="str">
            <v>POA</v>
          </cell>
          <cell r="F797" t="str">
            <v xml:space="preserve">CARPACCIO ROSACE 4X75 /RH        </v>
          </cell>
        </row>
        <row r="798">
          <cell r="A798">
            <v>63227</v>
          </cell>
          <cell r="B798">
            <v>4.202</v>
          </cell>
          <cell r="C798" t="str">
            <v>S3225210</v>
          </cell>
          <cell r="D798" t="str">
            <v>grille std et POA</v>
          </cell>
          <cell r="E798" t="str">
            <v>POA</v>
          </cell>
          <cell r="F798" t="str">
            <v xml:space="preserve">MERGUEZ 80X16 FC /RH             </v>
          </cell>
        </row>
        <row r="799">
          <cell r="A799">
            <v>63228</v>
          </cell>
          <cell r="B799">
            <v>4.1159999999999997</v>
          </cell>
          <cell r="C799" t="str">
            <v>S3225210</v>
          </cell>
          <cell r="D799" t="str">
            <v>grille std et POA</v>
          </cell>
          <cell r="E799" t="str">
            <v>POA</v>
          </cell>
          <cell r="F799" t="str">
            <v xml:space="preserve">CHIPO LR BBC 1.6K /RH            </v>
          </cell>
        </row>
        <row r="800">
          <cell r="A800">
            <v>35246</v>
          </cell>
          <cell r="B800">
            <v>22.5</v>
          </cell>
          <cell r="C800" t="str">
            <v>S3223610</v>
          </cell>
          <cell r="D800" t="str">
            <v>grille std et POA</v>
          </cell>
          <cell r="E800" t="str">
            <v>POA</v>
          </cell>
          <cell r="F800" t="str">
            <v xml:space="preserve">FILET CHAT.180X2 DEC HIPPO /RH   </v>
          </cell>
        </row>
        <row r="801">
          <cell r="A801">
            <v>63383</v>
          </cell>
          <cell r="B801">
            <v>6.7</v>
          </cell>
          <cell r="C801" t="str">
            <v>S3225210</v>
          </cell>
          <cell r="D801" t="str">
            <v>grille std et POA</v>
          </cell>
          <cell r="E801" t="str">
            <v>POA</v>
          </cell>
          <cell r="F801" t="str">
            <v xml:space="preserve">MERGUEZ BF BIO 50G X20 SV /RH    </v>
          </cell>
        </row>
        <row r="802">
          <cell r="A802">
            <v>34054</v>
          </cell>
          <cell r="B802">
            <v>4.9000000000000004</v>
          </cell>
          <cell r="C802" t="str">
            <v>S3223610</v>
          </cell>
          <cell r="D802" t="str">
            <v>grille std et POA</v>
          </cell>
          <cell r="E802" t="str">
            <v>POA</v>
          </cell>
          <cell r="F802" t="str">
            <v xml:space="preserve">SAUCE BEARNAISE 300G SO          </v>
          </cell>
        </row>
        <row r="803">
          <cell r="A803">
            <v>34055</v>
          </cell>
          <cell r="B803">
            <v>4.7</v>
          </cell>
          <cell r="C803" t="str">
            <v>S3223610</v>
          </cell>
          <cell r="D803" t="str">
            <v>grille std et POA</v>
          </cell>
          <cell r="E803" t="str">
            <v>POA</v>
          </cell>
          <cell r="F803" t="str">
            <v xml:space="preserve">SAUCE 3 POIVRES 300G SO          </v>
          </cell>
        </row>
        <row r="804">
          <cell r="A804">
            <v>34058</v>
          </cell>
          <cell r="B804">
            <v>5.0999999999999996</v>
          </cell>
          <cell r="C804" t="str">
            <v>S3223610</v>
          </cell>
          <cell r="D804" t="str">
            <v>grille std et POA</v>
          </cell>
          <cell r="E804" t="str">
            <v>POA</v>
          </cell>
          <cell r="F804" t="str">
            <v xml:space="preserve">SAUCE FORESTIERE 300G SO         </v>
          </cell>
        </row>
        <row r="805">
          <cell r="A805">
            <v>34059</v>
          </cell>
          <cell r="B805">
            <v>5.0999999999999996</v>
          </cell>
          <cell r="C805" t="str">
            <v>S3223610</v>
          </cell>
          <cell r="D805" t="str">
            <v>grille std et POA</v>
          </cell>
          <cell r="E805" t="str">
            <v>POA</v>
          </cell>
          <cell r="F805" t="str">
            <v xml:space="preserve">SAUCE ROQUEFORT 300G SO          </v>
          </cell>
        </row>
        <row r="806">
          <cell r="A806">
            <v>34060</v>
          </cell>
          <cell r="B806">
            <v>4.7</v>
          </cell>
          <cell r="C806" t="str">
            <v>S3223610</v>
          </cell>
          <cell r="D806" t="str">
            <v>grille std et POA</v>
          </cell>
          <cell r="E806" t="str">
            <v>POA</v>
          </cell>
          <cell r="F806" t="str">
            <v xml:space="preserve">SAUCE ECHALOTE 300G SO           </v>
          </cell>
        </row>
        <row r="807">
          <cell r="A807">
            <v>34061</v>
          </cell>
          <cell r="B807">
            <v>4.5999999999999996</v>
          </cell>
          <cell r="C807" t="str">
            <v>S3223610</v>
          </cell>
          <cell r="D807" t="str">
            <v>grille std et POA</v>
          </cell>
          <cell r="E807" t="str">
            <v>POA</v>
          </cell>
          <cell r="F807" t="str">
            <v xml:space="preserve">SAUCE CLASSIQUE TARTARE 300G SO  </v>
          </cell>
        </row>
        <row r="808">
          <cell r="A808">
            <v>34062</v>
          </cell>
          <cell r="B808">
            <v>5.9</v>
          </cell>
          <cell r="C808" t="str">
            <v>S3223610</v>
          </cell>
          <cell r="D808" t="str">
            <v>grille std et POA</v>
          </cell>
          <cell r="E808" t="str">
            <v>POA</v>
          </cell>
          <cell r="F808" t="str">
            <v xml:space="preserve">SAUCE ITALIENNE TART 300G SO     </v>
          </cell>
        </row>
        <row r="809">
          <cell r="A809">
            <v>34063</v>
          </cell>
          <cell r="B809">
            <v>7</v>
          </cell>
          <cell r="C809" t="str">
            <v>S3223610</v>
          </cell>
          <cell r="D809" t="str">
            <v>grille std et POA</v>
          </cell>
          <cell r="E809" t="str">
            <v>POA</v>
          </cell>
          <cell r="F809" t="str">
            <v xml:space="preserve">SAUCE ASIATIQUE TART. 300G SO    </v>
          </cell>
        </row>
        <row r="810">
          <cell r="A810">
            <v>33359</v>
          </cell>
          <cell r="B810">
            <v>8.3000000000000007</v>
          </cell>
          <cell r="C810" t="str">
            <v>S3223610</v>
          </cell>
          <cell r="D810" t="str">
            <v>grille std et POA</v>
          </cell>
          <cell r="E810" t="str">
            <v>POA</v>
          </cell>
          <cell r="F810" t="str">
            <v xml:space="preserve">ASS.BROCH BF PC X6 /SO           </v>
          </cell>
        </row>
        <row r="811">
          <cell r="A811">
            <v>4379</v>
          </cell>
          <cell r="B811">
            <v>8.1</v>
          </cell>
          <cell r="C811" t="str">
            <v>S3223610</v>
          </cell>
          <cell r="D811" t="str">
            <v>grille std et POA</v>
          </cell>
          <cell r="E811" t="str">
            <v>POA</v>
          </cell>
          <cell r="F811" t="str">
            <v xml:space="preserve">BROCH BF PC   X6 PV/SO           </v>
          </cell>
        </row>
        <row r="812">
          <cell r="A812">
            <v>4961</v>
          </cell>
          <cell r="B812">
            <v>8.8000000000000007</v>
          </cell>
          <cell r="C812" t="str">
            <v>S3223610</v>
          </cell>
          <cell r="D812" t="str">
            <v>grille std et POA</v>
          </cell>
          <cell r="E812" t="str">
            <v>POA</v>
          </cell>
          <cell r="F812" t="str">
            <v xml:space="preserve">BROCH BOEUF     X7 /SO           </v>
          </cell>
        </row>
        <row r="813">
          <cell r="A813">
            <v>4962</v>
          </cell>
          <cell r="B813">
            <v>6.8</v>
          </cell>
          <cell r="C813" t="str">
            <v>S3223610</v>
          </cell>
          <cell r="D813" t="str">
            <v>grille std et POA</v>
          </cell>
          <cell r="E813" t="str">
            <v>POA</v>
          </cell>
          <cell r="F813" t="str">
            <v xml:space="preserve">BROCH PORC      X7 /SO           </v>
          </cell>
        </row>
        <row r="814">
          <cell r="A814">
            <v>4832</v>
          </cell>
          <cell r="B814">
            <v>9</v>
          </cell>
          <cell r="C814" t="str">
            <v>S3223610</v>
          </cell>
          <cell r="D814" t="str">
            <v>grille std et POA</v>
          </cell>
          <cell r="E814" t="str">
            <v>POA</v>
          </cell>
          <cell r="F814" t="str">
            <v xml:space="preserve">BROCH BOEUF     X4 /SO           </v>
          </cell>
        </row>
        <row r="815">
          <cell r="A815">
            <v>4851</v>
          </cell>
          <cell r="B815">
            <v>9</v>
          </cell>
          <cell r="C815" t="str">
            <v>S3223610</v>
          </cell>
          <cell r="D815" t="str">
            <v>grille std et POA</v>
          </cell>
          <cell r="E815" t="str">
            <v>POA</v>
          </cell>
          <cell r="F815" t="str">
            <v xml:space="preserve">BROCH BOEUF     X4 /SO           </v>
          </cell>
        </row>
        <row r="816">
          <cell r="A816">
            <v>4386</v>
          </cell>
          <cell r="B816">
            <v>9</v>
          </cell>
          <cell r="C816" t="str">
            <v>S3223610</v>
          </cell>
          <cell r="D816" t="str">
            <v>grille std et POA</v>
          </cell>
          <cell r="E816" t="str">
            <v>POA</v>
          </cell>
          <cell r="F816" t="str">
            <v xml:space="preserve">BROCH BOEUF     X4 /NE           </v>
          </cell>
        </row>
        <row r="817">
          <cell r="A817">
            <v>4852</v>
          </cell>
          <cell r="B817">
            <v>7</v>
          </cell>
          <cell r="C817" t="str">
            <v>S3223610</v>
          </cell>
          <cell r="D817" t="str">
            <v>grille std et POA</v>
          </cell>
          <cell r="E817" t="str">
            <v>POA</v>
          </cell>
          <cell r="F817" t="str">
            <v xml:space="preserve">BROCH PORC      X4 /SO           </v>
          </cell>
        </row>
        <row r="818">
          <cell r="A818">
            <v>4859</v>
          </cell>
          <cell r="B818">
            <v>7</v>
          </cell>
          <cell r="C818" t="str">
            <v>S3223610</v>
          </cell>
          <cell r="D818" t="str">
            <v>grille std et POA</v>
          </cell>
          <cell r="E818" t="str">
            <v>POA</v>
          </cell>
          <cell r="F818" t="str">
            <v xml:space="preserve">BROCH PORC      X4 /SO           </v>
          </cell>
        </row>
        <row r="819">
          <cell r="A819">
            <v>4428</v>
          </cell>
          <cell r="B819">
            <v>7</v>
          </cell>
          <cell r="C819" t="str">
            <v>S3223610</v>
          </cell>
          <cell r="D819" t="str">
            <v>grille std et POA</v>
          </cell>
          <cell r="E819" t="str">
            <v>POA</v>
          </cell>
          <cell r="F819" t="str">
            <v xml:space="preserve">BROCH PORC      X4 /NE           </v>
          </cell>
        </row>
        <row r="820">
          <cell r="A820">
            <v>4854</v>
          </cell>
          <cell r="B820">
            <v>5.15</v>
          </cell>
          <cell r="C820" t="str">
            <v>S3223610</v>
          </cell>
          <cell r="D820" t="str">
            <v>grille std et POA</v>
          </cell>
          <cell r="E820" t="str">
            <v>POA</v>
          </cell>
          <cell r="F820" t="str">
            <v xml:space="preserve">BROCH ABATS BF  X4 /SO           </v>
          </cell>
        </row>
        <row r="821">
          <cell r="A821">
            <v>14499</v>
          </cell>
          <cell r="B821">
            <v>5.15</v>
          </cell>
          <cell r="C821" t="str">
            <v>S3223610</v>
          </cell>
          <cell r="D821" t="str">
            <v>grille std et POA</v>
          </cell>
          <cell r="E821" t="str">
            <v>POA</v>
          </cell>
          <cell r="F821" t="str">
            <v xml:space="preserve">BROCH ABATS BF  X4 /SO           </v>
          </cell>
        </row>
        <row r="822">
          <cell r="A822">
            <v>4879</v>
          </cell>
          <cell r="B822">
            <v>5.15</v>
          </cell>
          <cell r="C822" t="str">
            <v>S3223610</v>
          </cell>
          <cell r="D822" t="str">
            <v>grille std et POA</v>
          </cell>
          <cell r="E822" t="str">
            <v>POA</v>
          </cell>
          <cell r="F822" t="str">
            <v xml:space="preserve">BROCH ABATS BF  X4 /SO           </v>
          </cell>
        </row>
        <row r="823">
          <cell r="A823">
            <v>14109</v>
          </cell>
          <cell r="B823">
            <v>5.15</v>
          </cell>
          <cell r="C823" t="str">
            <v>S3223610</v>
          </cell>
          <cell r="D823" t="str">
            <v>grille std et POA</v>
          </cell>
          <cell r="E823" t="str">
            <v>POA</v>
          </cell>
          <cell r="F823" t="str">
            <v xml:space="preserve">BROCH ABATS BF   X4/NE           </v>
          </cell>
        </row>
        <row r="824">
          <cell r="A824">
            <v>33518</v>
          </cell>
          <cell r="B824">
            <v>9.3000000000000007</v>
          </cell>
          <cell r="C824" t="str">
            <v>S3223610</v>
          </cell>
          <cell r="D824" t="str">
            <v>grille std et POA</v>
          </cell>
          <cell r="E824" t="str">
            <v>POA</v>
          </cell>
          <cell r="F824" t="str">
            <v xml:space="preserve">BROCH BF GOURM. X3 /CA           </v>
          </cell>
        </row>
        <row r="825">
          <cell r="A825">
            <v>33519</v>
          </cell>
          <cell r="B825">
            <v>6.95</v>
          </cell>
          <cell r="C825" t="str">
            <v>S3223610</v>
          </cell>
          <cell r="D825" t="str">
            <v>grille std et POA</v>
          </cell>
          <cell r="E825" t="str">
            <v>POA</v>
          </cell>
          <cell r="F825" t="str">
            <v xml:space="preserve">BROCH PC GOURM X3 /CA            </v>
          </cell>
        </row>
        <row r="826">
          <cell r="A826">
            <v>34374</v>
          </cell>
          <cell r="B826" t="e">
            <v>#N/A</v>
          </cell>
          <cell r="C826" t="str">
            <v>S3223610</v>
          </cell>
          <cell r="D826" t="str">
            <v>grille std et POA</v>
          </cell>
          <cell r="E826" t="str">
            <v>POA</v>
          </cell>
          <cell r="F826" t="str">
            <v xml:space="preserve">BROCH BOEUF X12 PV /SO           </v>
          </cell>
        </row>
        <row r="827">
          <cell r="A827">
            <v>34431</v>
          </cell>
          <cell r="B827">
            <v>9.07</v>
          </cell>
          <cell r="C827" t="str">
            <v>S3223610</v>
          </cell>
          <cell r="D827" t="str">
            <v>grille std et POA</v>
          </cell>
          <cell r="E827" t="str">
            <v>POA</v>
          </cell>
          <cell r="F827" t="str">
            <v xml:space="preserve">BROCH BOEUF X12 PV /SO           </v>
          </cell>
        </row>
        <row r="828">
          <cell r="A828">
            <v>34375</v>
          </cell>
          <cell r="B828" t="e">
            <v>#N/A</v>
          </cell>
          <cell r="C828" t="str">
            <v>S3223610</v>
          </cell>
          <cell r="D828" t="str">
            <v>grille std et POA</v>
          </cell>
          <cell r="E828" t="str">
            <v>POA</v>
          </cell>
          <cell r="F828" t="str">
            <v xml:space="preserve">BROCH PORC X12 PV /SO            </v>
          </cell>
        </row>
        <row r="829">
          <cell r="A829">
            <v>34432</v>
          </cell>
          <cell r="B829">
            <v>5.22</v>
          </cell>
          <cell r="C829" t="str">
            <v>S3223610</v>
          </cell>
          <cell r="D829" t="str">
            <v>grille std et POA</v>
          </cell>
          <cell r="E829" t="str">
            <v>POA</v>
          </cell>
          <cell r="F829" t="str">
            <v xml:space="preserve">BROCH PORC X12 PV /SO            </v>
          </cell>
        </row>
        <row r="830">
          <cell r="A830">
            <v>34379</v>
          </cell>
          <cell r="B830" t="e">
            <v>#N/A</v>
          </cell>
          <cell r="C830" t="str">
            <v>S3223610</v>
          </cell>
          <cell r="D830" t="str">
            <v>grille std et POA</v>
          </cell>
          <cell r="E830" t="str">
            <v>POA</v>
          </cell>
          <cell r="F830" t="str">
            <v xml:space="preserve">BROCH PORC X12 /SO               </v>
          </cell>
        </row>
        <row r="831">
          <cell r="A831">
            <v>33628</v>
          </cell>
          <cell r="B831">
            <v>7.9</v>
          </cell>
          <cell r="C831" t="str">
            <v>S3223610</v>
          </cell>
          <cell r="D831" t="str">
            <v>grille std et POA</v>
          </cell>
          <cell r="E831" t="str">
            <v>POA</v>
          </cell>
          <cell r="F831" t="str">
            <v xml:space="preserve">ASS.BROCH BF/PC X12 PV /SO       </v>
          </cell>
        </row>
        <row r="832">
          <cell r="A832">
            <v>33592</v>
          </cell>
          <cell r="B832">
            <v>11.4</v>
          </cell>
          <cell r="C832" t="str">
            <v>S3223610</v>
          </cell>
          <cell r="D832" t="str">
            <v>grille std et POA</v>
          </cell>
          <cell r="E832" t="str">
            <v>POA</v>
          </cell>
          <cell r="F832" t="str">
            <v xml:space="preserve">BROCH BF POIVRES X6/SO           </v>
          </cell>
        </row>
        <row r="833">
          <cell r="A833">
            <v>33593</v>
          </cell>
          <cell r="B833">
            <v>11.8</v>
          </cell>
          <cell r="C833" t="str">
            <v>S3223610</v>
          </cell>
          <cell r="D833" t="str">
            <v>grille std et POA</v>
          </cell>
          <cell r="E833" t="str">
            <v>POA</v>
          </cell>
          <cell r="F833" t="str">
            <v xml:space="preserve">BROCH BF ECHALOTE X6 /SO         </v>
          </cell>
        </row>
        <row r="834">
          <cell r="A834">
            <v>33594</v>
          </cell>
          <cell r="B834">
            <v>9.7799999999999994</v>
          </cell>
          <cell r="C834" t="str">
            <v>S3223610</v>
          </cell>
          <cell r="D834" t="str">
            <v>grille std et POA</v>
          </cell>
          <cell r="E834" t="str">
            <v>POA</v>
          </cell>
          <cell r="F834" t="str">
            <v xml:space="preserve">BROCH PC CURRY ANANAS X6 /SO     </v>
          </cell>
        </row>
        <row r="835">
          <cell r="A835">
            <v>33595</v>
          </cell>
          <cell r="B835">
            <v>9.43</v>
          </cell>
          <cell r="C835" t="str">
            <v>S3223610</v>
          </cell>
          <cell r="D835" t="str">
            <v>grille std et POA</v>
          </cell>
          <cell r="E835" t="str">
            <v>POA</v>
          </cell>
          <cell r="F835" t="str">
            <v xml:space="preserve">BROCH PC ROMARIN CITRON X6 /SO   </v>
          </cell>
        </row>
        <row r="836">
          <cell r="A836">
            <v>33625</v>
          </cell>
          <cell r="B836">
            <v>8.1999999999999993</v>
          </cell>
          <cell r="C836" t="str">
            <v>S3223610</v>
          </cell>
          <cell r="D836" t="str">
            <v>grille std et POA</v>
          </cell>
          <cell r="E836" t="str">
            <v>POA</v>
          </cell>
          <cell r="F836" t="str">
            <v xml:space="preserve">ASS BROCH BF MEX PC PROV X12 /SO </v>
          </cell>
        </row>
        <row r="837">
          <cell r="A837">
            <v>33643</v>
          </cell>
          <cell r="B837">
            <v>9.3000000000000007</v>
          </cell>
          <cell r="C837" t="str">
            <v>S3223610</v>
          </cell>
          <cell r="D837" t="str">
            <v>grille std et POA</v>
          </cell>
          <cell r="E837" t="str">
            <v>POA</v>
          </cell>
          <cell r="F837" t="str">
            <v xml:space="preserve">BROCH BOEUF MAR. X4 /AD          </v>
          </cell>
        </row>
        <row r="838">
          <cell r="A838">
            <v>35089</v>
          </cell>
          <cell r="B838">
            <v>7.1</v>
          </cell>
          <cell r="C838" t="str">
            <v>S3223610</v>
          </cell>
          <cell r="D838" t="str">
            <v>grille std et POA</v>
          </cell>
          <cell r="E838" t="str">
            <v>POA</v>
          </cell>
          <cell r="F838" t="str">
            <v xml:space="preserve">BROCH PORC X7 /AD                </v>
          </cell>
        </row>
        <row r="839">
          <cell r="A839">
            <v>35091</v>
          </cell>
          <cell r="B839">
            <v>5.16</v>
          </cell>
          <cell r="C839" t="str">
            <v>S3223610</v>
          </cell>
          <cell r="D839" t="str">
            <v>grille std et POA</v>
          </cell>
          <cell r="E839" t="str">
            <v>POA</v>
          </cell>
          <cell r="F839" t="str">
            <v xml:space="preserve">PLATEAU GRILL PORC /AD           </v>
          </cell>
        </row>
        <row r="840">
          <cell r="A840">
            <v>35103</v>
          </cell>
          <cell r="B840">
            <v>11.9</v>
          </cell>
          <cell r="C840" t="str">
            <v>S3223610</v>
          </cell>
          <cell r="D840" t="str">
            <v>grille std et POA</v>
          </cell>
          <cell r="E840" t="str">
            <v>POA</v>
          </cell>
          <cell r="F840" t="str">
            <v xml:space="preserve">BROCH AGNEAU X4 /AD              </v>
          </cell>
        </row>
        <row r="841">
          <cell r="A841">
            <v>35104</v>
          </cell>
          <cell r="B841">
            <v>9.1</v>
          </cell>
          <cell r="C841" t="str">
            <v>S3223610</v>
          </cell>
          <cell r="D841" t="str">
            <v>grille std et POA</v>
          </cell>
          <cell r="E841" t="str">
            <v>POA</v>
          </cell>
          <cell r="F841" t="str">
            <v xml:space="preserve">BROCH BOEUF MAR. X7 /AD          </v>
          </cell>
        </row>
        <row r="842">
          <cell r="A842">
            <v>34842</v>
          </cell>
          <cell r="B842">
            <v>11.25</v>
          </cell>
          <cell r="C842" t="str">
            <v>S3223610</v>
          </cell>
          <cell r="D842" t="str">
            <v>grille std et POA</v>
          </cell>
          <cell r="E842" t="str">
            <v>POA</v>
          </cell>
          <cell r="F842" t="str">
            <v xml:space="preserve">IS CARP OLIVE CITRON 190G /CAR   </v>
          </cell>
        </row>
        <row r="843">
          <cell r="A843">
            <v>34495</v>
          </cell>
          <cell r="B843">
            <v>11.31</v>
          </cell>
          <cell r="C843" t="str">
            <v>S3223610</v>
          </cell>
          <cell r="D843" t="str">
            <v>grille std et POA</v>
          </cell>
          <cell r="E843" t="str">
            <v>POA</v>
          </cell>
          <cell r="F843" t="str">
            <v xml:space="preserve">CARP. OLIVE / BIG                </v>
          </cell>
        </row>
        <row r="844">
          <cell r="A844">
            <v>34787</v>
          </cell>
          <cell r="B844">
            <v>11.31</v>
          </cell>
          <cell r="C844" t="str">
            <v>S3223610</v>
          </cell>
          <cell r="D844" t="str">
            <v>grille std et POA</v>
          </cell>
          <cell r="E844" t="str">
            <v>POA</v>
          </cell>
          <cell r="F844" t="str">
            <v xml:space="preserve">CARP. PISTOU / BIG               </v>
          </cell>
        </row>
        <row r="845">
          <cell r="A845">
            <v>34790</v>
          </cell>
          <cell r="B845">
            <v>11.31</v>
          </cell>
          <cell r="C845" t="str">
            <v>S3223610</v>
          </cell>
          <cell r="D845" t="str">
            <v>grille std et POA</v>
          </cell>
          <cell r="E845" t="str">
            <v>POA</v>
          </cell>
          <cell r="F845" t="str">
            <v xml:space="preserve">CARP NOISETTE / BIG              </v>
          </cell>
        </row>
        <row r="846">
          <cell r="A846">
            <v>34793</v>
          </cell>
          <cell r="B846">
            <v>11.41</v>
          </cell>
          <cell r="C846" t="str">
            <v>S3223610</v>
          </cell>
          <cell r="D846" t="str">
            <v>grille std et POA</v>
          </cell>
          <cell r="E846" t="str">
            <v>POA</v>
          </cell>
          <cell r="F846" t="str">
            <v xml:space="preserve">CARP. PARMESAN / BIG             </v>
          </cell>
        </row>
        <row r="847">
          <cell r="A847">
            <v>7788</v>
          </cell>
          <cell r="B847">
            <v>10.95</v>
          </cell>
          <cell r="C847" t="str">
            <v>S3223610</v>
          </cell>
          <cell r="D847" t="str">
            <v>grille std et POA</v>
          </cell>
          <cell r="E847" t="str">
            <v>POA</v>
          </cell>
          <cell r="F847" t="str">
            <v xml:space="preserve">CARP. OLIVE 220G CAR             </v>
          </cell>
        </row>
        <row r="848">
          <cell r="A848">
            <v>7789</v>
          </cell>
          <cell r="B848">
            <v>10.81</v>
          </cell>
          <cell r="C848" t="str">
            <v>S3223610</v>
          </cell>
          <cell r="D848" t="str">
            <v>grille std et POA</v>
          </cell>
          <cell r="E848" t="str">
            <v>POA</v>
          </cell>
          <cell r="F848" t="str">
            <v xml:space="preserve">CARP. OLIVE/CITRON 220G U        </v>
          </cell>
        </row>
        <row r="849">
          <cell r="A849">
            <v>33523</v>
          </cell>
          <cell r="B849">
            <v>12.316000000000001</v>
          </cell>
          <cell r="C849" t="str">
            <v>S3223610</v>
          </cell>
          <cell r="D849" t="str">
            <v>grille std et POA</v>
          </cell>
          <cell r="E849" t="str">
            <v>POA</v>
          </cell>
          <cell r="F849" t="str">
            <v xml:space="preserve">CARPACCIO EDIT.LIMITEE /BIG      </v>
          </cell>
        </row>
        <row r="850">
          <cell r="A850">
            <v>34026</v>
          </cell>
          <cell r="B850">
            <v>12.05</v>
          </cell>
          <cell r="C850" t="str">
            <v>S3223610</v>
          </cell>
          <cell r="D850" t="str">
            <v>grille std et POA</v>
          </cell>
          <cell r="E850" t="str">
            <v>POA</v>
          </cell>
          <cell r="F850" t="str">
            <v xml:space="preserve">CARPA BAS/PARM 197G/AU           </v>
          </cell>
        </row>
        <row r="851">
          <cell r="A851">
            <v>34029</v>
          </cell>
          <cell r="B851">
            <v>11.75</v>
          </cell>
          <cell r="C851" t="str">
            <v>S3223610</v>
          </cell>
          <cell r="D851" t="str">
            <v>grille std et POA</v>
          </cell>
          <cell r="E851" t="str">
            <v>POA</v>
          </cell>
          <cell r="F851" t="str">
            <v xml:space="preserve">CARP PESTO 190G/AU               </v>
          </cell>
        </row>
        <row r="852">
          <cell r="A852">
            <v>64093</v>
          </cell>
          <cell r="B852">
            <v>3.84</v>
          </cell>
          <cell r="C852" t="str">
            <v>S3223610</v>
          </cell>
          <cell r="D852" t="str">
            <v>grille std et POA</v>
          </cell>
          <cell r="E852" t="str">
            <v>POA</v>
          </cell>
          <cell r="F852" t="str">
            <v xml:space="preserve">SAUCISSE FUMEE  X4 /SO           </v>
          </cell>
        </row>
        <row r="853">
          <cell r="A853">
            <v>64235</v>
          </cell>
          <cell r="B853">
            <v>6.39</v>
          </cell>
          <cell r="C853" t="str">
            <v>S3225210</v>
          </cell>
          <cell r="D853" t="str">
            <v>grille std et POA</v>
          </cell>
          <cell r="E853" t="str">
            <v>POA</v>
          </cell>
          <cell r="F853" t="str">
            <v xml:space="preserve">SAUC CUITES MAR BBQ X5 BIG       </v>
          </cell>
        </row>
        <row r="854">
          <cell r="A854">
            <v>64236</v>
          </cell>
          <cell r="B854">
            <v>6.61</v>
          </cell>
          <cell r="C854" t="str">
            <v>S3225210</v>
          </cell>
          <cell r="D854" t="str">
            <v>grille std et POA</v>
          </cell>
          <cell r="E854" t="str">
            <v>POA</v>
          </cell>
          <cell r="F854" t="str">
            <v xml:space="preserve">SAUC CUITES MAR POIV OIG X5 BIG  </v>
          </cell>
        </row>
        <row r="855">
          <cell r="A855">
            <v>64237</v>
          </cell>
          <cell r="B855">
            <v>6.55</v>
          </cell>
          <cell r="C855" t="str">
            <v>S3225210</v>
          </cell>
          <cell r="D855" t="str">
            <v>grille std et POA</v>
          </cell>
          <cell r="E855" t="str">
            <v>POA</v>
          </cell>
          <cell r="F855" t="str">
            <v xml:space="preserve">SAUC CUITES MAR PERS CITR X5 BIG </v>
          </cell>
        </row>
        <row r="856">
          <cell r="A856">
            <v>64238</v>
          </cell>
          <cell r="B856">
            <v>6.95</v>
          </cell>
          <cell r="C856" t="str">
            <v>S3225210</v>
          </cell>
          <cell r="D856" t="str">
            <v>grille std et POA</v>
          </cell>
          <cell r="E856" t="str">
            <v>POA</v>
          </cell>
          <cell r="F856" t="str">
            <v xml:space="preserve">SAUC CUITES PAR CEPES X5 /BIG    </v>
          </cell>
        </row>
        <row r="857">
          <cell r="A857">
            <v>64239</v>
          </cell>
          <cell r="B857">
            <v>6.95</v>
          </cell>
          <cell r="C857" t="str">
            <v>S3225210</v>
          </cell>
          <cell r="D857" t="str">
            <v>grille std et POA</v>
          </cell>
          <cell r="E857" t="str">
            <v>POA</v>
          </cell>
          <cell r="F857" t="str">
            <v xml:space="preserve">SAUC CUITES PAR MOUT.X5 /BIG     </v>
          </cell>
        </row>
        <row r="858">
          <cell r="A858">
            <v>18076</v>
          </cell>
          <cell r="B858">
            <v>3.52</v>
          </cell>
          <cell r="C858" t="str">
            <v>S3223610</v>
          </cell>
          <cell r="D858" t="str">
            <v>grille std et POA</v>
          </cell>
          <cell r="E858" t="str">
            <v>POA</v>
          </cell>
          <cell r="F858" t="str">
            <v xml:space="preserve">TRIPES M.CAEN 500 /BIG           </v>
          </cell>
        </row>
        <row r="859">
          <cell r="A859">
            <v>18077</v>
          </cell>
          <cell r="B859">
            <v>3.53</v>
          </cell>
          <cell r="C859" t="str">
            <v>S3223610</v>
          </cell>
          <cell r="D859" t="str">
            <v>grille std et POA</v>
          </cell>
          <cell r="E859" t="str">
            <v>POA</v>
          </cell>
          <cell r="F859" t="str">
            <v xml:space="preserve">TRIPES TOMATE 500 /BIG           </v>
          </cell>
        </row>
        <row r="860">
          <cell r="A860">
            <v>54474</v>
          </cell>
          <cell r="B860">
            <v>6.6</v>
          </cell>
          <cell r="C860" t="str">
            <v>S3223610</v>
          </cell>
          <cell r="D860" t="str">
            <v>grille std et POA</v>
          </cell>
          <cell r="E860" t="str">
            <v>POA</v>
          </cell>
          <cell r="F860" t="str">
            <v>POTEE JAR.PC SAUC FUM 500G PF/BIG</v>
          </cell>
        </row>
        <row r="861">
          <cell r="A861">
            <v>28022</v>
          </cell>
          <cell r="B861">
            <v>22.5</v>
          </cell>
          <cell r="C861" t="str">
            <v>S3223610</v>
          </cell>
          <cell r="D861" t="str">
            <v>grille std et POA</v>
          </cell>
          <cell r="E861" t="str">
            <v>POA</v>
          </cell>
          <cell r="F861" t="str">
            <v xml:space="preserve">RIS VO SCE MORIL /BIG            </v>
          </cell>
        </row>
        <row r="862">
          <cell r="A862">
            <v>33610</v>
          </cell>
          <cell r="B862">
            <v>12.37</v>
          </cell>
          <cell r="C862" t="str">
            <v>S3223610</v>
          </cell>
          <cell r="D862" t="str">
            <v>grille std et POA</v>
          </cell>
          <cell r="E862" t="str">
            <v>POA</v>
          </cell>
          <cell r="F862" t="str">
            <v xml:space="preserve">CARPACCIO TRUFFE /BIG            </v>
          </cell>
        </row>
        <row r="863">
          <cell r="A863">
            <v>34080</v>
          </cell>
          <cell r="B863">
            <v>7.35</v>
          </cell>
          <cell r="C863" t="str">
            <v>S3223610</v>
          </cell>
          <cell r="D863" t="str">
            <v>grille std et POA</v>
          </cell>
          <cell r="E863" t="str">
            <v>POA</v>
          </cell>
          <cell r="F863" t="str">
            <v xml:space="preserve">POT AU FEU BF LEG 500G PF /BIG   </v>
          </cell>
        </row>
        <row r="864">
          <cell r="A864">
            <v>34081</v>
          </cell>
          <cell r="B864">
            <v>7.7</v>
          </cell>
          <cell r="C864" t="str">
            <v>S3223610</v>
          </cell>
          <cell r="D864" t="str">
            <v>grille std et POA</v>
          </cell>
          <cell r="E864" t="str">
            <v>POA</v>
          </cell>
          <cell r="F864" t="str">
            <v xml:space="preserve">BF BOURG. LEG 500G PF /BIG       </v>
          </cell>
        </row>
        <row r="865">
          <cell r="A865">
            <v>54572</v>
          </cell>
          <cell r="B865">
            <v>12.4</v>
          </cell>
          <cell r="C865" t="str">
            <v>S3223610</v>
          </cell>
          <cell r="D865" t="str">
            <v>grille std et POA</v>
          </cell>
          <cell r="E865" t="str">
            <v>POA</v>
          </cell>
          <cell r="F865" t="str">
            <v xml:space="preserve">FILET MIG.SCE CEPES /BIG         </v>
          </cell>
        </row>
        <row r="866">
          <cell r="A866">
            <v>64663</v>
          </cell>
          <cell r="B866">
            <v>3.64</v>
          </cell>
          <cell r="C866" t="str">
            <v>S3225210</v>
          </cell>
          <cell r="D866" t="str">
            <v>grille std et POA</v>
          </cell>
          <cell r="E866" t="str">
            <v>POA</v>
          </cell>
          <cell r="F866" t="str">
            <v xml:space="preserve">SAUC. FUMEE 90G X4 /BIG          </v>
          </cell>
        </row>
        <row r="867">
          <cell r="A867">
            <v>64664</v>
          </cell>
          <cell r="B867">
            <v>3.64</v>
          </cell>
          <cell r="C867" t="str">
            <v>S3225210</v>
          </cell>
          <cell r="D867" t="str">
            <v>grille std et POA</v>
          </cell>
          <cell r="E867" t="str">
            <v>POA</v>
          </cell>
          <cell r="F867" t="str">
            <v xml:space="preserve">SAUC. FUMEE 90G X8 / BIG         </v>
          </cell>
        </row>
        <row r="868">
          <cell r="A868">
            <v>18144</v>
          </cell>
          <cell r="B868">
            <v>3.55</v>
          </cell>
          <cell r="C868" t="str">
            <v>S3223610</v>
          </cell>
          <cell r="D868" t="str">
            <v>grille std et POA</v>
          </cell>
          <cell r="E868" t="str">
            <v>POA</v>
          </cell>
          <cell r="F868" t="str">
            <v xml:space="preserve">TRIPES PROV 500G / BIG           </v>
          </cell>
        </row>
        <row r="869">
          <cell r="A869">
            <v>18145</v>
          </cell>
          <cell r="B869">
            <v>3.3</v>
          </cell>
          <cell r="C869" t="str">
            <v>S3223610</v>
          </cell>
          <cell r="D869" t="str">
            <v>grille std et POA</v>
          </cell>
          <cell r="E869" t="str">
            <v>POA</v>
          </cell>
          <cell r="F869" t="str">
            <v xml:space="preserve">TRIPES MUSCADET / BIG            </v>
          </cell>
        </row>
        <row r="870">
          <cell r="A870">
            <v>18154</v>
          </cell>
          <cell r="B870">
            <v>3.3</v>
          </cell>
          <cell r="C870" t="str">
            <v>S3223610</v>
          </cell>
          <cell r="D870" t="str">
            <v>grille std et POA</v>
          </cell>
          <cell r="E870" t="str">
            <v>POA</v>
          </cell>
          <cell r="F870" t="str">
            <v xml:space="preserve">TRIPES MUSCADET /BIG             </v>
          </cell>
        </row>
        <row r="871">
          <cell r="A871">
            <v>18148</v>
          </cell>
          <cell r="B871">
            <v>3.5</v>
          </cell>
          <cell r="C871" t="str">
            <v>S3223610</v>
          </cell>
          <cell r="D871" t="str">
            <v>grille std et POA</v>
          </cell>
          <cell r="E871" t="str">
            <v>POA</v>
          </cell>
          <cell r="F871" t="str">
            <v xml:space="preserve">TRIPES TOMATE 1KG / BIG          </v>
          </cell>
        </row>
        <row r="872">
          <cell r="A872">
            <v>18152</v>
          </cell>
          <cell r="B872">
            <v>3.27</v>
          </cell>
          <cell r="C872" t="str">
            <v>S3223610</v>
          </cell>
          <cell r="D872" t="str">
            <v>grille std et POA</v>
          </cell>
          <cell r="E872" t="str">
            <v>POA</v>
          </cell>
          <cell r="F872" t="str">
            <v xml:space="preserve">TRIPES MUSCADET 1K / BIG         </v>
          </cell>
        </row>
        <row r="873">
          <cell r="A873">
            <v>18146</v>
          </cell>
          <cell r="B873">
            <v>3.49</v>
          </cell>
          <cell r="C873" t="str">
            <v>S3223610</v>
          </cell>
          <cell r="D873" t="str">
            <v>grille std et POA</v>
          </cell>
          <cell r="E873" t="str">
            <v>POA</v>
          </cell>
          <cell r="F873" t="str">
            <v xml:space="preserve">TRIPES M.CAEN 1K / BIG           </v>
          </cell>
        </row>
        <row r="874">
          <cell r="A874">
            <v>18150</v>
          </cell>
          <cell r="B874">
            <v>3.37</v>
          </cell>
          <cell r="C874" t="str">
            <v>S3223610</v>
          </cell>
          <cell r="D874" t="str">
            <v>grille std et POA</v>
          </cell>
          <cell r="E874" t="str">
            <v>POA</v>
          </cell>
          <cell r="F874" t="str">
            <v xml:space="preserve">TRIPES PROV 1KG / BIG            </v>
          </cell>
        </row>
        <row r="875">
          <cell r="A875">
            <v>18120</v>
          </cell>
          <cell r="B875">
            <v>3.49</v>
          </cell>
          <cell r="C875" t="str">
            <v>S3223610</v>
          </cell>
          <cell r="D875" t="str">
            <v>grille std et POA</v>
          </cell>
          <cell r="E875" t="str">
            <v>POA</v>
          </cell>
          <cell r="F875" t="str">
            <v xml:space="preserve">TRIPES M.CAEN 2X500 /BIG         </v>
          </cell>
        </row>
        <row r="876">
          <cell r="A876">
            <v>18121</v>
          </cell>
          <cell r="B876">
            <v>3.52</v>
          </cell>
          <cell r="C876" t="str">
            <v>S3223610</v>
          </cell>
          <cell r="D876" t="str">
            <v>grille std et POA</v>
          </cell>
          <cell r="E876" t="str">
            <v>POA</v>
          </cell>
          <cell r="F876" t="str">
            <v xml:space="preserve">TRIPES PROV. 2X500G /BIG         </v>
          </cell>
        </row>
        <row r="877">
          <cell r="A877">
            <v>18122</v>
          </cell>
          <cell r="B877">
            <v>3.5</v>
          </cell>
          <cell r="C877" t="str">
            <v>S3223610</v>
          </cell>
          <cell r="D877" t="str">
            <v>grille std et POA</v>
          </cell>
          <cell r="E877" t="str">
            <v>POA</v>
          </cell>
          <cell r="F877" t="str">
            <v xml:space="preserve">TRIPES TOMATES 2X500G /BIG       </v>
          </cell>
        </row>
        <row r="878">
          <cell r="A878">
            <v>18153</v>
          </cell>
          <cell r="B878">
            <v>3.27</v>
          </cell>
          <cell r="C878" t="str">
            <v>S3223610</v>
          </cell>
          <cell r="D878" t="str">
            <v>grille std et POA</v>
          </cell>
          <cell r="E878" t="str">
            <v>POA</v>
          </cell>
          <cell r="F878" t="str">
            <v xml:space="preserve">TRIPES MUSCADET 1K /BIG          </v>
          </cell>
        </row>
        <row r="879">
          <cell r="A879">
            <v>53289</v>
          </cell>
          <cell r="B879">
            <v>6.73</v>
          </cell>
          <cell r="C879" t="str">
            <v>S3223610</v>
          </cell>
          <cell r="D879" t="str">
            <v>grille std et POA</v>
          </cell>
          <cell r="E879" t="str">
            <v>POA</v>
          </cell>
          <cell r="F879" t="str">
            <v xml:space="preserve">RIBS PC HERBES /BIG              </v>
          </cell>
        </row>
        <row r="880">
          <cell r="A880">
            <v>53290</v>
          </cell>
          <cell r="B880">
            <v>7.14</v>
          </cell>
          <cell r="C880" t="str">
            <v>S3223610</v>
          </cell>
          <cell r="D880" t="str">
            <v>grille std et POA</v>
          </cell>
          <cell r="E880" t="str">
            <v>POA</v>
          </cell>
          <cell r="F880" t="e">
            <v>#N/A</v>
          </cell>
        </row>
        <row r="881">
          <cell r="A881">
            <v>53291</v>
          </cell>
          <cell r="B881">
            <v>7.13</v>
          </cell>
          <cell r="C881" t="str">
            <v>S3223610</v>
          </cell>
          <cell r="D881" t="str">
            <v>grille std et POA</v>
          </cell>
          <cell r="E881" t="str">
            <v>POA</v>
          </cell>
          <cell r="F881" t="str">
            <v xml:space="preserve">RIBS PC SCE BARBECUE /BIG        </v>
          </cell>
        </row>
        <row r="882">
          <cell r="A882">
            <v>44003</v>
          </cell>
          <cell r="B882">
            <v>7.61</v>
          </cell>
          <cell r="C882" t="str">
            <v>S3223610</v>
          </cell>
          <cell r="D882" t="str">
            <v>grille std et POA</v>
          </cell>
          <cell r="E882" t="str">
            <v>POA</v>
          </cell>
          <cell r="F882" t="str">
            <v xml:space="preserve">RIBS AG ECHAL ROM./BIG           </v>
          </cell>
        </row>
        <row r="883">
          <cell r="A883">
            <v>54016</v>
          </cell>
          <cell r="B883">
            <v>8.08</v>
          </cell>
          <cell r="C883" t="str">
            <v>S3223610</v>
          </cell>
          <cell r="D883" t="str">
            <v>grille std et POA</v>
          </cell>
          <cell r="E883" t="str">
            <v>POA</v>
          </cell>
          <cell r="F883" t="str">
            <v xml:space="preserve">FILET PC MOELLEUX 400G PF /BIG   </v>
          </cell>
        </row>
        <row r="884">
          <cell r="A884">
            <v>54017</v>
          </cell>
          <cell r="B884">
            <v>7.11</v>
          </cell>
          <cell r="C884" t="str">
            <v>S3223610</v>
          </cell>
          <cell r="D884" t="str">
            <v>grille std et POA</v>
          </cell>
          <cell r="E884" t="str">
            <v>POA</v>
          </cell>
          <cell r="F884" t="str">
            <v xml:space="preserve">JARRET PC FONDANT 460G PF /BIG   </v>
          </cell>
        </row>
        <row r="885">
          <cell r="A885">
            <v>54018</v>
          </cell>
          <cell r="B885">
            <v>8.1999999999999993</v>
          </cell>
          <cell r="C885" t="str">
            <v>S3223610</v>
          </cell>
          <cell r="D885" t="str">
            <v>grille std et POA</v>
          </cell>
          <cell r="E885" t="str">
            <v>POA</v>
          </cell>
          <cell r="F885" t="str">
            <v xml:space="preserve">JAMBON PC MOELLEUX 400G PF /BIG  </v>
          </cell>
        </row>
        <row r="886">
          <cell r="A886">
            <v>34035</v>
          </cell>
          <cell r="B886">
            <v>8.6</v>
          </cell>
          <cell r="C886" t="str">
            <v>S3223610</v>
          </cell>
          <cell r="D886" t="str">
            <v>grille std et POA</v>
          </cell>
          <cell r="E886" t="str">
            <v>POA</v>
          </cell>
          <cell r="F886" t="str">
            <v xml:space="preserve">PALERON BF FONDANT 400G PF /BIG  </v>
          </cell>
        </row>
        <row r="887">
          <cell r="A887">
            <v>34036</v>
          </cell>
          <cell r="B887">
            <v>7.49</v>
          </cell>
          <cell r="C887" t="str">
            <v>S3223610</v>
          </cell>
          <cell r="D887" t="str">
            <v>grille std et POA</v>
          </cell>
          <cell r="E887" t="str">
            <v>POA</v>
          </cell>
          <cell r="F887" t="str">
            <v xml:space="preserve">TRAVERS BF FONDANT 400G PF /BIG  </v>
          </cell>
        </row>
        <row r="888">
          <cell r="A888">
            <v>34042</v>
          </cell>
          <cell r="B888">
            <v>8.85</v>
          </cell>
          <cell r="C888" t="str">
            <v>S3223610</v>
          </cell>
          <cell r="D888" t="str">
            <v>grille std et POA</v>
          </cell>
          <cell r="E888" t="str">
            <v>POA</v>
          </cell>
          <cell r="F888" t="str">
            <v xml:space="preserve">JOUE BF FONDANTE 400G PF /BIG    </v>
          </cell>
        </row>
        <row r="889">
          <cell r="A889">
            <v>34043</v>
          </cell>
          <cell r="B889">
            <v>9.83</v>
          </cell>
          <cell r="C889" t="str">
            <v>S3223610</v>
          </cell>
          <cell r="D889" t="str">
            <v>grille std et POA</v>
          </cell>
          <cell r="E889" t="str">
            <v>POA</v>
          </cell>
          <cell r="F889" t="str">
            <v xml:space="preserve">ROTI BF SAIGNANT 400G PF /BIG    </v>
          </cell>
        </row>
        <row r="890">
          <cell r="A890">
            <v>44000</v>
          </cell>
          <cell r="B890">
            <v>10.44</v>
          </cell>
          <cell r="C890" t="str">
            <v>S3223610</v>
          </cell>
          <cell r="D890" t="str">
            <v>grille std et POA</v>
          </cell>
          <cell r="E890" t="str">
            <v>POA</v>
          </cell>
          <cell r="F890" t="str">
            <v xml:space="preserve">SOURIS AG FONDANTE 430G PF /BIG  </v>
          </cell>
        </row>
        <row r="891">
          <cell r="A891">
            <v>64815</v>
          </cell>
          <cell r="B891">
            <v>4.6500000000000004</v>
          </cell>
          <cell r="C891" t="str">
            <v>S3223610</v>
          </cell>
          <cell r="D891" t="str">
            <v>grille std et POA</v>
          </cell>
          <cell r="E891" t="str">
            <v>POA</v>
          </cell>
          <cell r="F891" t="str">
            <v xml:space="preserve">CHOUX FARCIS X2 /BIG             </v>
          </cell>
        </row>
        <row r="892">
          <cell r="A892">
            <v>64816</v>
          </cell>
          <cell r="B892">
            <v>5.64</v>
          </cell>
          <cell r="C892" t="str">
            <v>S3223610</v>
          </cell>
          <cell r="D892" t="str">
            <v>grille std et POA</v>
          </cell>
          <cell r="E892" t="str">
            <v>POA</v>
          </cell>
          <cell r="F892" t="e">
            <v>#N/A</v>
          </cell>
        </row>
        <row r="893">
          <cell r="A893">
            <v>18047</v>
          </cell>
          <cell r="B893">
            <v>4.3</v>
          </cell>
          <cell r="C893" t="str">
            <v>S3223610</v>
          </cell>
          <cell r="D893" t="str">
            <v>grille std et POA</v>
          </cell>
          <cell r="E893" t="str">
            <v>POA</v>
          </cell>
          <cell r="F893" t="str">
            <v xml:space="preserve">TRIPES POIV.CHORIZO 300G /BIG    </v>
          </cell>
        </row>
        <row r="894">
          <cell r="A894">
            <v>54571</v>
          </cell>
          <cell r="B894">
            <v>11.51</v>
          </cell>
          <cell r="C894" t="str">
            <v>S3223610</v>
          </cell>
          <cell r="D894" t="str">
            <v>grille std et POA</v>
          </cell>
          <cell r="E894" t="str">
            <v>POA</v>
          </cell>
          <cell r="F894" t="str">
            <v xml:space="preserve">FILET MIG.SCE FIGUES /BIG        </v>
          </cell>
        </row>
        <row r="895">
          <cell r="A895">
            <v>24008</v>
          </cell>
          <cell r="B895">
            <v>13.98</v>
          </cell>
          <cell r="C895" t="str">
            <v>S3223610</v>
          </cell>
          <cell r="D895" t="str">
            <v>grille std et POA</v>
          </cell>
          <cell r="E895" t="str">
            <v>POA</v>
          </cell>
          <cell r="F895" t="str">
            <v xml:space="preserve">FONDANT VO SCE MORIL./BIG        </v>
          </cell>
        </row>
        <row r="896">
          <cell r="A896">
            <v>54029</v>
          </cell>
          <cell r="B896">
            <v>9</v>
          </cell>
          <cell r="C896" t="str">
            <v>S3223610</v>
          </cell>
          <cell r="D896" t="str">
            <v>grille std et POA</v>
          </cell>
          <cell r="E896" t="str">
            <v>POA</v>
          </cell>
          <cell r="F896" t="str">
            <v xml:space="preserve">JAMBON PC CUIT LR 340G PF /BIG   </v>
          </cell>
        </row>
        <row r="897">
          <cell r="A897">
            <v>64693</v>
          </cell>
          <cell r="B897">
            <v>6</v>
          </cell>
          <cell r="C897" t="str">
            <v>S3225210</v>
          </cell>
          <cell r="D897" t="str">
            <v>grille std et POA</v>
          </cell>
          <cell r="E897" t="str">
            <v>POA</v>
          </cell>
          <cell r="F897" t="str">
            <v xml:space="preserve">SAUC. FUMEE LR 90G X4 /BIG       </v>
          </cell>
        </row>
        <row r="898">
          <cell r="A898">
            <v>7790</v>
          </cell>
          <cell r="B898">
            <v>3.27</v>
          </cell>
          <cell r="C898" t="str">
            <v>S3223610</v>
          </cell>
          <cell r="D898" t="str">
            <v>grille std et POA</v>
          </cell>
          <cell r="E898" t="str">
            <v>POA</v>
          </cell>
          <cell r="F898" t="str">
            <v xml:space="preserve">TRIPES MUSC 2X500G BIG           </v>
          </cell>
        </row>
        <row r="899">
          <cell r="A899">
            <v>18147</v>
          </cell>
          <cell r="B899">
            <v>3.49</v>
          </cell>
          <cell r="C899" t="str">
            <v>S3223610</v>
          </cell>
          <cell r="D899" t="str">
            <v>grille std et POA</v>
          </cell>
          <cell r="E899" t="str">
            <v>POA</v>
          </cell>
          <cell r="F899" t="str">
            <v xml:space="preserve">TRIPES M.CAEN 1K / BIG           </v>
          </cell>
        </row>
        <row r="900">
          <cell r="A900">
            <v>18149</v>
          </cell>
          <cell r="B900">
            <v>3.5</v>
          </cell>
          <cell r="C900" t="str">
            <v>S3223610</v>
          </cell>
          <cell r="D900" t="str">
            <v>grille std et POA</v>
          </cell>
          <cell r="E900" t="str">
            <v>POA</v>
          </cell>
          <cell r="F900" t="str">
            <v xml:space="preserve">TRIPES TOMATE 1KG / BIG          </v>
          </cell>
        </row>
        <row r="901">
          <cell r="A901">
            <v>18104</v>
          </cell>
          <cell r="B901">
            <v>3.53</v>
          </cell>
          <cell r="C901" t="str">
            <v>S3223610</v>
          </cell>
          <cell r="D901" t="str">
            <v>grille std et POA</v>
          </cell>
          <cell r="E901" t="str">
            <v>POA</v>
          </cell>
          <cell r="F901" t="str">
            <v xml:space="preserve">TRIPES TOMATES 500 /BIG          </v>
          </cell>
        </row>
        <row r="902">
          <cell r="A902">
            <v>18105</v>
          </cell>
          <cell r="B902">
            <v>3.52</v>
          </cell>
          <cell r="C902" t="str">
            <v>S3223610</v>
          </cell>
          <cell r="D902" t="str">
            <v>grille std et POA</v>
          </cell>
          <cell r="E902" t="str">
            <v>POA</v>
          </cell>
          <cell r="F902" t="str">
            <v xml:space="preserve">TRIPES M.CAEN 500 /BIG           </v>
          </cell>
        </row>
        <row r="903">
          <cell r="A903">
            <v>18033</v>
          </cell>
          <cell r="B903">
            <v>3.55</v>
          </cell>
          <cell r="C903" t="str">
            <v>S3223610</v>
          </cell>
          <cell r="D903" t="str">
            <v>grille std et POA</v>
          </cell>
          <cell r="E903" t="str">
            <v>POA</v>
          </cell>
          <cell r="F903" t="str">
            <v xml:space="preserve">TRIPES PROV 500G /BIG            </v>
          </cell>
        </row>
        <row r="904">
          <cell r="A904">
            <v>18151</v>
          </cell>
          <cell r="B904">
            <v>3.37</v>
          </cell>
          <cell r="C904" t="str">
            <v>S3223610</v>
          </cell>
          <cell r="D904" t="str">
            <v>grille std et POA</v>
          </cell>
          <cell r="E904" t="str">
            <v>POA</v>
          </cell>
          <cell r="F904" t="str">
            <v xml:space="preserve">TRIPES PROV 1KG / BIG            </v>
          </cell>
        </row>
        <row r="905">
          <cell r="A905">
            <v>18145</v>
          </cell>
          <cell r="B905">
            <v>3.3</v>
          </cell>
          <cell r="C905" t="str">
            <v>S3223610</v>
          </cell>
          <cell r="D905" t="str">
            <v>grille std et POA</v>
          </cell>
          <cell r="E905" t="str">
            <v>POA</v>
          </cell>
          <cell r="F905" t="str">
            <v xml:space="preserve">TRIPES MUSCADET / BIG            </v>
          </cell>
        </row>
        <row r="906">
          <cell r="A906">
            <v>34847</v>
          </cell>
          <cell r="B906">
            <v>5.61</v>
          </cell>
          <cell r="C906" t="str">
            <v>S3225410</v>
          </cell>
          <cell r="D906" t="str">
            <v>grille std et POA</v>
          </cell>
          <cell r="E906" t="str">
            <v>POA</v>
          </cell>
          <cell r="F906" t="str">
            <v xml:space="preserve">SH PB 80X4 ACCESS /BIG           </v>
          </cell>
        </row>
        <row r="907">
          <cell r="A907">
            <v>64207</v>
          </cell>
          <cell r="B907">
            <v>4.1500000000000004</v>
          </cell>
          <cell r="C907" t="str">
            <v>S3223610</v>
          </cell>
          <cell r="D907" t="str">
            <v>grille std et POA</v>
          </cell>
          <cell r="E907" t="str">
            <v>POA</v>
          </cell>
          <cell r="F907" t="str">
            <v xml:space="preserve">DELICE PDT FARCIS X4 /BIG        </v>
          </cell>
        </row>
        <row r="908">
          <cell r="A908">
            <v>64208</v>
          </cell>
          <cell r="B908">
            <v>4.1500000000000004</v>
          </cell>
          <cell r="C908" t="str">
            <v>S3223610</v>
          </cell>
          <cell r="D908" t="str">
            <v>grille std et POA</v>
          </cell>
          <cell r="E908" t="str">
            <v>POA</v>
          </cell>
          <cell r="F908" t="str">
            <v xml:space="preserve">DELICE PDT FARCIS X4 /BIG        </v>
          </cell>
        </row>
        <row r="909">
          <cell r="A909">
            <v>64209</v>
          </cell>
          <cell r="B909">
            <v>4.08</v>
          </cell>
          <cell r="C909" t="str">
            <v>S3223610</v>
          </cell>
          <cell r="D909" t="str">
            <v>grille std et POA</v>
          </cell>
          <cell r="E909" t="str">
            <v>POA</v>
          </cell>
          <cell r="F909" t="str">
            <v xml:space="preserve">DELICE PDT FARCIS X8 /BIG        </v>
          </cell>
        </row>
        <row r="910">
          <cell r="A910">
            <v>64839</v>
          </cell>
          <cell r="B910">
            <v>4.5</v>
          </cell>
          <cell r="C910" t="str">
            <v>S3223610</v>
          </cell>
          <cell r="D910" t="str">
            <v>grille std et POA</v>
          </cell>
          <cell r="E910" t="str">
            <v>POA</v>
          </cell>
          <cell r="F910" t="e">
            <v>#N/A</v>
          </cell>
        </row>
        <row r="911">
          <cell r="A911">
            <v>64213</v>
          </cell>
          <cell r="B911">
            <v>4.6500000000000004</v>
          </cell>
          <cell r="C911" t="str">
            <v>S3223610</v>
          </cell>
          <cell r="D911" t="str">
            <v>grille std et POA</v>
          </cell>
          <cell r="E911" t="str">
            <v>POA</v>
          </cell>
          <cell r="F911" t="str">
            <v xml:space="preserve">CHAMPIGNONS FARCIS X4 /BIG       </v>
          </cell>
        </row>
        <row r="912">
          <cell r="A912">
            <v>64214</v>
          </cell>
          <cell r="B912">
            <v>4.6500000000000004</v>
          </cell>
          <cell r="C912" t="str">
            <v>S3223610</v>
          </cell>
          <cell r="D912" t="str">
            <v>grille std et POA</v>
          </cell>
          <cell r="E912" t="str">
            <v>POA</v>
          </cell>
          <cell r="F912" t="str">
            <v xml:space="preserve">CHAMPIGNONS FARCIS X6 /BIG       </v>
          </cell>
        </row>
        <row r="913">
          <cell r="A913">
            <v>64837</v>
          </cell>
          <cell r="B913">
            <v>4.5</v>
          </cell>
          <cell r="C913" t="str">
            <v>S3223610</v>
          </cell>
          <cell r="D913" t="str">
            <v>grille std et POA</v>
          </cell>
          <cell r="E913" t="str">
            <v>POA</v>
          </cell>
          <cell r="F913" t="str">
            <v xml:space="preserve">TOMATES FARCIES X2 /AU           </v>
          </cell>
        </row>
        <row r="914">
          <cell r="A914">
            <v>64840</v>
          </cell>
          <cell r="B914">
            <v>3.45</v>
          </cell>
          <cell r="C914" t="str">
            <v>S3223610</v>
          </cell>
          <cell r="D914" t="str">
            <v>grille std et POA</v>
          </cell>
          <cell r="E914" t="str">
            <v>POA</v>
          </cell>
          <cell r="F914" t="str">
            <v xml:space="preserve">TOMATES FARCIES X4 / BIG         </v>
          </cell>
        </row>
        <row r="915">
          <cell r="A915">
            <v>64841</v>
          </cell>
          <cell r="B915">
            <v>3.45</v>
          </cell>
          <cell r="C915" t="str">
            <v>S3223610</v>
          </cell>
          <cell r="D915" t="str">
            <v>grille std et POA</v>
          </cell>
          <cell r="E915" t="str">
            <v>POA</v>
          </cell>
          <cell r="F915" t="str">
            <v xml:space="preserve">TOMATES FARCIES X4 / BIG         </v>
          </cell>
        </row>
        <row r="916">
          <cell r="A916">
            <v>64842</v>
          </cell>
          <cell r="B916">
            <v>3.35</v>
          </cell>
          <cell r="C916" t="str">
            <v>S3223610</v>
          </cell>
          <cell r="D916" t="str">
            <v>grille std et POA</v>
          </cell>
          <cell r="E916" t="str">
            <v>POA</v>
          </cell>
          <cell r="F916" t="str">
            <v xml:space="preserve">TOMATES FARCIES X8 / BIG         </v>
          </cell>
        </row>
        <row r="917">
          <cell r="A917">
            <v>64845</v>
          </cell>
          <cell r="B917">
            <v>4.4000000000000004</v>
          </cell>
          <cell r="C917" t="str">
            <v>S3223610</v>
          </cell>
          <cell r="D917" t="str">
            <v>grille std et POA</v>
          </cell>
          <cell r="E917" t="str">
            <v>POA</v>
          </cell>
          <cell r="F917" t="str">
            <v xml:space="preserve">CHOUX FARCIS X4 / BIG            </v>
          </cell>
        </row>
        <row r="918">
          <cell r="A918">
            <v>64847</v>
          </cell>
          <cell r="B918">
            <v>4.2</v>
          </cell>
          <cell r="C918" t="str">
            <v>S3223610</v>
          </cell>
          <cell r="D918" t="str">
            <v>grille std et POA</v>
          </cell>
          <cell r="E918" t="str">
            <v>POA</v>
          </cell>
          <cell r="F918" t="str">
            <v xml:space="preserve">CHOUX FARCIS X8 / BIG            </v>
          </cell>
        </row>
        <row r="919">
          <cell r="A919">
            <v>64843</v>
          </cell>
          <cell r="B919">
            <v>4.04</v>
          </cell>
          <cell r="C919" t="str">
            <v>S3223610</v>
          </cell>
          <cell r="D919" t="str">
            <v>grille std et POA</v>
          </cell>
          <cell r="E919" t="str">
            <v>POA</v>
          </cell>
          <cell r="F919" t="str">
            <v xml:space="preserve">COURG. FARCIES X4 / BIG          </v>
          </cell>
        </row>
        <row r="920">
          <cell r="A920">
            <v>64844</v>
          </cell>
          <cell r="B920">
            <v>3.95</v>
          </cell>
          <cell r="C920" t="str">
            <v>S3223610</v>
          </cell>
          <cell r="D920" t="str">
            <v>grille std et POA</v>
          </cell>
          <cell r="E920" t="str">
            <v>POA</v>
          </cell>
          <cell r="F920" t="str">
            <v xml:space="preserve">COURG. FARCIES X8 / BIG          </v>
          </cell>
        </row>
        <row r="921">
          <cell r="A921">
            <v>7791</v>
          </cell>
          <cell r="B921">
            <v>3.35</v>
          </cell>
          <cell r="C921" t="str">
            <v>S3223610</v>
          </cell>
          <cell r="D921" t="str">
            <v>grille std et POA</v>
          </cell>
          <cell r="E921" t="str">
            <v>POA</v>
          </cell>
          <cell r="F921" t="str">
            <v xml:space="preserve">TOMATES FARC.PROV X8 BIG         </v>
          </cell>
        </row>
        <row r="922">
          <cell r="A922">
            <v>63032</v>
          </cell>
          <cell r="B922">
            <v>5.5</v>
          </cell>
          <cell r="C922" t="str">
            <v>S3225210</v>
          </cell>
          <cell r="D922" t="str">
            <v>grille std et POA</v>
          </cell>
          <cell r="E922" t="str">
            <v>POA</v>
          </cell>
          <cell r="F922" t="str">
            <v xml:space="preserve">CREPINETTES VIN B. X2 /BIG       </v>
          </cell>
        </row>
        <row r="923">
          <cell r="A923">
            <v>63033</v>
          </cell>
          <cell r="B923">
            <v>5.2</v>
          </cell>
          <cell r="C923" t="str">
            <v>S3225210</v>
          </cell>
          <cell r="D923" t="str">
            <v>grille std et POA</v>
          </cell>
          <cell r="E923" t="str">
            <v>POA</v>
          </cell>
          <cell r="F923" t="str">
            <v xml:space="preserve">CREPINETTES 130X6 /BIG           </v>
          </cell>
        </row>
        <row r="924">
          <cell r="A924">
            <v>64838</v>
          </cell>
          <cell r="B924">
            <v>3.28</v>
          </cell>
          <cell r="C924" t="str">
            <v>S3223610</v>
          </cell>
          <cell r="D924" t="str">
            <v>grille std et POA</v>
          </cell>
          <cell r="E924" t="str">
            <v>POA</v>
          </cell>
          <cell r="F924" t="str">
            <v xml:space="preserve">TOMATES FARCIES X8 /NE           </v>
          </cell>
        </row>
        <row r="925">
          <cell r="A925">
            <v>34823</v>
          </cell>
          <cell r="B925">
            <v>5.1181276274674197</v>
          </cell>
          <cell r="C925" t="str">
            <v>S3225410</v>
          </cell>
          <cell r="D925" t="str">
            <v>grille std et POA</v>
          </cell>
          <cell r="E925" t="str">
            <v>POA</v>
          </cell>
          <cell r="F925" t="str">
            <v xml:space="preserve">ULTRA SAV.5% 100X8 OP/SO         </v>
          </cell>
        </row>
        <row r="926">
          <cell r="A926">
            <v>34822</v>
          </cell>
          <cell r="B926">
            <v>5.6925929423588499</v>
          </cell>
          <cell r="C926" t="str">
            <v>S3225410</v>
          </cell>
          <cell r="D926" t="str">
            <v>grille std et POA</v>
          </cell>
          <cell r="E926" t="str">
            <v>POA</v>
          </cell>
          <cell r="F926" t="str">
            <v xml:space="preserve">ULTRA SAV.5% 100X2 /SO           </v>
          </cell>
        </row>
        <row r="927">
          <cell r="A927">
            <v>34809</v>
          </cell>
          <cell r="B927">
            <v>6.6489497901895502</v>
          </cell>
          <cell r="C927" t="str">
            <v>S3225410</v>
          </cell>
          <cell r="D927" t="str">
            <v>grille std et POA</v>
          </cell>
          <cell r="E927" t="str">
            <v>POA</v>
          </cell>
          <cell r="F927" t="str">
            <v xml:space="preserve">ULTRA SAV.5% 100X2 /SO           </v>
          </cell>
        </row>
        <row r="928">
          <cell r="A928">
            <v>34810</v>
          </cell>
          <cell r="B928">
            <v>5.3403169243328801</v>
          </cell>
          <cell r="C928" t="str">
            <v>S3225410</v>
          </cell>
          <cell r="D928" t="str">
            <v>grille std et POA</v>
          </cell>
          <cell r="E928" t="str">
            <v>POA</v>
          </cell>
          <cell r="F928" t="str">
            <v xml:space="preserve">ULTRA SAV.5% 100X4 /SO           </v>
          </cell>
        </row>
        <row r="929">
          <cell r="A929">
            <v>34811</v>
          </cell>
          <cell r="B929">
            <v>5.0523674602075204</v>
          </cell>
          <cell r="C929" t="str">
            <v>S3225410</v>
          </cell>
          <cell r="D929" t="str">
            <v>grille std et POA</v>
          </cell>
          <cell r="E929" t="str">
            <v>POA</v>
          </cell>
          <cell r="F929" t="str">
            <v xml:space="preserve">ULTRA SAV.5% TR500 /SO           </v>
          </cell>
        </row>
        <row r="930">
          <cell r="A930">
            <v>34869</v>
          </cell>
          <cell r="B930">
            <v>5.1059183065326899</v>
          </cell>
          <cell r="C930" t="str">
            <v>S3225410</v>
          </cell>
          <cell r="D930" t="str">
            <v>grille std et POA</v>
          </cell>
          <cell r="E930" t="str">
            <v>POA</v>
          </cell>
          <cell r="F930" t="str">
            <v xml:space="preserve">ULTRA SAV.5% 500X2 OP/SO         </v>
          </cell>
        </row>
        <row r="931">
          <cell r="A931">
            <v>14023</v>
          </cell>
          <cell r="B931">
            <v>5.1087360468600096</v>
          </cell>
          <cell r="C931" t="str">
            <v>S3225410</v>
          </cell>
          <cell r="D931" t="str">
            <v>grille std et POA</v>
          </cell>
          <cell r="E931" t="str">
            <v>POA</v>
          </cell>
          <cell r="F931" t="str">
            <v xml:space="preserve">HACHE 15%     100X8/SO           </v>
          </cell>
        </row>
        <row r="932">
          <cell r="A932">
            <v>14902</v>
          </cell>
          <cell r="B932">
            <v>5.1087360468600096</v>
          </cell>
          <cell r="C932" t="str">
            <v>S3225410</v>
          </cell>
          <cell r="D932" t="str">
            <v>grille std et POA</v>
          </cell>
          <cell r="E932" t="str">
            <v>POA</v>
          </cell>
          <cell r="F932" t="str">
            <v xml:space="preserve">HACHE 15%    100X8 /NE           </v>
          </cell>
        </row>
        <row r="933">
          <cell r="A933">
            <v>7928</v>
          </cell>
          <cell r="B933">
            <v>5.1087360468600096</v>
          </cell>
          <cell r="C933" t="str">
            <v>S3225410</v>
          </cell>
          <cell r="D933" t="str">
            <v>grille std et POA</v>
          </cell>
          <cell r="E933" t="str">
            <v>POA</v>
          </cell>
          <cell r="F933" t="str">
            <v xml:space="preserve">IS HACHE 15% 8X100G NEUTRE       </v>
          </cell>
        </row>
        <row r="934">
          <cell r="A934">
            <v>14947</v>
          </cell>
          <cell r="B934">
            <v>3.98437979416703</v>
          </cell>
          <cell r="C934" t="str">
            <v>S3225410</v>
          </cell>
          <cell r="D934" t="str">
            <v>grille std et POA</v>
          </cell>
          <cell r="E934" t="str">
            <v>POA</v>
          </cell>
          <cell r="F934" t="str">
            <v xml:space="preserve">TENDREMENT BON 15% 500G /NE      </v>
          </cell>
        </row>
        <row r="935">
          <cell r="A935">
            <v>14948</v>
          </cell>
          <cell r="B935">
            <v>4.2581970571872496</v>
          </cell>
          <cell r="C935" t="str">
            <v>S3225410</v>
          </cell>
          <cell r="D935" t="str">
            <v>grille std et POA</v>
          </cell>
          <cell r="E935" t="str">
            <v>POA</v>
          </cell>
          <cell r="F935" t="str">
            <v xml:space="preserve">TENDREMENT BON 15% 100X4 /NE     </v>
          </cell>
        </row>
        <row r="936">
          <cell r="A936">
            <v>4031</v>
          </cell>
          <cell r="B936">
            <v>6.4</v>
          </cell>
          <cell r="C936" t="str">
            <v>S3225410</v>
          </cell>
          <cell r="D936" t="str">
            <v>grille std et POA</v>
          </cell>
          <cell r="E936" t="str">
            <v>POA</v>
          </cell>
          <cell r="F936" t="str">
            <v xml:space="preserve">TART. 5% 180X1   /RH             </v>
          </cell>
        </row>
        <row r="937">
          <cell r="A937">
            <v>4809</v>
          </cell>
          <cell r="B937">
            <v>6.5149172560640798</v>
          </cell>
          <cell r="C937" t="str">
            <v>S3225410</v>
          </cell>
          <cell r="D937" t="str">
            <v>grille std et POA</v>
          </cell>
          <cell r="E937" t="str">
            <v>POA</v>
          </cell>
          <cell r="F937" t="str">
            <v xml:space="preserve">HACHE ABS.5% 125X2 /SO           </v>
          </cell>
        </row>
        <row r="938">
          <cell r="A938">
            <v>33780</v>
          </cell>
          <cell r="B938">
            <v>6.5149172560640798</v>
          </cell>
          <cell r="C938" t="str">
            <v>S3225410</v>
          </cell>
          <cell r="D938" t="str">
            <v>grille std et POA</v>
          </cell>
          <cell r="E938" t="str">
            <v>POA</v>
          </cell>
          <cell r="F938" t="str">
            <v xml:space="preserve">HACHE ABS.5% 125X2 /SO           </v>
          </cell>
        </row>
        <row r="939">
          <cell r="A939">
            <v>4111</v>
          </cell>
          <cell r="B939">
            <v>5.2912838839776404</v>
          </cell>
          <cell r="C939" t="str">
            <v>S3225410</v>
          </cell>
          <cell r="D939" t="str">
            <v>grille std et POA</v>
          </cell>
          <cell r="E939" t="str">
            <v>POA</v>
          </cell>
          <cell r="F939" t="str">
            <v xml:space="preserve">HACHE ABS.15% 125X2/SO           </v>
          </cell>
        </row>
        <row r="940">
          <cell r="A940">
            <v>33779</v>
          </cell>
          <cell r="B940">
            <v>5.2912838839776404</v>
          </cell>
          <cell r="C940" t="str">
            <v>S3225410</v>
          </cell>
          <cell r="D940" t="str">
            <v>grille std et POA</v>
          </cell>
          <cell r="E940" t="str">
            <v>POA</v>
          </cell>
          <cell r="F940" t="str">
            <v xml:space="preserve">HACHE ABS.15% 125X2 /SO          </v>
          </cell>
        </row>
        <row r="941">
          <cell r="A941">
            <v>14580</v>
          </cell>
          <cell r="B941">
            <v>5.7576076520662598</v>
          </cell>
          <cell r="C941" t="str">
            <v>S3225410</v>
          </cell>
          <cell r="D941" t="str">
            <v>grille std et POA</v>
          </cell>
          <cell r="E941" t="str">
            <v>POA</v>
          </cell>
          <cell r="F941" t="str">
            <v xml:space="preserve">HACHE 15%    125X1 /CS           </v>
          </cell>
        </row>
        <row r="942">
          <cell r="A942">
            <v>34104</v>
          </cell>
          <cell r="B942">
            <v>5.2758848513226102</v>
          </cell>
          <cell r="C942" t="str">
            <v>S3225410</v>
          </cell>
          <cell r="D942" t="str">
            <v>grille std et POA</v>
          </cell>
          <cell r="E942" t="str">
            <v>POA</v>
          </cell>
          <cell r="F942" t="str">
            <v xml:space="preserve">HACHE 15%    125X2 /CS           </v>
          </cell>
        </row>
        <row r="943">
          <cell r="A943">
            <v>34106</v>
          </cell>
          <cell r="B943">
            <v>5.2077656850979803</v>
          </cell>
          <cell r="C943" t="str">
            <v>S3225410</v>
          </cell>
          <cell r="D943" t="str">
            <v>grille std et POA</v>
          </cell>
          <cell r="E943" t="str">
            <v>POA</v>
          </cell>
          <cell r="F943" t="str">
            <v xml:space="preserve">HACHE 15%    125X3 /CS           </v>
          </cell>
        </row>
        <row r="944">
          <cell r="A944">
            <v>34103</v>
          </cell>
          <cell r="B944">
            <v>6.5003746234090496</v>
          </cell>
          <cell r="C944" t="str">
            <v>S3225410</v>
          </cell>
          <cell r="D944" t="str">
            <v>grille std et POA</v>
          </cell>
          <cell r="E944" t="str">
            <v>POA</v>
          </cell>
          <cell r="F944" t="str">
            <v xml:space="preserve">HACHE  5%    125X2 /CS           </v>
          </cell>
        </row>
        <row r="945">
          <cell r="A945">
            <v>14859</v>
          </cell>
          <cell r="B945">
            <v>5.2185982204010397</v>
          </cell>
          <cell r="C945" t="str">
            <v>S3225410</v>
          </cell>
          <cell r="D945" t="str">
            <v>grille std et POA</v>
          </cell>
          <cell r="E945" t="str">
            <v>POA</v>
          </cell>
          <cell r="F945" t="str">
            <v xml:space="preserve">HACHE 15% 100X16 SA/RH           </v>
          </cell>
        </row>
        <row r="946">
          <cell r="A946">
            <v>34870</v>
          </cell>
          <cell r="B946">
            <v>6.0048549901783996</v>
          </cell>
          <cell r="C946" t="str">
            <v>S3225410</v>
          </cell>
          <cell r="D946" t="str">
            <v>grille std et POA</v>
          </cell>
          <cell r="E946" t="str">
            <v>POA</v>
          </cell>
          <cell r="F946" t="str">
            <v xml:space="preserve">HE BP 15% 125X8 VBF/RH           </v>
          </cell>
        </row>
        <row r="947">
          <cell r="A947">
            <v>14309</v>
          </cell>
          <cell r="B947">
            <v>5.8087361457585596</v>
          </cell>
          <cell r="C947" t="str">
            <v>S3225410</v>
          </cell>
          <cell r="D947" t="str">
            <v>grille std et POA</v>
          </cell>
          <cell r="E947" t="str">
            <v>POA</v>
          </cell>
          <cell r="F947" t="str">
            <v xml:space="preserve">HE BP 15% 150X8 VRC/RH           </v>
          </cell>
        </row>
        <row r="948">
          <cell r="A948">
            <v>33016</v>
          </cell>
          <cell r="B948">
            <v>5.9515936857547196</v>
          </cell>
          <cell r="C948" t="str">
            <v>S3225410</v>
          </cell>
          <cell r="D948" t="str">
            <v>grille std et POA</v>
          </cell>
          <cell r="E948" t="str">
            <v>POA</v>
          </cell>
          <cell r="F948" t="str">
            <v xml:space="preserve">HE BP 15% 150X8 VBF /RH          </v>
          </cell>
        </row>
        <row r="949">
          <cell r="A949">
            <v>34293</v>
          </cell>
          <cell r="B949">
            <v>4.5986319704582703</v>
          </cell>
          <cell r="C949" t="str">
            <v>S3225410</v>
          </cell>
          <cell r="D949" t="str">
            <v>grille std et POA</v>
          </cell>
          <cell r="E949" t="str">
            <v>POA</v>
          </cell>
          <cell r="F949" t="str">
            <v xml:space="preserve">ULTRA SAV. TOM.X2/SO             </v>
          </cell>
        </row>
        <row r="950">
          <cell r="A950">
            <v>34294</v>
          </cell>
          <cell r="B950">
            <v>4.6460141740041498</v>
          </cell>
          <cell r="C950" t="str">
            <v>S3225410</v>
          </cell>
          <cell r="D950" t="str">
            <v>grille std et POA</v>
          </cell>
          <cell r="E950" t="str">
            <v>POA</v>
          </cell>
          <cell r="F950" t="str">
            <v xml:space="preserve">ULTRA SAV. OIG.X2/SO             </v>
          </cell>
        </row>
        <row r="951">
          <cell r="A951">
            <v>4051</v>
          </cell>
          <cell r="B951">
            <v>6.3419999999999996</v>
          </cell>
          <cell r="C951" t="str">
            <v>S3225410</v>
          </cell>
          <cell r="D951" t="str">
            <v>grille std et POA</v>
          </cell>
          <cell r="E951" t="str">
            <v>POA</v>
          </cell>
          <cell r="F951" t="str">
            <v xml:space="preserve">HACHE 15%  125X2 CS/HA           </v>
          </cell>
        </row>
        <row r="952">
          <cell r="A952">
            <v>33199</v>
          </cell>
          <cell r="B952">
            <v>6.3419999999999996</v>
          </cell>
          <cell r="C952" t="str">
            <v>S3225410</v>
          </cell>
          <cell r="D952" t="str">
            <v>grille std et POA</v>
          </cell>
          <cell r="E952" t="str">
            <v>POA</v>
          </cell>
          <cell r="F952" t="str">
            <v xml:space="preserve">HACHE 15% 125X2 CS /HA           </v>
          </cell>
        </row>
        <row r="953">
          <cell r="A953">
            <v>4148</v>
          </cell>
          <cell r="B953">
            <v>6.1920000000000002</v>
          </cell>
          <cell r="C953" t="str">
            <v>S3225410</v>
          </cell>
          <cell r="D953" t="str">
            <v>grille std et POA</v>
          </cell>
          <cell r="E953" t="str">
            <v>POA</v>
          </cell>
          <cell r="F953" t="str">
            <v xml:space="preserve">HACHE  15% 100X8 CS/HA           </v>
          </cell>
        </row>
        <row r="954">
          <cell r="A954">
            <v>4277</v>
          </cell>
          <cell r="B954">
            <v>6.3419999999999996</v>
          </cell>
          <cell r="C954" t="str">
            <v>S3225410</v>
          </cell>
          <cell r="D954" t="str">
            <v>grille std et POA</v>
          </cell>
          <cell r="E954" t="str">
            <v>POA</v>
          </cell>
          <cell r="F954" t="str">
            <v xml:space="preserve">HACHE 15%  TR350 CS/HA           </v>
          </cell>
        </row>
        <row r="955">
          <cell r="A955">
            <v>4311</v>
          </cell>
          <cell r="B955">
            <v>6.41</v>
          </cell>
          <cell r="C955" t="str">
            <v>S3225410</v>
          </cell>
          <cell r="D955" t="str">
            <v>grille std et POA</v>
          </cell>
          <cell r="E955" t="str">
            <v>POA</v>
          </cell>
          <cell r="F955" t="str">
            <v xml:space="preserve">HACHE 15%  TR650 CS/HA           </v>
          </cell>
        </row>
        <row r="956">
          <cell r="A956">
            <v>14195</v>
          </cell>
          <cell r="B956">
            <v>5.2590138150243702</v>
          </cell>
          <cell r="C956" t="str">
            <v>S3225410</v>
          </cell>
          <cell r="D956" t="str">
            <v>grille std et POA</v>
          </cell>
          <cell r="E956" t="str">
            <v>POA</v>
          </cell>
          <cell r="F956" t="str">
            <v xml:space="preserve">HACHE 15% 150X8  SA/RH           </v>
          </cell>
        </row>
        <row r="957">
          <cell r="A957">
            <v>14841</v>
          </cell>
          <cell r="B957">
            <v>6.6920000000000002</v>
          </cell>
          <cell r="C957" t="str">
            <v>S3225410</v>
          </cell>
          <cell r="D957" t="str">
            <v>grille std et POA</v>
          </cell>
          <cell r="E957" t="str">
            <v>POA</v>
          </cell>
          <cell r="F957" t="str">
            <v xml:space="preserve">HACHE  5%  TR350 /CAM            </v>
          </cell>
        </row>
        <row r="958">
          <cell r="A958">
            <v>34161</v>
          </cell>
          <cell r="B958">
            <v>6.6920000000000002</v>
          </cell>
          <cell r="C958" t="str">
            <v>S3225410</v>
          </cell>
          <cell r="D958" t="str">
            <v>grille std et POA</v>
          </cell>
          <cell r="E958" t="str">
            <v>POA</v>
          </cell>
          <cell r="F958" t="str">
            <v xml:space="preserve">HACHE  5%  TR350 /CAM            </v>
          </cell>
        </row>
        <row r="959">
          <cell r="A959">
            <v>4406</v>
          </cell>
          <cell r="B959">
            <v>6.5019999999999998</v>
          </cell>
          <cell r="C959" t="str">
            <v>S3225410</v>
          </cell>
          <cell r="D959" t="str">
            <v>grille std et POA</v>
          </cell>
          <cell r="E959" t="str">
            <v>POA</v>
          </cell>
          <cell r="F959" t="str">
            <v xml:space="preserve">HACHE  5%   TR500 /CAM           </v>
          </cell>
        </row>
        <row r="960">
          <cell r="A960">
            <v>4340</v>
          </cell>
          <cell r="B960">
            <v>6.2565852970811697</v>
          </cell>
          <cell r="C960" t="str">
            <v>S3225410</v>
          </cell>
          <cell r="D960" t="str">
            <v>grille std et POA</v>
          </cell>
          <cell r="E960" t="str">
            <v>POA</v>
          </cell>
          <cell r="F960" t="str">
            <v xml:space="preserve">HACHE VRC ABS.125X2/SO           </v>
          </cell>
        </row>
        <row r="961">
          <cell r="A961">
            <v>34279</v>
          </cell>
          <cell r="B961">
            <v>6.2565852970811697</v>
          </cell>
          <cell r="C961" t="str">
            <v>S3225410</v>
          </cell>
          <cell r="D961" t="str">
            <v>grille std et POA</v>
          </cell>
          <cell r="E961" t="str">
            <v>POA</v>
          </cell>
          <cell r="F961" t="str">
            <v xml:space="preserve">HACHE VRC ABS.125X2/SO           </v>
          </cell>
        </row>
        <row r="962">
          <cell r="A962">
            <v>4475</v>
          </cell>
          <cell r="B962">
            <v>6.4316707745048598</v>
          </cell>
          <cell r="C962" t="str">
            <v>S3225410</v>
          </cell>
          <cell r="D962" t="str">
            <v>grille std et POA</v>
          </cell>
          <cell r="E962" t="str">
            <v>POA</v>
          </cell>
          <cell r="F962" t="str">
            <v xml:space="preserve">HACHE  5%    125X3 /SO           </v>
          </cell>
        </row>
        <row r="963">
          <cell r="A963">
            <v>34084</v>
          </cell>
          <cell r="B963">
            <v>3.9934888930618899</v>
          </cell>
          <cell r="C963" t="str">
            <v>S3225410</v>
          </cell>
          <cell r="D963" t="str">
            <v>grille std et POA</v>
          </cell>
          <cell r="E963" t="str">
            <v>POA</v>
          </cell>
          <cell r="F963" t="str">
            <v xml:space="preserve">ULTRA SAV.15% TR500/SO           </v>
          </cell>
        </row>
        <row r="964">
          <cell r="A964">
            <v>33263</v>
          </cell>
          <cell r="B964">
            <v>4.0810439006569199</v>
          </cell>
          <cell r="C964" t="str">
            <v>S3225410</v>
          </cell>
          <cell r="D964" t="str">
            <v>grille std et POA</v>
          </cell>
          <cell r="E964" t="str">
            <v>POA</v>
          </cell>
          <cell r="F964" t="str">
            <v xml:space="preserve">ULTRA SAV .15% TR400 OP/SO       </v>
          </cell>
        </row>
        <row r="965">
          <cell r="A965">
            <v>34277</v>
          </cell>
          <cell r="B965">
            <v>4.6329085752132197</v>
          </cell>
          <cell r="C965" t="str">
            <v>S3225410</v>
          </cell>
          <cell r="D965" t="str">
            <v>grille std et POA</v>
          </cell>
          <cell r="E965" t="str">
            <v>POA</v>
          </cell>
          <cell r="F965" t="str">
            <v xml:space="preserve">ULTRA SAV.15% 100X2/SO           </v>
          </cell>
        </row>
        <row r="966">
          <cell r="A966">
            <v>4270</v>
          </cell>
          <cell r="B966">
            <v>4.6329085752132197</v>
          </cell>
          <cell r="C966" t="str">
            <v>S3225410</v>
          </cell>
          <cell r="D966" t="str">
            <v>grille std et POA</v>
          </cell>
          <cell r="E966" t="str">
            <v>POA</v>
          </cell>
          <cell r="F966" t="str">
            <v xml:space="preserve">ULTRA SAV.15% 100X2/SO           </v>
          </cell>
        </row>
        <row r="967">
          <cell r="A967">
            <v>4271</v>
          </cell>
          <cell r="B967">
            <v>4.2813975571872502</v>
          </cell>
          <cell r="C967" t="str">
            <v>S3225410</v>
          </cell>
          <cell r="D967" t="str">
            <v>grille std et POA</v>
          </cell>
          <cell r="E967" t="str">
            <v>POA</v>
          </cell>
          <cell r="F967" t="str">
            <v xml:space="preserve">ULTRA SAV.15% 100X4/SO           </v>
          </cell>
        </row>
        <row r="968">
          <cell r="A968">
            <v>4272</v>
          </cell>
          <cell r="B968">
            <v>4.0592082603217898</v>
          </cell>
          <cell r="C968" t="str">
            <v>S3225410</v>
          </cell>
          <cell r="D968" t="str">
            <v>grille std et POA</v>
          </cell>
          <cell r="E968" t="str">
            <v>POA</v>
          </cell>
          <cell r="F968" t="str">
            <v xml:space="preserve">ULTRA SAV.15% 100X8/SO           </v>
          </cell>
        </row>
        <row r="969">
          <cell r="A969">
            <v>34065</v>
          </cell>
          <cell r="B969">
            <v>6.05</v>
          </cell>
          <cell r="C969" t="str">
            <v>S3225410</v>
          </cell>
          <cell r="D969" t="str">
            <v>grille std et POA</v>
          </cell>
          <cell r="E969" t="str">
            <v>POA</v>
          </cell>
          <cell r="F969" t="str">
            <v xml:space="preserve">HACHE 15% TR1500 AT/RH           </v>
          </cell>
        </row>
        <row r="970">
          <cell r="A970">
            <v>34834</v>
          </cell>
          <cell r="B970">
            <v>5.1202348760039396</v>
          </cell>
          <cell r="C970" t="str">
            <v>S3225410</v>
          </cell>
          <cell r="D970" t="str">
            <v>grille std et POA</v>
          </cell>
          <cell r="E970" t="str">
            <v>POA</v>
          </cell>
          <cell r="F970" t="str">
            <v xml:space="preserve">HACHE 15% 1KG /CA                </v>
          </cell>
        </row>
        <row r="971">
          <cell r="A971">
            <v>34882</v>
          </cell>
          <cell r="B971">
            <v>5.1235124760039401</v>
          </cell>
          <cell r="C971" t="str">
            <v>S3225410</v>
          </cell>
          <cell r="D971" t="str">
            <v>grille std et POA</v>
          </cell>
          <cell r="E971" t="str">
            <v>POA</v>
          </cell>
          <cell r="F971" t="str">
            <v xml:space="preserve">HACHE 15% TR500 X2 /SO           </v>
          </cell>
        </row>
        <row r="972">
          <cell r="A972">
            <v>34291</v>
          </cell>
          <cell r="B972">
            <v>5.282</v>
          </cell>
          <cell r="C972" t="str">
            <v>S3225410</v>
          </cell>
          <cell r="D972" t="str">
            <v>grille std et POA</v>
          </cell>
          <cell r="E972" t="str">
            <v>POA</v>
          </cell>
          <cell r="F972" t="str">
            <v xml:space="preserve">HACHE 15%  TR650   /CA           </v>
          </cell>
        </row>
        <row r="973">
          <cell r="A973">
            <v>4711</v>
          </cell>
          <cell r="B973">
            <v>6.6686367873789898</v>
          </cell>
          <cell r="C973" t="str">
            <v>S3225410</v>
          </cell>
          <cell r="D973" t="str">
            <v>grille std et POA</v>
          </cell>
          <cell r="E973" t="str">
            <v>POA</v>
          </cell>
          <cell r="F973" t="str">
            <v xml:space="preserve">HACHE 15% 125X2 /DA              </v>
          </cell>
        </row>
        <row r="974">
          <cell r="A974">
            <v>4797</v>
          </cell>
          <cell r="B974">
            <v>6.6686367873789898</v>
          </cell>
          <cell r="C974" t="str">
            <v>S3225410</v>
          </cell>
          <cell r="D974" t="str">
            <v>grille std et POA</v>
          </cell>
          <cell r="E974" t="str">
            <v>POA</v>
          </cell>
          <cell r="F974" t="str">
            <v xml:space="preserve">HACHE 15% 125X2    /DA           </v>
          </cell>
        </row>
        <row r="975">
          <cell r="A975">
            <v>4796</v>
          </cell>
          <cell r="B975">
            <v>6.30101767676768</v>
          </cell>
          <cell r="C975" t="str">
            <v>S3225410</v>
          </cell>
          <cell r="D975" t="str">
            <v>grille std et POA</v>
          </cell>
          <cell r="E975" t="str">
            <v>POA</v>
          </cell>
          <cell r="F975" t="str">
            <v xml:space="preserve">HACHE 15% 100X6 /DA              </v>
          </cell>
        </row>
        <row r="976">
          <cell r="A976">
            <v>33084</v>
          </cell>
          <cell r="B976">
            <v>7.37</v>
          </cell>
          <cell r="C976" t="str">
            <v>S3225410</v>
          </cell>
          <cell r="D976" t="str">
            <v>grille std et POA</v>
          </cell>
          <cell r="E976" t="str">
            <v>POA</v>
          </cell>
          <cell r="F976" t="str">
            <v xml:space="preserve">TART.5% 180X1 /RH                </v>
          </cell>
        </row>
        <row r="977">
          <cell r="A977">
            <v>14232</v>
          </cell>
          <cell r="B977">
            <v>6.2612774080641103</v>
          </cell>
          <cell r="C977" t="str">
            <v>S3225410</v>
          </cell>
          <cell r="D977" t="str">
            <v>grille std et POA</v>
          </cell>
          <cell r="E977" t="str">
            <v>POA</v>
          </cell>
          <cell r="F977" t="str">
            <v xml:space="preserve">HACHE 15% TR650G /DA             </v>
          </cell>
        </row>
        <row r="978">
          <cell r="A978">
            <v>4795</v>
          </cell>
          <cell r="B978">
            <v>6.2612774080641103</v>
          </cell>
          <cell r="C978" t="str">
            <v>S3225410</v>
          </cell>
          <cell r="D978" t="str">
            <v>grille std et POA</v>
          </cell>
          <cell r="E978" t="str">
            <v>POA</v>
          </cell>
          <cell r="F978" t="str">
            <v xml:space="preserve">HACHE 15% TR650G /DA             </v>
          </cell>
        </row>
        <row r="979">
          <cell r="A979">
            <v>14879</v>
          </cell>
          <cell r="B979">
            <v>5.3220000000000001</v>
          </cell>
          <cell r="C979" t="str">
            <v>S3225410</v>
          </cell>
          <cell r="D979" t="str">
            <v>grille std et POA</v>
          </cell>
          <cell r="E979" t="str">
            <v>POA</v>
          </cell>
          <cell r="F979" t="str">
            <v xml:space="preserve">HACHE 15%   TR350 /CAM           </v>
          </cell>
        </row>
        <row r="980">
          <cell r="A980">
            <v>34165</v>
          </cell>
          <cell r="B980">
            <v>5.3220000000000001</v>
          </cell>
          <cell r="C980" t="str">
            <v>S3225410</v>
          </cell>
          <cell r="D980" t="str">
            <v>grille std et POA</v>
          </cell>
          <cell r="E980" t="str">
            <v>POA</v>
          </cell>
          <cell r="F980" t="str">
            <v xml:space="preserve">HACHE 15%   TR350 /CAM           </v>
          </cell>
        </row>
        <row r="981">
          <cell r="A981">
            <v>4139</v>
          </cell>
          <cell r="B981">
            <v>5.1398256630195904</v>
          </cell>
          <cell r="C981" t="str">
            <v>S3225410</v>
          </cell>
          <cell r="D981" t="str">
            <v>grille std et POA</v>
          </cell>
          <cell r="E981" t="str">
            <v>POA</v>
          </cell>
          <cell r="F981" t="str">
            <v xml:space="preserve">HACHE 15%    TR 350/CS           </v>
          </cell>
        </row>
        <row r="982">
          <cell r="A982">
            <v>4984</v>
          </cell>
          <cell r="B982">
            <v>5.1398256630195904</v>
          </cell>
          <cell r="C982" t="str">
            <v>S3225410</v>
          </cell>
          <cell r="D982" t="str">
            <v>grille std et POA</v>
          </cell>
          <cell r="E982" t="str">
            <v>POA</v>
          </cell>
          <cell r="F982" t="str">
            <v xml:space="preserve">HACHE 15% TR 350 /CS             </v>
          </cell>
        </row>
        <row r="983">
          <cell r="A983">
            <v>4136</v>
          </cell>
          <cell r="B983">
            <v>6.3702314351060298</v>
          </cell>
          <cell r="C983" t="str">
            <v>S3225410</v>
          </cell>
          <cell r="D983" t="str">
            <v>grille std et POA</v>
          </cell>
          <cell r="E983" t="str">
            <v>POA</v>
          </cell>
          <cell r="F983" t="str">
            <v xml:space="preserve">HACHE  5%    TR 350/CS           </v>
          </cell>
        </row>
        <row r="984">
          <cell r="A984">
            <v>4210</v>
          </cell>
          <cell r="B984">
            <v>6.3616205779631798</v>
          </cell>
          <cell r="C984" t="str">
            <v>S3225410</v>
          </cell>
          <cell r="D984" t="str">
            <v>grille std et POA</v>
          </cell>
          <cell r="E984" t="str">
            <v>POA</v>
          </cell>
          <cell r="F984" t="str">
            <v xml:space="preserve">HACHE  5%    TR 350/SO           </v>
          </cell>
        </row>
        <row r="985">
          <cell r="A985">
            <v>33093</v>
          </cell>
          <cell r="B985">
            <v>8.3623254237288105</v>
          </cell>
          <cell r="C985" t="str">
            <v>S3225410</v>
          </cell>
          <cell r="D985" t="str">
            <v>grille std et POA</v>
          </cell>
          <cell r="E985" t="str">
            <v>POA</v>
          </cell>
          <cell r="F985" t="str">
            <v xml:space="preserve">HACHE 5% TR350 /SO               </v>
          </cell>
        </row>
        <row r="986">
          <cell r="A986">
            <v>4185</v>
          </cell>
          <cell r="B986">
            <v>6.9667940241527004</v>
          </cell>
          <cell r="C986" t="str">
            <v>S3225410</v>
          </cell>
          <cell r="D986" t="str">
            <v>grille std et POA</v>
          </cell>
          <cell r="E986" t="str">
            <v>POA</v>
          </cell>
          <cell r="F986" t="str">
            <v xml:space="preserve">HACHE  5%     125X1/SO           </v>
          </cell>
        </row>
        <row r="987">
          <cell r="A987">
            <v>34867</v>
          </cell>
          <cell r="B987">
            <v>6.5007074553945499</v>
          </cell>
          <cell r="C987" t="str">
            <v>S3225410</v>
          </cell>
          <cell r="D987" t="str">
            <v>grille std et POA</v>
          </cell>
          <cell r="E987" t="str">
            <v>POA</v>
          </cell>
          <cell r="F987" t="str">
            <v xml:space="preserve">HACHE 5% 125X2 /SO               </v>
          </cell>
        </row>
        <row r="988">
          <cell r="A988">
            <v>4194</v>
          </cell>
          <cell r="B988">
            <v>5.7423042520662602</v>
          </cell>
          <cell r="C988" t="str">
            <v>S3225410</v>
          </cell>
          <cell r="D988" t="str">
            <v>grille std et POA</v>
          </cell>
          <cell r="E988" t="str">
            <v>POA</v>
          </cell>
          <cell r="F988" t="str">
            <v xml:space="preserve">HACHE 15%     125X1/SO           </v>
          </cell>
        </row>
        <row r="989">
          <cell r="A989">
            <v>14120</v>
          </cell>
          <cell r="B989">
            <v>5.3090000000000002</v>
          </cell>
          <cell r="C989" t="str">
            <v>S3225410</v>
          </cell>
          <cell r="D989" t="str">
            <v>grille std et POA</v>
          </cell>
          <cell r="E989" t="str">
            <v>POA</v>
          </cell>
          <cell r="F989" t="str">
            <v xml:space="preserve">HACHE 15%     125X2/SO           </v>
          </cell>
        </row>
        <row r="990">
          <cell r="A990">
            <v>14620</v>
          </cell>
          <cell r="B990">
            <v>5.2084866024184198</v>
          </cell>
          <cell r="C990" t="str">
            <v>S3225410</v>
          </cell>
          <cell r="D990" t="str">
            <v>grille std et POA</v>
          </cell>
          <cell r="E990" t="str">
            <v>POA</v>
          </cell>
          <cell r="F990" t="str">
            <v xml:space="preserve">HACHE 15%     125X3/SO           </v>
          </cell>
        </row>
        <row r="991">
          <cell r="A991">
            <v>14829</v>
          </cell>
          <cell r="B991">
            <v>6.3539759682111603</v>
          </cell>
          <cell r="C991" t="str">
            <v>S3225410</v>
          </cell>
          <cell r="D991" t="str">
            <v>grille std et POA</v>
          </cell>
          <cell r="E991" t="str">
            <v>POA</v>
          </cell>
          <cell r="F991" t="str">
            <v xml:space="preserve">HACHE  5%     100X6/SO           </v>
          </cell>
        </row>
        <row r="992">
          <cell r="A992">
            <v>33100</v>
          </cell>
          <cell r="B992">
            <v>5.9369151930710897</v>
          </cell>
          <cell r="C992" t="str">
            <v>S3225410</v>
          </cell>
          <cell r="D992" t="str">
            <v>grille std et POA</v>
          </cell>
          <cell r="E992" t="str">
            <v>POA</v>
          </cell>
          <cell r="F992" t="str">
            <v xml:space="preserve">HE BP 15% 180X8 VBF /RH          </v>
          </cell>
        </row>
        <row r="993">
          <cell r="A993">
            <v>4209</v>
          </cell>
          <cell r="B993">
            <v>5.1371308058767298</v>
          </cell>
          <cell r="C993" t="str">
            <v>S3225410</v>
          </cell>
          <cell r="D993" t="str">
            <v>grille std et POA</v>
          </cell>
          <cell r="E993" t="str">
            <v>POA</v>
          </cell>
          <cell r="F993" t="str">
            <v xml:space="preserve">HACHE 15%    TR 350/SO           </v>
          </cell>
        </row>
        <row r="994">
          <cell r="A994">
            <v>34868</v>
          </cell>
          <cell r="B994">
            <v>5.1371308058767298</v>
          </cell>
          <cell r="C994" t="str">
            <v>S3225410</v>
          </cell>
          <cell r="D994" t="str">
            <v>grille std et POA</v>
          </cell>
          <cell r="E994" t="str">
            <v>POA</v>
          </cell>
          <cell r="F994" t="str">
            <v xml:space="preserve">HACHE 15% TR 350 /SO             </v>
          </cell>
        </row>
        <row r="995">
          <cell r="A995">
            <v>4260</v>
          </cell>
          <cell r="B995">
            <v>6.5862460269669896</v>
          </cell>
          <cell r="C995" t="str">
            <v>S3225410</v>
          </cell>
          <cell r="D995" t="str">
            <v>grille std et POA</v>
          </cell>
          <cell r="E995" t="str">
            <v>POA</v>
          </cell>
          <cell r="F995" t="str">
            <v xml:space="preserve">HE 5% DELICE 150X2 /SO           </v>
          </cell>
        </row>
        <row r="996">
          <cell r="A996">
            <v>4263</v>
          </cell>
          <cell r="B996">
            <v>4.1723412233236203</v>
          </cell>
          <cell r="C996" t="str">
            <v>S3225410</v>
          </cell>
          <cell r="D996" t="str">
            <v>grille std et POA</v>
          </cell>
          <cell r="E996" t="str">
            <v>POA</v>
          </cell>
          <cell r="F996" t="str">
            <v xml:space="preserve">ULT.SAV.BOLO TR400/SO            </v>
          </cell>
        </row>
        <row r="997">
          <cell r="A997">
            <v>35365</v>
          </cell>
          <cell r="B997">
            <v>5.3187520511505104</v>
          </cell>
          <cell r="C997" t="str">
            <v>S3225410</v>
          </cell>
          <cell r="D997" t="str">
            <v>grille std et POA</v>
          </cell>
          <cell r="E997" t="str">
            <v>POA</v>
          </cell>
          <cell r="F997" t="str">
            <v xml:space="preserve">ST HE 15% RD 110X8 /RH           </v>
          </cell>
        </row>
        <row r="998">
          <cell r="A998">
            <v>4433</v>
          </cell>
          <cell r="B998">
            <v>6.2087400896990701</v>
          </cell>
          <cell r="C998" t="str">
            <v>S3225410</v>
          </cell>
          <cell r="D998" t="str">
            <v>grille std et POA</v>
          </cell>
          <cell r="E998" t="str">
            <v>POA</v>
          </cell>
          <cell r="F998" t="str">
            <v xml:space="preserve">HACHE 15% 100X8    /DA           </v>
          </cell>
        </row>
        <row r="999">
          <cell r="A999">
            <v>4105</v>
          </cell>
          <cell r="B999">
            <v>3.9725857303491598</v>
          </cell>
          <cell r="C999" t="str">
            <v>S3225410</v>
          </cell>
          <cell r="D999" t="str">
            <v>grille std et POA</v>
          </cell>
          <cell r="E999" t="str">
            <v>POA</v>
          </cell>
          <cell r="F999" t="str">
            <v xml:space="preserve">ULTRA SAV.BOLO TR650 OP/SO       </v>
          </cell>
        </row>
        <row r="1000">
          <cell r="A1000">
            <v>4218</v>
          </cell>
          <cell r="B1000">
            <v>4.61053496045926</v>
          </cell>
          <cell r="C1000" t="str">
            <v>S3225410</v>
          </cell>
          <cell r="D1000" t="str">
            <v>grille std et POA</v>
          </cell>
          <cell r="E1000" t="str">
            <v>POA</v>
          </cell>
          <cell r="F1000" t="str">
            <v xml:space="preserve">HACHE 20%     TR500/SO           </v>
          </cell>
        </row>
        <row r="1001">
          <cell r="A1001">
            <v>4226</v>
          </cell>
          <cell r="B1001">
            <v>4.03967916951287</v>
          </cell>
          <cell r="C1001" t="str">
            <v>S3225410</v>
          </cell>
          <cell r="D1001" t="str">
            <v>grille std et POA</v>
          </cell>
          <cell r="E1001" t="str">
            <v>POA</v>
          </cell>
          <cell r="F1001" t="str">
            <v xml:space="preserve">ULT.SAV.BOLO.TR500 OP/SO         </v>
          </cell>
        </row>
        <row r="1002">
          <cell r="A1002">
            <v>34885</v>
          </cell>
          <cell r="B1002">
            <v>4.03967916951287</v>
          </cell>
          <cell r="C1002" t="str">
            <v>S3225410</v>
          </cell>
          <cell r="D1002" t="str">
            <v>grille std et POA</v>
          </cell>
          <cell r="E1002" t="str">
            <v>POA</v>
          </cell>
          <cell r="F1002" t="str">
            <v xml:space="preserve">ULT.SAV.BOLO.TR500 OP/SO         </v>
          </cell>
        </row>
        <row r="1003">
          <cell r="A1003">
            <v>4380</v>
          </cell>
          <cell r="B1003">
            <v>4.0695681663495602</v>
          </cell>
          <cell r="C1003" t="str">
            <v>S3225410</v>
          </cell>
          <cell r="D1003" t="str">
            <v>grille std et POA</v>
          </cell>
          <cell r="E1003" t="str">
            <v>POA</v>
          </cell>
          <cell r="F1003" t="str">
            <v xml:space="preserve">ULTRA SAV.15% 1KG /SO            </v>
          </cell>
        </row>
        <row r="1004">
          <cell r="A1004">
            <v>34298</v>
          </cell>
          <cell r="B1004">
            <v>4.3790551471233004</v>
          </cell>
          <cell r="C1004" t="str">
            <v>S3225410</v>
          </cell>
          <cell r="D1004" t="str">
            <v>grille std et POA</v>
          </cell>
          <cell r="E1004" t="str">
            <v>POA</v>
          </cell>
          <cell r="F1004" t="str">
            <v xml:space="preserve">ULTRA SAV.TOM X4 OP/SO           </v>
          </cell>
        </row>
        <row r="1005">
          <cell r="A1005">
            <v>34299</v>
          </cell>
          <cell r="B1005">
            <v>4.4065823506691801</v>
          </cell>
          <cell r="C1005" t="str">
            <v>S3225410</v>
          </cell>
          <cell r="D1005" t="str">
            <v>grille std et POA</v>
          </cell>
          <cell r="E1005" t="str">
            <v>POA</v>
          </cell>
          <cell r="F1005" t="str">
            <v xml:space="preserve">ULTRA SAV. OIG X4 OP/SO          </v>
          </cell>
        </row>
        <row r="1006">
          <cell r="A1006">
            <v>34339</v>
          </cell>
          <cell r="B1006">
            <v>4.1455737686578997</v>
          </cell>
          <cell r="C1006" t="str">
            <v>S3225410</v>
          </cell>
          <cell r="D1006" t="str">
            <v>grille std et POA</v>
          </cell>
          <cell r="E1006" t="str">
            <v>POA</v>
          </cell>
          <cell r="F1006" t="str">
            <v xml:space="preserve">ULT.SAV.BOLO 1KG OP/SO           </v>
          </cell>
        </row>
        <row r="1007">
          <cell r="A1007">
            <v>4371</v>
          </cell>
          <cell r="B1007">
            <v>6.4</v>
          </cell>
          <cell r="C1007" t="str">
            <v>S3225410</v>
          </cell>
          <cell r="D1007" t="str">
            <v>grille std et POA</v>
          </cell>
          <cell r="E1007" t="str">
            <v>POA</v>
          </cell>
          <cell r="F1007" t="str">
            <v xml:space="preserve">TART.5% 180X1  VRC /RH           </v>
          </cell>
        </row>
        <row r="1008">
          <cell r="A1008">
            <v>34317</v>
          </cell>
          <cell r="B1008">
            <v>3.9018174357331299</v>
          </cell>
          <cell r="C1008" t="str">
            <v>S3225410</v>
          </cell>
          <cell r="D1008" t="str">
            <v>grille std et POA</v>
          </cell>
          <cell r="E1008" t="str">
            <v>POA</v>
          </cell>
          <cell r="F1008" t="str">
            <v xml:space="preserve">ULTRA SAV.15%.TR650 OP/SO        </v>
          </cell>
        </row>
        <row r="1009">
          <cell r="A1009">
            <v>33181</v>
          </cell>
          <cell r="B1009">
            <v>4.2119999999999997</v>
          </cell>
          <cell r="C1009" t="str">
            <v>S3225410</v>
          </cell>
          <cell r="D1009" t="str">
            <v>grille std et POA</v>
          </cell>
          <cell r="E1009" t="str">
            <v>POA</v>
          </cell>
          <cell r="F1009" t="str">
            <v xml:space="preserve">ULT SAV TEXMEX 15% TR400 /SO     </v>
          </cell>
        </row>
        <row r="1010">
          <cell r="A1010">
            <v>33322</v>
          </cell>
          <cell r="B1010">
            <v>6.3622246416430901</v>
          </cell>
          <cell r="C1010" t="str">
            <v>S3225410</v>
          </cell>
          <cell r="D1010" t="str">
            <v>grille std et POA</v>
          </cell>
          <cell r="E1010" t="str">
            <v>POA</v>
          </cell>
          <cell r="F1010" t="str">
            <v xml:space="preserve">15% PB 150X8 BP ROND VRC /RH     </v>
          </cell>
        </row>
        <row r="1011">
          <cell r="A1011">
            <v>33321</v>
          </cell>
          <cell r="B1011">
            <v>5.8329233330300596</v>
          </cell>
          <cell r="C1011" t="str">
            <v>S3225410</v>
          </cell>
          <cell r="D1011" t="str">
            <v>grille std et POA</v>
          </cell>
          <cell r="E1011" t="str">
            <v>POA</v>
          </cell>
          <cell r="F1011" t="str">
            <v xml:space="preserve">15% PB 125X8 BP ROND VRC /RH     </v>
          </cell>
        </row>
        <row r="1012">
          <cell r="A1012">
            <v>33520</v>
          </cell>
          <cell r="B1012">
            <v>5.2186180469868404</v>
          </cell>
          <cell r="C1012" t="str">
            <v>S3225410</v>
          </cell>
          <cell r="D1012" t="str">
            <v>grille std et POA</v>
          </cell>
          <cell r="E1012" t="str">
            <v>POA</v>
          </cell>
          <cell r="F1012" t="str">
            <v xml:space="preserve">15% PB 125X8 BP ROND /RH         </v>
          </cell>
        </row>
        <row r="1013">
          <cell r="A1013">
            <v>33521</v>
          </cell>
          <cell r="B1013">
            <v>5.1580873449340903</v>
          </cell>
          <cell r="C1013" t="str">
            <v>S3225410</v>
          </cell>
          <cell r="D1013" t="str">
            <v>grille std et POA</v>
          </cell>
          <cell r="E1013" t="str">
            <v>POA</v>
          </cell>
          <cell r="F1013" t="str">
            <v xml:space="preserve">15% PB 150X8 BP ROND /RH         </v>
          </cell>
        </row>
        <row r="1014">
          <cell r="A1014">
            <v>33522</v>
          </cell>
          <cell r="B1014">
            <v>5.0997370657881103</v>
          </cell>
          <cell r="C1014" t="str">
            <v>S3225410</v>
          </cell>
          <cell r="D1014" t="str">
            <v>grille std et POA</v>
          </cell>
          <cell r="E1014" t="str">
            <v>POA</v>
          </cell>
          <cell r="F1014" t="str">
            <v xml:space="preserve">15% PB 180X6 BP ROND /RH         </v>
          </cell>
        </row>
        <row r="1015">
          <cell r="A1015">
            <v>33496</v>
          </cell>
          <cell r="B1015">
            <v>6.3535527654164001</v>
          </cell>
          <cell r="C1015" t="str">
            <v>S3225410</v>
          </cell>
          <cell r="D1015" t="str">
            <v>grille std et POA</v>
          </cell>
          <cell r="E1015" t="str">
            <v>POA</v>
          </cell>
          <cell r="F1015" t="str">
            <v xml:space="preserve">15% PB 180X6 BP ROND VRC /RH     </v>
          </cell>
        </row>
        <row r="1016">
          <cell r="A1016">
            <v>33564</v>
          </cell>
          <cell r="B1016">
            <v>4.2289600723472001</v>
          </cell>
          <cell r="C1016" t="str">
            <v>S3225410</v>
          </cell>
          <cell r="D1016" t="str">
            <v>grille std et POA</v>
          </cell>
          <cell r="E1016" t="str">
            <v>POA</v>
          </cell>
          <cell r="F1016" t="str">
            <v xml:space="preserve">ULT.SAV.BOLO 400X2 OP/SO         </v>
          </cell>
        </row>
        <row r="1017">
          <cell r="A1017">
            <v>33565</v>
          </cell>
          <cell r="B1017">
            <v>4.2495301498832001</v>
          </cell>
          <cell r="C1017" t="str">
            <v>S3225410</v>
          </cell>
          <cell r="D1017" t="str">
            <v>grille std et POA</v>
          </cell>
          <cell r="E1017" t="str">
            <v>POA</v>
          </cell>
          <cell r="F1017" t="str">
            <v xml:space="preserve">ULT SAV TEXMEX 400X2 OP/SO       </v>
          </cell>
        </row>
        <row r="1018">
          <cell r="A1018">
            <v>33566</v>
          </cell>
          <cell r="B1018">
            <v>4.1514882200388596</v>
          </cell>
          <cell r="C1018" t="str">
            <v>S3225410</v>
          </cell>
          <cell r="D1018" t="str">
            <v>grille std et POA</v>
          </cell>
          <cell r="E1018" t="str">
            <v>POA</v>
          </cell>
          <cell r="F1018" t="str">
            <v xml:space="preserve">ULTRA SAV.15% 400X2 /SO          </v>
          </cell>
        </row>
        <row r="1019">
          <cell r="A1019">
            <v>33617</v>
          </cell>
          <cell r="B1019">
            <v>3.99</v>
          </cell>
          <cell r="C1019" t="str">
            <v>S3225410</v>
          </cell>
          <cell r="D1019" t="str">
            <v>grille std et POA</v>
          </cell>
          <cell r="E1019" t="str">
            <v>POA</v>
          </cell>
          <cell r="F1019" t="str">
            <v xml:space="preserve">HACHE AU BF 15% 100X4 /AD        </v>
          </cell>
        </row>
        <row r="1020">
          <cell r="A1020">
            <v>33750</v>
          </cell>
          <cell r="B1020">
            <v>4.5267481803245797</v>
          </cell>
          <cell r="C1020" t="str">
            <v>S3225410</v>
          </cell>
          <cell r="D1020" t="str">
            <v>grille std et POA</v>
          </cell>
          <cell r="E1020" t="str">
            <v>POA</v>
          </cell>
          <cell r="F1020" t="str">
            <v xml:space="preserve">BURGER DU CHEF GRILLE X4 /SO     </v>
          </cell>
        </row>
        <row r="1021">
          <cell r="A1021">
            <v>33756</v>
          </cell>
          <cell r="B1021">
            <v>5.6401548150795104</v>
          </cell>
          <cell r="C1021" t="str">
            <v>S3225410</v>
          </cell>
          <cell r="D1021" t="str">
            <v>grille std et POA</v>
          </cell>
          <cell r="E1021" t="str">
            <v>POA</v>
          </cell>
          <cell r="F1021" t="str">
            <v>BURGER DU CHEF 15% GRIL 125X2 /SO</v>
          </cell>
        </row>
        <row r="1022">
          <cell r="A1022">
            <v>33757</v>
          </cell>
          <cell r="B1022">
            <v>4.4387289798158402</v>
          </cell>
          <cell r="C1022" t="str">
            <v>S3225410</v>
          </cell>
          <cell r="D1022" t="str">
            <v>grille std et POA</v>
          </cell>
          <cell r="E1022" t="str">
            <v>POA</v>
          </cell>
          <cell r="F1022" t="str">
            <v xml:space="preserve">BURGER DU CHEF 15% 110X4 OP/SO   </v>
          </cell>
        </row>
        <row r="1023">
          <cell r="A1023">
            <v>33758</v>
          </cell>
          <cell r="B1023">
            <v>4.5267481803245797</v>
          </cell>
          <cell r="C1023" t="str">
            <v>S3225410</v>
          </cell>
          <cell r="D1023" t="str">
            <v>grille std et POA</v>
          </cell>
          <cell r="E1023" t="str">
            <v>POA</v>
          </cell>
          <cell r="F1023" t="str">
            <v xml:space="preserve">BURGER DU CHEF GRILLE X4 OP/SO   </v>
          </cell>
        </row>
        <row r="1024">
          <cell r="A1024">
            <v>33877</v>
          </cell>
          <cell r="B1024">
            <v>7.8454855366961498</v>
          </cell>
          <cell r="C1024" t="str">
            <v>S3225410</v>
          </cell>
          <cell r="D1024" t="str">
            <v>grille std et POA</v>
          </cell>
          <cell r="E1024" t="str">
            <v>POA</v>
          </cell>
          <cell r="F1024" t="str">
            <v xml:space="preserve">HACHE 5% TR350G /DA              </v>
          </cell>
        </row>
        <row r="1025">
          <cell r="A1025">
            <v>33878</v>
          </cell>
          <cell r="B1025">
            <v>7.9989230769230799</v>
          </cell>
          <cell r="C1025" t="str">
            <v>S3225410</v>
          </cell>
          <cell r="D1025" t="str">
            <v>grille std et POA</v>
          </cell>
          <cell r="E1025" t="str">
            <v>POA</v>
          </cell>
          <cell r="F1025" t="str">
            <v xml:space="preserve">HACHE 5% BP 125X2 /DA            </v>
          </cell>
        </row>
        <row r="1026">
          <cell r="A1026">
            <v>33882</v>
          </cell>
          <cell r="B1026">
            <v>6.0507887323943699</v>
          </cell>
          <cell r="C1026" t="str">
            <v>S3225410</v>
          </cell>
          <cell r="D1026" t="str">
            <v>grille std et POA</v>
          </cell>
          <cell r="E1026" t="str">
            <v>POA</v>
          </cell>
          <cell r="F1026" t="str">
            <v xml:space="preserve">ST HE 15% RD 100X8 /RH           </v>
          </cell>
        </row>
        <row r="1027">
          <cell r="A1027">
            <v>33889</v>
          </cell>
          <cell r="B1027">
            <v>4.3348583241631502</v>
          </cell>
          <cell r="C1027" t="str">
            <v>S3225410</v>
          </cell>
          <cell r="D1027" t="str">
            <v>grille std et POA</v>
          </cell>
          <cell r="E1027" t="str">
            <v>POA</v>
          </cell>
          <cell r="F1027" t="str">
            <v xml:space="preserve">BURGER DU CHEF 15% 125X8 OP/SO   </v>
          </cell>
        </row>
        <row r="1028">
          <cell r="A1028">
            <v>33890</v>
          </cell>
          <cell r="B1028">
            <v>4.42290534285371</v>
          </cell>
          <cell r="C1028" t="str">
            <v>S3225410</v>
          </cell>
          <cell r="D1028" t="str">
            <v>grille std et POA</v>
          </cell>
          <cell r="E1028" t="str">
            <v>POA</v>
          </cell>
          <cell r="F1028" t="str">
            <v>BURG DU CHEF 15% GRIL 125X8 OP/SO</v>
          </cell>
        </row>
        <row r="1029">
          <cell r="A1029">
            <v>33893</v>
          </cell>
          <cell r="B1029">
            <v>4.4655630419553098</v>
          </cell>
          <cell r="C1029" t="str">
            <v>S3225410</v>
          </cell>
          <cell r="D1029" t="str">
            <v>grille std et POA</v>
          </cell>
          <cell r="E1029" t="str">
            <v>POA</v>
          </cell>
          <cell r="F1029" t="str">
            <v xml:space="preserve">BURGER DU CHEF 15% 125X4 OP/SO   </v>
          </cell>
        </row>
        <row r="1030">
          <cell r="A1030">
            <v>33894</v>
          </cell>
          <cell r="B1030">
            <v>4.3771080232647499</v>
          </cell>
          <cell r="C1030" t="str">
            <v>S3225410</v>
          </cell>
          <cell r="D1030" t="str">
            <v>grille std et POA</v>
          </cell>
          <cell r="E1030" t="str">
            <v>POA</v>
          </cell>
          <cell r="F1030" t="str">
            <v xml:space="preserve">BURGER DU CHEF GRIL 125X4 OP/S   </v>
          </cell>
        </row>
        <row r="1031">
          <cell r="A1031">
            <v>35129</v>
          </cell>
          <cell r="B1031">
            <v>7.5720000000000001</v>
          </cell>
          <cell r="C1031" t="str">
            <v>S3225410</v>
          </cell>
          <cell r="D1031" t="str">
            <v>grille std et POA</v>
          </cell>
          <cell r="E1031" t="str">
            <v>POA</v>
          </cell>
          <cell r="F1031" t="str">
            <v xml:space="preserve">HACHE 5% 125X1 /ITM              </v>
          </cell>
        </row>
        <row r="1032">
          <cell r="A1032">
            <v>35130</v>
          </cell>
          <cell r="B1032">
            <v>6.1219999999999999</v>
          </cell>
          <cell r="C1032" t="str">
            <v>S3225410</v>
          </cell>
          <cell r="D1032" t="str">
            <v>grille std et POA</v>
          </cell>
          <cell r="E1032" t="str">
            <v>POA</v>
          </cell>
          <cell r="F1032" t="str">
            <v xml:space="preserve">HACHE 15% 125X1 /ITM             </v>
          </cell>
        </row>
        <row r="1033">
          <cell r="A1033">
            <v>35144</v>
          </cell>
          <cell r="B1033">
            <v>0</v>
          </cell>
          <cell r="C1033" t="str">
            <v>S3225410</v>
          </cell>
          <cell r="D1033" t="str">
            <v>grille std et POA</v>
          </cell>
          <cell r="E1033" t="str">
            <v>POA</v>
          </cell>
          <cell r="F1033" t="str">
            <v xml:space="preserve">BROCH.P.G.BBQ X4/SO              </v>
          </cell>
        </row>
        <row r="1034">
          <cell r="A1034">
            <v>35211</v>
          </cell>
          <cell r="B1034">
            <v>6.4388226206092396</v>
          </cell>
          <cell r="C1034" t="str">
            <v>S3225410</v>
          </cell>
          <cell r="D1034" t="str">
            <v>grille std et POA</v>
          </cell>
          <cell r="E1034" t="str">
            <v>POA</v>
          </cell>
          <cell r="F1034" t="str">
            <v xml:space="preserve">BURGER 5% NAT.90X2 /AU           </v>
          </cell>
        </row>
        <row r="1035">
          <cell r="A1035">
            <v>35212</v>
          </cell>
          <cell r="B1035">
            <v>5.1773849914446304</v>
          </cell>
          <cell r="C1035" t="str">
            <v>S3225410</v>
          </cell>
          <cell r="D1035" t="str">
            <v>grille std et POA</v>
          </cell>
          <cell r="E1035" t="str">
            <v>POA</v>
          </cell>
          <cell r="F1035" t="str">
            <v xml:space="preserve">BURGER 15% NAT.90X2 /AU          </v>
          </cell>
        </row>
        <row r="1036">
          <cell r="A1036">
            <v>35213</v>
          </cell>
          <cell r="B1036">
            <v>5.0604348218312998</v>
          </cell>
          <cell r="C1036" t="str">
            <v>S3225410</v>
          </cell>
          <cell r="D1036" t="str">
            <v>grille std et POA</v>
          </cell>
          <cell r="E1036" t="str">
            <v>POA</v>
          </cell>
          <cell r="F1036" t="str">
            <v xml:space="preserve">BURGER 15% BBQ 90X2 /AU          </v>
          </cell>
        </row>
        <row r="1037">
          <cell r="A1037">
            <v>35349</v>
          </cell>
          <cell r="B1037">
            <v>5.2742224159727602</v>
          </cell>
          <cell r="C1037" t="str">
            <v>S3225410</v>
          </cell>
          <cell r="D1037" t="str">
            <v>grille std et POA</v>
          </cell>
          <cell r="E1037" t="str">
            <v>POA</v>
          </cell>
          <cell r="F1037" t="str">
            <v xml:space="preserve">ULT.SAV 5% BOLO 400X2 OP/SO      </v>
          </cell>
        </row>
        <row r="1038">
          <cell r="A1038">
            <v>1510</v>
          </cell>
          <cell r="B1038">
            <v>6</v>
          </cell>
          <cell r="C1038" t="str">
            <v>S3223610</v>
          </cell>
          <cell r="D1038" t="str">
            <v>grille std et POA</v>
          </cell>
          <cell r="E1038" t="str">
            <v>POA</v>
          </cell>
          <cell r="F1038" t="str">
            <v>MUSC. JUMEAU HALAL</v>
          </cell>
        </row>
        <row r="1039">
          <cell r="A1039">
            <v>1554</v>
          </cell>
          <cell r="B1039">
            <v>11.5</v>
          </cell>
          <cell r="C1039" t="str">
            <v>S3223610</v>
          </cell>
          <cell r="D1039" t="str">
            <v>grille std et POA</v>
          </cell>
          <cell r="E1039" t="str">
            <v>POA</v>
          </cell>
          <cell r="F1039" t="str">
            <v>MIN ONGLET RAV /IS</v>
          </cell>
        </row>
        <row r="1040">
          <cell r="A1040">
            <v>1565</v>
          </cell>
          <cell r="B1040">
            <v>5.8</v>
          </cell>
          <cell r="C1040" t="str">
            <v>S3223610</v>
          </cell>
          <cell r="D1040" t="str">
            <v>grille std et POA</v>
          </cell>
          <cell r="E1040" t="str">
            <v>POA</v>
          </cell>
          <cell r="F1040" t="str">
            <v>MIN HAMPE RAV /IS</v>
          </cell>
        </row>
        <row r="1041">
          <cell r="A1041">
            <v>1601</v>
          </cell>
          <cell r="B1041">
            <v>6</v>
          </cell>
          <cell r="C1041" t="str">
            <v>S3223610</v>
          </cell>
          <cell r="D1041" t="str">
            <v>grille std et POA</v>
          </cell>
          <cell r="E1041" t="str">
            <v>POA</v>
          </cell>
          <cell r="F1041" t="str">
            <v>BF JUMEAU PS SV VBF</v>
          </cell>
        </row>
        <row r="1042">
          <cell r="A1042">
            <v>2041</v>
          </cell>
          <cell r="B1042">
            <v>8.5</v>
          </cell>
          <cell r="C1042" t="str">
            <v>S3223610</v>
          </cell>
          <cell r="D1042" t="str">
            <v>grille std et POA</v>
          </cell>
          <cell r="E1042" t="str">
            <v>POA</v>
          </cell>
          <cell r="F1042" t="str">
            <v>023180 VX EPAUL.SOSVOF</v>
          </cell>
        </row>
        <row r="1043">
          <cell r="A1043">
            <v>3710</v>
          </cell>
          <cell r="B1043">
            <v>4.3</v>
          </cell>
          <cell r="C1043" t="str">
            <v>S3223610</v>
          </cell>
          <cell r="D1043" t="str">
            <v>grille std et POA</v>
          </cell>
          <cell r="E1043" t="str">
            <v>POA</v>
          </cell>
          <cell r="F1043" t="str">
            <v>AG FOIE HALAL</v>
          </cell>
        </row>
        <row r="1044">
          <cell r="A1044">
            <v>85053</v>
          </cell>
          <cell r="B1044">
            <v>2.73</v>
          </cell>
          <cell r="C1044" t="str">
            <v>S3223610</v>
          </cell>
          <cell r="D1044" t="str">
            <v>grille std et POA</v>
          </cell>
          <cell r="E1044" t="str">
            <v>POA</v>
          </cell>
          <cell r="F1044" t="str">
            <v>MUSC. JAMBON PC OF</v>
          </cell>
        </row>
        <row r="1045">
          <cell r="A1045">
            <v>82230</v>
          </cell>
          <cell r="B1045">
            <v>6.8</v>
          </cell>
          <cell r="C1045" t="str">
            <v>S3225410</v>
          </cell>
          <cell r="D1045" t="str">
            <v>grille std et POA</v>
          </cell>
          <cell r="E1045" t="str">
            <v>POA</v>
          </cell>
          <cell r="F1045" t="str">
            <v>VPH 15% VEAU</v>
          </cell>
        </row>
        <row r="1046">
          <cell r="A1046">
            <v>5821270000</v>
          </cell>
          <cell r="B1046">
            <v>2.2000000000000002</v>
          </cell>
          <cell r="C1046" t="str">
            <v>S3223610</v>
          </cell>
          <cell r="D1046" t="str">
            <v>grille std et POA</v>
          </cell>
          <cell r="E1046" t="str">
            <v>POA</v>
          </cell>
          <cell r="F1046" t="str">
            <v>RESTE DE DECOUPE VDE ANIMX /IS</v>
          </cell>
        </row>
        <row r="1047">
          <cell r="A1047">
            <v>8051000600</v>
          </cell>
          <cell r="B1047">
            <v>8.6999999999999993</v>
          </cell>
          <cell r="C1047" t="str">
            <v>S3223610</v>
          </cell>
          <cell r="D1047" t="str">
            <v>grille std et POA</v>
          </cell>
          <cell r="E1047" t="str">
            <v>POA</v>
          </cell>
          <cell r="F1047" t="str">
            <v>FAUX FILET SP HALAL SV</v>
          </cell>
        </row>
        <row r="1048">
          <cell r="A1048">
            <v>8750000600</v>
          </cell>
          <cell r="B1048">
            <v>8.3000000000000007</v>
          </cell>
          <cell r="C1048" t="str">
            <v>S3223610</v>
          </cell>
          <cell r="D1048" t="str">
            <v>grille std et POA</v>
          </cell>
          <cell r="E1048" t="str">
            <v>POA</v>
          </cell>
          <cell r="F1048" t="str">
            <v>EPAULE VO HALAL SP SV</v>
          </cell>
        </row>
        <row r="1049">
          <cell r="A1049">
            <v>8758000600</v>
          </cell>
          <cell r="B1049">
            <v>5.2</v>
          </cell>
          <cell r="C1049" t="str">
            <v>S3223610</v>
          </cell>
          <cell r="D1049" t="str">
            <v>grille std et POA</v>
          </cell>
          <cell r="E1049" t="str">
            <v>POA</v>
          </cell>
          <cell r="F1049" t="str">
            <v>POITRINE VO A/OS HALAL SV</v>
          </cell>
        </row>
        <row r="1050">
          <cell r="A1050">
            <v>4351</v>
          </cell>
          <cell r="B1050">
            <v>8.3719999999999999</v>
          </cell>
          <cell r="C1050" t="str">
            <v>S3225410</v>
          </cell>
          <cell r="D1050" t="str">
            <v>grille std et POA</v>
          </cell>
          <cell r="E1050" t="str">
            <v>POA</v>
          </cell>
          <cell r="F1050" t="str">
            <v xml:space="preserve">HACHE 15% 100X16BIO/RH           </v>
          </cell>
        </row>
        <row r="1051">
          <cell r="A1051">
            <v>4536</v>
          </cell>
          <cell r="B1051">
            <v>7.7309999999999999</v>
          </cell>
          <cell r="C1051" t="str">
            <v>S3225410</v>
          </cell>
          <cell r="D1051" t="str">
            <v>grille std et POA</v>
          </cell>
          <cell r="E1051" t="str">
            <v>POA</v>
          </cell>
          <cell r="F1051" t="str">
            <v xml:space="preserve">HACHE VRC 5% 200X1 /RH           </v>
          </cell>
        </row>
        <row r="1052">
          <cell r="A1052">
            <v>14717</v>
          </cell>
          <cell r="B1052">
            <v>7.157</v>
          </cell>
          <cell r="C1052" t="str">
            <v>S3225410</v>
          </cell>
          <cell r="D1052" t="str">
            <v>grille std et POA</v>
          </cell>
          <cell r="E1052" t="str">
            <v>POA</v>
          </cell>
          <cell r="F1052" t="str">
            <v xml:space="preserve">HACHE 5% TR200 VBF /RH           </v>
          </cell>
        </row>
        <row r="1053">
          <cell r="A1053">
            <v>24187</v>
          </cell>
          <cell r="B1053">
            <v>8.7974999999999994</v>
          </cell>
          <cell r="C1053" t="str">
            <v>S3225410</v>
          </cell>
          <cell r="D1053" t="str">
            <v>grille std et POA</v>
          </cell>
          <cell r="E1053" t="str">
            <v>POA</v>
          </cell>
          <cell r="F1053" t="str">
            <v xml:space="preserve">HACHE VEAU 100X2   /SO           </v>
          </cell>
        </row>
        <row r="1054">
          <cell r="A1054">
            <v>34180</v>
          </cell>
          <cell r="B1054">
            <v>7.5759999999999996</v>
          </cell>
          <cell r="C1054" t="str">
            <v>S3225410</v>
          </cell>
          <cell r="D1054" t="str">
            <v>grille std et POA</v>
          </cell>
          <cell r="E1054" t="str">
            <v>POA</v>
          </cell>
          <cell r="F1054" t="str">
            <v xml:space="preserve">HACHE 5% TR200 VBF /RH           </v>
          </cell>
        </row>
        <row r="1055">
          <cell r="A1055">
            <v>64000</v>
          </cell>
          <cell r="B1055">
            <v>4.4729999999999999</v>
          </cell>
          <cell r="C1055" t="str">
            <v>S3225210</v>
          </cell>
          <cell r="D1055" t="str">
            <v>grille std et POA</v>
          </cell>
          <cell r="E1055" t="str">
            <v>POA</v>
          </cell>
          <cell r="F1055" t="str">
            <v xml:space="preserve">SAUC.LABEL ROUGE X4 /AU          </v>
          </cell>
        </row>
        <row r="1056">
          <cell r="A1056">
            <v>64334</v>
          </cell>
          <cell r="B1056">
            <v>3.4529999999999998</v>
          </cell>
          <cell r="C1056" t="str">
            <v>S3225210</v>
          </cell>
          <cell r="D1056" t="str">
            <v>grille std et POA</v>
          </cell>
          <cell r="E1056" t="str">
            <v>POA</v>
          </cell>
          <cell r="F1056" t="str">
            <v xml:space="preserve">MERGUEZ 1K GV /LI                </v>
          </cell>
        </row>
        <row r="1057">
          <cell r="A1057">
            <v>64440</v>
          </cell>
          <cell r="B1057">
            <v>4.7240000000000002</v>
          </cell>
          <cell r="C1057" t="str">
            <v>S3225210</v>
          </cell>
          <cell r="D1057" t="str">
            <v>grille std et POA</v>
          </cell>
          <cell r="E1057" t="str">
            <v>POA</v>
          </cell>
          <cell r="F1057" t="str">
            <v xml:space="preserve">CHIPO X6   /LI                   </v>
          </cell>
        </row>
        <row r="1058">
          <cell r="A1058">
            <v>64441</v>
          </cell>
          <cell r="B1058">
            <v>3.617</v>
          </cell>
          <cell r="C1058" t="str">
            <v>S3225210</v>
          </cell>
          <cell r="D1058" t="str">
            <v>grille std et POA</v>
          </cell>
          <cell r="E1058" t="str">
            <v>POA</v>
          </cell>
          <cell r="F1058" t="str">
            <v xml:space="preserve">TOULOUSE X4 /LI                  </v>
          </cell>
        </row>
        <row r="1059">
          <cell r="A1059">
            <v>64442</v>
          </cell>
          <cell r="B1059">
            <v>4.9589999999999996</v>
          </cell>
          <cell r="C1059" t="str">
            <v>S3225210</v>
          </cell>
          <cell r="D1059" t="str">
            <v>grille std et POA</v>
          </cell>
          <cell r="E1059" t="str">
            <v>POA</v>
          </cell>
          <cell r="F1059" t="str">
            <v xml:space="preserve">MERGUEZ X6 /LI                   </v>
          </cell>
        </row>
        <row r="1060">
          <cell r="A1060">
            <v>44412</v>
          </cell>
          <cell r="B1060">
            <v>15.228999999999999</v>
          </cell>
          <cell r="C1060" t="str">
            <v>S3223610</v>
          </cell>
          <cell r="D1060" t="str">
            <v>grille std et POA</v>
          </cell>
          <cell r="E1060" t="str">
            <v>POA</v>
          </cell>
          <cell r="F1060" t="str">
            <v xml:space="preserve">IS TR.GIGOT AG. X1  SV/NE        </v>
          </cell>
        </row>
        <row r="1061">
          <cell r="A1061">
            <v>8603780000</v>
          </cell>
          <cell r="B1061">
            <v>8.3000000000000007</v>
          </cell>
          <cell r="C1061" t="str">
            <v>S3225410</v>
          </cell>
          <cell r="D1061" t="str">
            <v>grille std et POA</v>
          </cell>
          <cell r="E1061" t="str">
            <v>POA</v>
          </cell>
          <cell r="F1061" t="str">
            <v>VPH 5% MG BIO NSV</v>
          </cell>
        </row>
        <row r="1062">
          <cell r="A1062">
            <v>8605100000</v>
          </cell>
          <cell r="B1062">
            <v>7.3</v>
          </cell>
          <cell r="C1062" t="str">
            <v>S3225410</v>
          </cell>
          <cell r="D1062" t="str">
            <v>grille std et POA</v>
          </cell>
          <cell r="E1062" t="str">
            <v>POA</v>
          </cell>
          <cell r="F1062" t="str">
            <v>VPH 10% MG BIO NSV</v>
          </cell>
        </row>
        <row r="1063">
          <cell r="A1063">
            <v>8606740000</v>
          </cell>
          <cell r="B1063">
            <v>6.1</v>
          </cell>
          <cell r="C1063" t="str">
            <v>S3225410</v>
          </cell>
          <cell r="D1063" t="str">
            <v>grille std et POA</v>
          </cell>
          <cell r="E1063" t="str">
            <v>POA</v>
          </cell>
          <cell r="F1063" t="str">
            <v>VPH 15% MG BIO NSV</v>
          </cell>
        </row>
        <row r="1064">
          <cell r="A1064">
            <v>8608250000</v>
          </cell>
          <cell r="B1064">
            <v>5.75</v>
          </cell>
          <cell r="C1064" t="str">
            <v>S3225410</v>
          </cell>
          <cell r="D1064" t="str">
            <v>grille std et POA</v>
          </cell>
          <cell r="E1064" t="str">
            <v>POA</v>
          </cell>
          <cell r="F1064" t="str">
            <v>VPH 5% MG PLEIN AIR NSV</v>
          </cell>
        </row>
        <row r="1065">
          <cell r="A1065">
            <v>8608350000</v>
          </cell>
          <cell r="B1065">
            <v>4.3499999999999996</v>
          </cell>
          <cell r="C1065" t="str">
            <v>S3225410</v>
          </cell>
          <cell r="D1065" t="str">
            <v>grille std et POA</v>
          </cell>
          <cell r="E1065" t="str">
            <v>POA</v>
          </cell>
          <cell r="F1065" t="str">
            <v>VPH 15% MG PLEIN AIR NSV</v>
          </cell>
        </row>
        <row r="1066">
          <cell r="A1066">
            <v>8608450000</v>
          </cell>
          <cell r="B1066">
            <v>4.05</v>
          </cell>
          <cell r="C1066" t="str">
            <v>S3225410</v>
          </cell>
          <cell r="D1066" t="str">
            <v>grille std et POA</v>
          </cell>
          <cell r="E1066" t="str">
            <v>POA</v>
          </cell>
          <cell r="F1066" t="str">
            <v>VPH 20% MG PLEIN AIR NSV</v>
          </cell>
        </row>
        <row r="1067">
          <cell r="A1067">
            <v>8622760000</v>
          </cell>
          <cell r="B1067">
            <v>8.3000000000000007</v>
          </cell>
          <cell r="C1067" t="str">
            <v>S3225410</v>
          </cell>
          <cell r="D1067" t="str">
            <v>grille std et POA</v>
          </cell>
          <cell r="E1067" t="str">
            <v>POA</v>
          </cell>
          <cell r="F1067" t="str">
            <v>VPH 5% MG LR NSV</v>
          </cell>
        </row>
        <row r="1068">
          <cell r="A1068">
            <v>8622730000</v>
          </cell>
          <cell r="B1068">
            <v>7.1</v>
          </cell>
          <cell r="C1068" t="str">
            <v>S3225410</v>
          </cell>
          <cell r="D1068" t="str">
            <v>grille std et POA</v>
          </cell>
          <cell r="E1068" t="str">
            <v>POA</v>
          </cell>
          <cell r="F1068" t="str">
            <v>VPH 12% MG LR NSV</v>
          </cell>
        </row>
        <row r="1069">
          <cell r="A1069">
            <v>8622710000</v>
          </cell>
          <cell r="B1069">
            <v>4.3</v>
          </cell>
          <cell r="C1069" t="str">
            <v>S3225410</v>
          </cell>
          <cell r="D1069" t="str">
            <v>grille std et POA</v>
          </cell>
          <cell r="E1069" t="str">
            <v>POA</v>
          </cell>
          <cell r="F1069" t="str">
            <v>VPH 12% MG NSV</v>
          </cell>
        </row>
        <row r="1070">
          <cell r="A1070">
            <v>8603740000</v>
          </cell>
          <cell r="B1070">
            <v>6.4</v>
          </cell>
          <cell r="C1070" t="str">
            <v>S3225410</v>
          </cell>
          <cell r="D1070" t="str">
            <v>grille std et POA</v>
          </cell>
          <cell r="E1070" t="str">
            <v>POA</v>
          </cell>
          <cell r="F1070" t="str">
            <v>VPH 5% MG FQC NSV</v>
          </cell>
        </row>
        <row r="1071">
          <cell r="A1071">
            <v>8603744800</v>
          </cell>
          <cell r="B1071">
            <v>6.4</v>
          </cell>
          <cell r="C1071" t="str">
            <v>S3225410</v>
          </cell>
          <cell r="D1071" t="str">
            <v>grille std et POA</v>
          </cell>
          <cell r="E1071" t="str">
            <v>POA</v>
          </cell>
          <cell r="F1071" t="str">
            <v>VPH 5% MG FQC NSV</v>
          </cell>
        </row>
        <row r="1072">
          <cell r="A1072">
            <v>8606140000</v>
          </cell>
          <cell r="B1072">
            <v>4.8</v>
          </cell>
          <cell r="C1072" t="str">
            <v>S3225410</v>
          </cell>
          <cell r="D1072" t="str">
            <v>grille std et POA</v>
          </cell>
          <cell r="E1072" t="str">
            <v>POA</v>
          </cell>
          <cell r="F1072" t="str">
            <v>VPH 15% MG FQC NSV</v>
          </cell>
        </row>
        <row r="1073">
          <cell r="A1073">
            <v>8606144800</v>
          </cell>
          <cell r="B1073">
            <v>4.8</v>
          </cell>
          <cell r="C1073" t="str">
            <v>S3225410</v>
          </cell>
          <cell r="D1073" t="str">
            <v>grille std et POA</v>
          </cell>
          <cell r="E1073" t="str">
            <v>POA</v>
          </cell>
          <cell r="F1073" t="str">
            <v>VPH 15% MG FQC NSV</v>
          </cell>
        </row>
        <row r="1074">
          <cell r="A1074">
            <v>34810</v>
          </cell>
          <cell r="B1074">
            <v>5.3403169243328801</v>
          </cell>
          <cell r="C1074" t="str">
            <v>S3225410</v>
          </cell>
          <cell r="D1074" t="str">
            <v>grille std et POA</v>
          </cell>
          <cell r="E1074" t="str">
            <v>POA</v>
          </cell>
          <cell r="F1074" t="str">
            <v xml:space="preserve">ULTRA SAV.5% 100X4 /SO           </v>
          </cell>
        </row>
        <row r="1075">
          <cell r="A1075">
            <v>14023</v>
          </cell>
          <cell r="B1075">
            <v>5.1087360468600096</v>
          </cell>
          <cell r="C1075" t="str">
            <v>S3225410</v>
          </cell>
          <cell r="D1075" t="str">
            <v>grille std et POA</v>
          </cell>
          <cell r="E1075" t="str">
            <v>POA</v>
          </cell>
          <cell r="F1075" t="str">
            <v xml:space="preserve">HACHE 15%     100X8/SO           </v>
          </cell>
        </row>
        <row r="1076">
          <cell r="A1076">
            <v>14902</v>
          </cell>
          <cell r="B1076">
            <v>5.1087360468600096</v>
          </cell>
          <cell r="C1076" t="str">
            <v>S3225410</v>
          </cell>
          <cell r="D1076" t="str">
            <v>grille std et POA</v>
          </cell>
          <cell r="E1076" t="str">
            <v>POA</v>
          </cell>
          <cell r="F1076" t="str">
            <v xml:space="preserve">HACHE 15%    100X8 /NE           </v>
          </cell>
        </row>
        <row r="1077">
          <cell r="A1077">
            <v>7928</v>
          </cell>
          <cell r="B1077">
            <v>5.1087360468600096</v>
          </cell>
          <cell r="C1077" t="str">
            <v>S3225410</v>
          </cell>
          <cell r="D1077" t="str">
            <v>grille std et POA</v>
          </cell>
          <cell r="E1077" t="str">
            <v>POA</v>
          </cell>
          <cell r="F1077" t="str">
            <v xml:space="preserve">IS HACHE 15% 8X100G NEUTRE       </v>
          </cell>
        </row>
        <row r="1078">
          <cell r="A1078">
            <v>14948</v>
          </cell>
          <cell r="B1078">
            <v>4.2581970571872496</v>
          </cell>
          <cell r="C1078" t="str">
            <v>S3225410</v>
          </cell>
          <cell r="D1078" t="str">
            <v>grille std et POA</v>
          </cell>
          <cell r="E1078" t="str">
            <v>POA</v>
          </cell>
          <cell r="F1078" t="str">
            <v xml:space="preserve">TENDREMENT BON 15% 100X4 /NE     </v>
          </cell>
        </row>
        <row r="1079">
          <cell r="A1079">
            <v>4031</v>
          </cell>
          <cell r="B1079">
            <v>6.4</v>
          </cell>
          <cell r="C1079" t="str">
            <v>S3225410</v>
          </cell>
          <cell r="D1079" t="str">
            <v>grille std et POA</v>
          </cell>
          <cell r="E1079" t="str">
            <v>POA</v>
          </cell>
          <cell r="F1079" t="str">
            <v xml:space="preserve">TART. 5% 180X1   /RH             </v>
          </cell>
        </row>
        <row r="1080">
          <cell r="A1080">
            <v>4809</v>
          </cell>
          <cell r="B1080">
            <v>6.5149172560640798</v>
          </cell>
          <cell r="C1080" t="str">
            <v>S3225410</v>
          </cell>
          <cell r="D1080" t="str">
            <v>grille std et POA</v>
          </cell>
          <cell r="E1080" t="str">
            <v>POA</v>
          </cell>
          <cell r="F1080" t="str">
            <v xml:space="preserve">HACHE ABS.5% 125X2 /SO           </v>
          </cell>
        </row>
        <row r="1081">
          <cell r="A1081">
            <v>33780</v>
          </cell>
          <cell r="B1081">
            <v>6.5149172560640798</v>
          </cell>
          <cell r="C1081" t="str">
            <v>S3225410</v>
          </cell>
          <cell r="D1081" t="str">
            <v>grille std et POA</v>
          </cell>
          <cell r="E1081" t="str">
            <v>POA</v>
          </cell>
          <cell r="F1081" t="str">
            <v xml:space="preserve">HACHE ABS.5% 125X2 /SO           </v>
          </cell>
        </row>
        <row r="1082">
          <cell r="A1082">
            <v>4111</v>
          </cell>
          <cell r="B1082">
            <v>5.2912838839776404</v>
          </cell>
          <cell r="C1082" t="str">
            <v>S3225410</v>
          </cell>
          <cell r="D1082" t="str">
            <v>grille std et POA</v>
          </cell>
          <cell r="E1082" t="str">
            <v>POA</v>
          </cell>
          <cell r="F1082" t="str">
            <v xml:space="preserve">HACHE ABS.15% 125X2/SO           </v>
          </cell>
        </row>
        <row r="1083">
          <cell r="A1083">
            <v>4111</v>
          </cell>
          <cell r="B1083">
            <v>5.2912838839776404</v>
          </cell>
          <cell r="C1083" t="str">
            <v>S3225410</v>
          </cell>
          <cell r="D1083" t="str">
            <v>grille std et POA</v>
          </cell>
          <cell r="E1083" t="str">
            <v>POA</v>
          </cell>
          <cell r="F1083" t="str">
            <v xml:space="preserve">HACHE ABS.15% 125X2/SO           </v>
          </cell>
        </row>
        <row r="1084">
          <cell r="A1084">
            <v>33779</v>
          </cell>
          <cell r="B1084">
            <v>5.2912838839776404</v>
          </cell>
          <cell r="C1084" t="str">
            <v>S3225410</v>
          </cell>
          <cell r="D1084" t="str">
            <v>grille std et POA</v>
          </cell>
          <cell r="E1084" t="str">
            <v>POA</v>
          </cell>
          <cell r="F1084" t="str">
            <v xml:space="preserve">HACHE ABS.15% 125X2 /SO          </v>
          </cell>
        </row>
        <row r="1085">
          <cell r="A1085">
            <v>14859</v>
          </cell>
          <cell r="B1085">
            <v>5.2185982204010397</v>
          </cell>
          <cell r="C1085" t="str">
            <v>S3225410</v>
          </cell>
          <cell r="D1085" t="str">
            <v>grille std et POA</v>
          </cell>
          <cell r="E1085" t="str">
            <v>POA</v>
          </cell>
          <cell r="F1085" t="str">
            <v xml:space="preserve">HACHE 15% 100X16 SA/RH           </v>
          </cell>
        </row>
        <row r="1086">
          <cell r="A1086">
            <v>14309</v>
          </cell>
          <cell r="B1086">
            <v>5.8087361457585596</v>
          </cell>
          <cell r="C1086" t="str">
            <v>S3225410</v>
          </cell>
          <cell r="D1086" t="str">
            <v>grille std et POA</v>
          </cell>
          <cell r="E1086" t="str">
            <v>POA</v>
          </cell>
          <cell r="F1086" t="str">
            <v xml:space="preserve">HE BP 15% 150X8 VRC/RH           </v>
          </cell>
        </row>
        <row r="1087">
          <cell r="A1087">
            <v>14701</v>
          </cell>
          <cell r="B1087">
            <v>5.3297570933000404</v>
          </cell>
          <cell r="C1087" t="str">
            <v>S3225410</v>
          </cell>
          <cell r="D1087" t="str">
            <v>grille std et POA</v>
          </cell>
          <cell r="E1087" t="str">
            <v>POA</v>
          </cell>
          <cell r="F1087" t="str">
            <v xml:space="preserve">ST.CHRONO 15% 125X8/RH           </v>
          </cell>
        </row>
        <row r="1088">
          <cell r="A1088">
            <v>14195</v>
          </cell>
          <cell r="B1088">
            <v>5.2590138150243702</v>
          </cell>
          <cell r="C1088" t="str">
            <v>S3225410</v>
          </cell>
          <cell r="D1088" t="str">
            <v>grille std et POA</v>
          </cell>
          <cell r="E1088" t="str">
            <v>POA</v>
          </cell>
          <cell r="F1088" t="str">
            <v xml:space="preserve">HACHE 15% 150X8  SA/RH           </v>
          </cell>
        </row>
        <row r="1089">
          <cell r="A1089">
            <v>4340</v>
          </cell>
          <cell r="B1089">
            <v>6.2565852970811697</v>
          </cell>
          <cell r="C1089" t="str">
            <v>S3225410</v>
          </cell>
          <cell r="D1089" t="str">
            <v>grille std et POA</v>
          </cell>
          <cell r="E1089" t="str">
            <v>POA</v>
          </cell>
          <cell r="F1089" t="str">
            <v xml:space="preserve">HACHE VRC ABS.125X2/SO           </v>
          </cell>
        </row>
        <row r="1090">
          <cell r="A1090">
            <v>34279</v>
          </cell>
          <cell r="B1090">
            <v>6.2565852970811697</v>
          </cell>
          <cell r="C1090" t="str">
            <v>S3225410</v>
          </cell>
          <cell r="D1090" t="str">
            <v>grille std et POA</v>
          </cell>
          <cell r="E1090" t="str">
            <v>POA</v>
          </cell>
          <cell r="F1090" t="str">
            <v xml:space="preserve">HACHE VRC ABS.125X2/SO           </v>
          </cell>
        </row>
        <row r="1091">
          <cell r="A1091">
            <v>4271</v>
          </cell>
          <cell r="B1091">
            <v>4.2813975571872502</v>
          </cell>
          <cell r="C1091" t="str">
            <v>S3225410</v>
          </cell>
          <cell r="D1091" t="str">
            <v>grille std et POA</v>
          </cell>
          <cell r="E1091" t="str">
            <v>POA</v>
          </cell>
          <cell r="F1091" t="str">
            <v xml:space="preserve">ULTRA SAV.15% 100X4/SO           </v>
          </cell>
        </row>
        <row r="1092">
          <cell r="A1092">
            <v>4272</v>
          </cell>
          <cell r="B1092">
            <v>4.0592082603217898</v>
          </cell>
          <cell r="C1092" t="str">
            <v>S3225410</v>
          </cell>
          <cell r="D1092" t="str">
            <v>grille std et POA</v>
          </cell>
          <cell r="E1092" t="str">
            <v>POA</v>
          </cell>
          <cell r="F1092" t="str">
            <v xml:space="preserve">ULTRA SAV.15% 100X8/SO           </v>
          </cell>
        </row>
        <row r="1093">
          <cell r="A1093">
            <v>34065</v>
          </cell>
          <cell r="B1093">
            <v>6.05</v>
          </cell>
          <cell r="C1093" t="str">
            <v>S3225410</v>
          </cell>
          <cell r="D1093" t="str">
            <v>grille std et POA</v>
          </cell>
          <cell r="E1093" t="str">
            <v>POA</v>
          </cell>
          <cell r="F1093" t="str">
            <v xml:space="preserve">HACHE 15% TR1500 AT/RH           </v>
          </cell>
        </row>
        <row r="1094">
          <cell r="A1094">
            <v>4260</v>
          </cell>
          <cell r="B1094">
            <v>6.5862460269669896</v>
          </cell>
          <cell r="C1094" t="str">
            <v>S3225410</v>
          </cell>
          <cell r="D1094" t="str">
            <v>grille std et POA</v>
          </cell>
          <cell r="E1094" t="str">
            <v>POA</v>
          </cell>
          <cell r="F1094" t="str">
            <v xml:space="preserve">HE 5% DELICE 150X2 /SO           </v>
          </cell>
        </row>
        <row r="1095">
          <cell r="A1095">
            <v>35365</v>
          </cell>
          <cell r="B1095">
            <v>5.3187520511505104</v>
          </cell>
          <cell r="C1095" t="str">
            <v>S3225410</v>
          </cell>
          <cell r="D1095" t="str">
            <v>grille std et POA</v>
          </cell>
          <cell r="E1095" t="str">
            <v>POA</v>
          </cell>
          <cell r="F1095" t="str">
            <v xml:space="preserve">ST HE 15% RD 110X8 /RH           </v>
          </cell>
        </row>
        <row r="1096">
          <cell r="A1096">
            <v>4433</v>
          </cell>
          <cell r="B1096">
            <v>6.2087400896990701</v>
          </cell>
          <cell r="C1096" t="str">
            <v>S3225410</v>
          </cell>
          <cell r="D1096" t="str">
            <v>grille std et POA</v>
          </cell>
          <cell r="E1096" t="str">
            <v>POA</v>
          </cell>
          <cell r="F1096" t="str">
            <v xml:space="preserve">HACHE 15% 100X8    /DA           </v>
          </cell>
        </row>
        <row r="1097">
          <cell r="A1097">
            <v>33321</v>
          </cell>
          <cell r="B1097">
            <v>5.8329233330300596</v>
          </cell>
          <cell r="C1097" t="str">
            <v>S3225410</v>
          </cell>
          <cell r="D1097" t="str">
            <v>grille std et POA</v>
          </cell>
          <cell r="E1097" t="str">
            <v>POA</v>
          </cell>
          <cell r="F1097" t="str">
            <v xml:space="preserve">15% PB 125X8 BP ROND VRC /RH     </v>
          </cell>
        </row>
        <row r="1098">
          <cell r="A1098">
            <v>33520</v>
          </cell>
          <cell r="B1098">
            <v>5.2186180469868404</v>
          </cell>
          <cell r="C1098" t="str">
            <v>S3225410</v>
          </cell>
          <cell r="D1098" t="str">
            <v>grille std et POA</v>
          </cell>
          <cell r="E1098" t="str">
            <v>POA</v>
          </cell>
          <cell r="F1098" t="str">
            <v xml:space="preserve">15% PB 125X8 BP ROND /RH         </v>
          </cell>
        </row>
        <row r="1099">
          <cell r="A1099">
            <v>33521</v>
          </cell>
          <cell r="B1099">
            <v>5.1580873449340903</v>
          </cell>
          <cell r="C1099" t="str">
            <v>S3225410</v>
          </cell>
          <cell r="D1099" t="str">
            <v>grille std et POA</v>
          </cell>
          <cell r="E1099" t="str">
            <v>POA</v>
          </cell>
          <cell r="F1099" t="str">
            <v xml:space="preserve">15% PB 150X8 BP ROND /RH         </v>
          </cell>
        </row>
        <row r="1100">
          <cell r="A1100">
            <v>33522</v>
          </cell>
          <cell r="B1100">
            <v>5.0997370657881103</v>
          </cell>
          <cell r="C1100" t="str">
            <v>S3225410</v>
          </cell>
          <cell r="D1100" t="str">
            <v>grille std et POA</v>
          </cell>
          <cell r="E1100" t="str">
            <v>POA</v>
          </cell>
          <cell r="F1100" t="str">
            <v xml:space="preserve">15% PB 180X6 BP ROND /RH         </v>
          </cell>
        </row>
        <row r="1101">
          <cell r="A1101">
            <v>33750</v>
          </cell>
          <cell r="B1101">
            <v>4.5267481803245797</v>
          </cell>
          <cell r="C1101" t="str">
            <v>S3225410</v>
          </cell>
          <cell r="D1101" t="str">
            <v>grille std et POA</v>
          </cell>
          <cell r="E1101" t="str">
            <v>POA</v>
          </cell>
          <cell r="F1101" t="str">
            <v xml:space="preserve">BURGER DU CHEF GRILLE X4 /SO     </v>
          </cell>
        </row>
        <row r="1102">
          <cell r="A1102">
            <v>33756</v>
          </cell>
          <cell r="B1102">
            <v>5.6401548150795104</v>
          </cell>
          <cell r="C1102" t="str">
            <v>S3225410</v>
          </cell>
          <cell r="D1102" t="str">
            <v>grille std et POA</v>
          </cell>
          <cell r="E1102" t="str">
            <v>POA</v>
          </cell>
          <cell r="F1102" t="str">
            <v>BURGER DU CHEF 15% GRIL 125X2 /SO</v>
          </cell>
        </row>
        <row r="1103">
          <cell r="A1103">
            <v>33757</v>
          </cell>
          <cell r="B1103">
            <v>4.4387289798158402</v>
          </cell>
          <cell r="C1103" t="str">
            <v>S3225410</v>
          </cell>
          <cell r="D1103" t="str">
            <v>grille std et POA</v>
          </cell>
          <cell r="E1103" t="str">
            <v>POA</v>
          </cell>
          <cell r="F1103" t="str">
            <v xml:space="preserve">BURGER DU CHEF 15% 110X4 OP/SO   </v>
          </cell>
        </row>
        <row r="1104">
          <cell r="A1104">
            <v>33758</v>
          </cell>
          <cell r="B1104">
            <v>4.5267481803245797</v>
          </cell>
          <cell r="C1104" t="str">
            <v>S3225410</v>
          </cell>
          <cell r="D1104" t="str">
            <v>grille std et POA</v>
          </cell>
          <cell r="E1104" t="str">
            <v>POA</v>
          </cell>
          <cell r="F1104" t="str">
            <v xml:space="preserve">BURGER DU CHEF GRILLE X4 OP/SO   </v>
          </cell>
        </row>
        <row r="1105">
          <cell r="A1105">
            <v>33878</v>
          </cell>
          <cell r="B1105">
            <v>7.9989230769230799</v>
          </cell>
          <cell r="C1105" t="str">
            <v>S3225410</v>
          </cell>
          <cell r="D1105" t="str">
            <v>grille std et POA</v>
          </cell>
          <cell r="E1105" t="str">
            <v>POA</v>
          </cell>
          <cell r="F1105" t="str">
            <v xml:space="preserve">HACHE 5% BP 125X2 /DA            </v>
          </cell>
        </row>
        <row r="1106">
          <cell r="A1106">
            <v>33889</v>
          </cell>
          <cell r="B1106">
            <v>4.3348583241631502</v>
          </cell>
          <cell r="C1106" t="str">
            <v>S3225410</v>
          </cell>
          <cell r="D1106" t="str">
            <v>grille std et POA</v>
          </cell>
          <cell r="E1106" t="str">
            <v>POA</v>
          </cell>
          <cell r="F1106" t="str">
            <v xml:space="preserve">BURGER DU CHEF 15% 125X8 OP/SO   </v>
          </cell>
        </row>
        <row r="1107">
          <cell r="A1107">
            <v>33890</v>
          </cell>
          <cell r="B1107">
            <v>4.42290534285371</v>
          </cell>
          <cell r="C1107" t="str">
            <v>S3225410</v>
          </cell>
          <cell r="D1107" t="str">
            <v>grille std et POA</v>
          </cell>
          <cell r="E1107" t="str">
            <v>POA</v>
          </cell>
          <cell r="F1107" t="str">
            <v>BURG DU CHEF 15% GRIL 125X8 OP/SO</v>
          </cell>
        </row>
        <row r="1108">
          <cell r="A1108">
            <v>33893</v>
          </cell>
          <cell r="B1108">
            <v>4.4655630419553098</v>
          </cell>
          <cell r="C1108" t="str">
            <v>S3225410</v>
          </cell>
          <cell r="D1108" t="str">
            <v>grille std et POA</v>
          </cell>
          <cell r="E1108" t="str">
            <v>POA</v>
          </cell>
          <cell r="F1108" t="str">
            <v xml:space="preserve">BURGER DU CHEF 15% 125X4 OP/SO   </v>
          </cell>
        </row>
        <row r="1109">
          <cell r="A1109">
            <v>33894</v>
          </cell>
          <cell r="B1109">
            <v>4.3771080232647499</v>
          </cell>
          <cell r="C1109" t="str">
            <v>S3225410</v>
          </cell>
          <cell r="D1109" t="str">
            <v>grille std et POA</v>
          </cell>
          <cell r="E1109" t="str">
            <v>POA</v>
          </cell>
          <cell r="F1109" t="str">
            <v xml:space="preserve">BURGER DU CHEF GRIL 125X4 OP/S   </v>
          </cell>
        </row>
        <row r="1110">
          <cell r="A1110">
            <v>8603710000</v>
          </cell>
          <cell r="B1110">
            <v>5.6</v>
          </cell>
          <cell r="C1110" t="str">
            <v>S3225410</v>
          </cell>
          <cell r="D1110" t="str">
            <v>grille std et POA</v>
          </cell>
          <cell r="E1110" t="str">
            <v>POA</v>
          </cell>
          <cell r="F1110" t="str">
            <v>VPH 5% MG NSV</v>
          </cell>
        </row>
        <row r="1111">
          <cell r="A1111">
            <v>8603010000</v>
          </cell>
          <cell r="B1111">
            <v>5.6</v>
          </cell>
          <cell r="C1111" t="str">
            <v>S3225410</v>
          </cell>
          <cell r="D1111" t="str">
            <v>grille std et POA</v>
          </cell>
          <cell r="E1111" t="str">
            <v>POA</v>
          </cell>
          <cell r="F1111" t="str">
            <v>VPH 5% MG SV</v>
          </cell>
        </row>
        <row r="1112">
          <cell r="A1112">
            <v>8603700000</v>
          </cell>
          <cell r="B1112">
            <v>5.6</v>
          </cell>
          <cell r="C1112" t="str">
            <v>S3225410</v>
          </cell>
          <cell r="D1112" t="str">
            <v>grille std et POA</v>
          </cell>
          <cell r="E1112" t="str">
            <v>POA</v>
          </cell>
          <cell r="F1112" t="str">
            <v>VPH 5% MG AV NSV</v>
          </cell>
        </row>
        <row r="1113">
          <cell r="A1113">
            <v>8604040000</v>
          </cell>
          <cell r="B1113">
            <v>5.6</v>
          </cell>
          <cell r="C1113" t="str">
            <v>S3225410</v>
          </cell>
          <cell r="D1113" t="str">
            <v>grille std et POA</v>
          </cell>
          <cell r="E1113" t="str">
            <v>POA</v>
          </cell>
          <cell r="F1113" t="str">
            <v>VPH 5% MG BCS SV</v>
          </cell>
        </row>
        <row r="1114">
          <cell r="A1114">
            <v>8605120000</v>
          </cell>
          <cell r="B1114">
            <v>5.6</v>
          </cell>
          <cell r="C1114" t="str">
            <v>S3225410</v>
          </cell>
          <cell r="D1114" t="str">
            <v>grille std et POA</v>
          </cell>
          <cell r="E1114" t="str">
            <v>POA</v>
          </cell>
          <cell r="F1114" t="str">
            <v>VPH 5% MG BCS NSV</v>
          </cell>
        </row>
        <row r="1115">
          <cell r="A1115">
            <v>8603720000</v>
          </cell>
          <cell r="B1115">
            <v>6.6</v>
          </cell>
          <cell r="C1115" t="str">
            <v>S3225410</v>
          </cell>
          <cell r="D1115" t="str">
            <v>grille std et POA</v>
          </cell>
          <cell r="E1115" t="str">
            <v>POA</v>
          </cell>
          <cell r="F1115" t="str">
            <v>VPH 5% MG TARTARE</v>
          </cell>
        </row>
        <row r="1116">
          <cell r="A1116">
            <v>8604350000</v>
          </cell>
          <cell r="B1116">
            <v>6.6</v>
          </cell>
          <cell r="C1116" t="str">
            <v>S3225410</v>
          </cell>
          <cell r="D1116" t="str">
            <v>grille std et POA</v>
          </cell>
          <cell r="E1116" t="str">
            <v>POA</v>
          </cell>
          <cell r="F1116" t="str">
            <v>VPH 5% MG TARTARE SV</v>
          </cell>
        </row>
        <row r="1117">
          <cell r="A1117">
            <v>8603724800</v>
          </cell>
          <cell r="B1117">
            <v>7.4</v>
          </cell>
          <cell r="C1117" t="str">
            <v>S3225410</v>
          </cell>
          <cell r="D1117" t="str">
            <v>grille std et POA</v>
          </cell>
          <cell r="E1117" t="str">
            <v>POA</v>
          </cell>
          <cell r="F1117" t="str">
            <v>VPH 5% MG TARTARE (vrc)</v>
          </cell>
        </row>
        <row r="1118">
          <cell r="A1118">
            <v>8604354800</v>
          </cell>
          <cell r="B1118">
            <v>7.4</v>
          </cell>
          <cell r="C1118" t="str">
            <v>S3225410</v>
          </cell>
          <cell r="D1118" t="str">
            <v>grille std et POA</v>
          </cell>
          <cell r="E1118" t="str">
            <v>POA</v>
          </cell>
          <cell r="F1118" t="str">
            <v>VPH 5% MG TARTARE SV (vrc)</v>
          </cell>
        </row>
        <row r="1119">
          <cell r="A1119">
            <v>5400410000</v>
          </cell>
          <cell r="B1119">
            <v>5.6</v>
          </cell>
          <cell r="C1119" t="str">
            <v>S3225410</v>
          </cell>
          <cell r="D1119" t="str">
            <v>grille std et POA</v>
          </cell>
          <cell r="E1119" t="str">
            <v>POA</v>
          </cell>
          <cell r="F1119" t="str">
            <v>VPH 5% JB</v>
          </cell>
        </row>
        <row r="1120">
          <cell r="A1120">
            <v>8605960000</v>
          </cell>
          <cell r="B1120">
            <v>6.6</v>
          </cell>
          <cell r="C1120" t="str">
            <v>S3225410</v>
          </cell>
          <cell r="D1120" t="str">
            <v>grille std et POA</v>
          </cell>
          <cell r="E1120" t="str">
            <v>POA</v>
          </cell>
          <cell r="F1120" t="str">
            <v>VPH 5% MG CHAROL SV</v>
          </cell>
        </row>
        <row r="1121">
          <cell r="A1121">
            <v>8603014800</v>
          </cell>
          <cell r="B1121">
            <v>6.6</v>
          </cell>
          <cell r="C1121" t="str">
            <v>S3225410</v>
          </cell>
          <cell r="D1121" t="str">
            <v>grille std et POA</v>
          </cell>
          <cell r="E1121" t="str">
            <v>POA</v>
          </cell>
          <cell r="F1121" t="str">
            <v>VPH 5% MG SV (vrc)</v>
          </cell>
        </row>
        <row r="1122">
          <cell r="A1122">
            <v>8603790000</v>
          </cell>
          <cell r="B1122">
            <v>6.6</v>
          </cell>
          <cell r="C1122" t="str">
            <v>S3225410</v>
          </cell>
          <cell r="D1122" t="str">
            <v>grille std et POA</v>
          </cell>
          <cell r="E1122" t="str">
            <v>POA</v>
          </cell>
          <cell r="F1122" t="str">
            <v xml:space="preserve">VPH 5% MG CHAROL </v>
          </cell>
        </row>
        <row r="1123">
          <cell r="A1123">
            <v>8603190000</v>
          </cell>
          <cell r="B1123">
            <v>5.9</v>
          </cell>
          <cell r="C1123" t="str">
            <v>S3225410</v>
          </cell>
          <cell r="D1123" t="str">
            <v>grille std et POA</v>
          </cell>
          <cell r="E1123" t="str">
            <v>POA</v>
          </cell>
          <cell r="F1123" t="str">
            <v>VPH 5% MG HAL SV</v>
          </cell>
        </row>
        <row r="1124">
          <cell r="A1124">
            <v>8603180000</v>
          </cell>
          <cell r="B1124">
            <v>5.9</v>
          </cell>
          <cell r="C1124" t="str">
            <v>S3225410</v>
          </cell>
          <cell r="D1124" t="str">
            <v>grille std et POA</v>
          </cell>
          <cell r="E1124" t="str">
            <v>POA</v>
          </cell>
          <cell r="F1124" t="str">
            <v>VPH 5% MG HAL</v>
          </cell>
        </row>
        <row r="1125">
          <cell r="A1125">
            <v>8605940000</v>
          </cell>
          <cell r="B1125">
            <v>5</v>
          </cell>
          <cell r="C1125" t="str">
            <v>S3225410</v>
          </cell>
          <cell r="D1125" t="str">
            <v>grille std et POA</v>
          </cell>
          <cell r="E1125" t="str">
            <v>POA</v>
          </cell>
          <cell r="F1125" t="str">
            <v>VPH 12% MG ABSOLU CHAROL</v>
          </cell>
        </row>
        <row r="1126">
          <cell r="A1126">
            <v>8605950000</v>
          </cell>
          <cell r="B1126">
            <v>5</v>
          </cell>
          <cell r="C1126" t="str">
            <v>S3225410</v>
          </cell>
          <cell r="D1126" t="str">
            <v>grille std et POA</v>
          </cell>
          <cell r="E1126" t="str">
            <v>POA</v>
          </cell>
          <cell r="F1126" t="str">
            <v>VPH 12% MG ABSOLU CHAROL SV</v>
          </cell>
        </row>
        <row r="1127">
          <cell r="A1127">
            <v>8606010000</v>
          </cell>
          <cell r="B1127">
            <v>4.2</v>
          </cell>
          <cell r="C1127" t="str">
            <v>S3225410</v>
          </cell>
          <cell r="D1127" t="str">
            <v>grille std et POA</v>
          </cell>
          <cell r="E1127" t="str">
            <v>POA</v>
          </cell>
          <cell r="F1127" t="str">
            <v>VPH 15% MG SV</v>
          </cell>
        </row>
        <row r="1128">
          <cell r="A1128">
            <v>8606000000</v>
          </cell>
          <cell r="B1128">
            <v>4.2</v>
          </cell>
          <cell r="C1128" t="str">
            <v>S3225410</v>
          </cell>
          <cell r="D1128" t="str">
            <v>grille std et POA</v>
          </cell>
          <cell r="E1128" t="str">
            <v>POA</v>
          </cell>
          <cell r="F1128" t="str">
            <v>VPH 15% MG SV</v>
          </cell>
        </row>
        <row r="1129">
          <cell r="A1129">
            <v>8606016000</v>
          </cell>
          <cell r="B1129">
            <v>4.2</v>
          </cell>
          <cell r="C1129" t="str">
            <v>S3225410</v>
          </cell>
          <cell r="D1129" t="str">
            <v>grille std et POA</v>
          </cell>
          <cell r="E1129" t="str">
            <v>POA</v>
          </cell>
          <cell r="F1129" t="str">
            <v>VPH 15% MG SV</v>
          </cell>
        </row>
        <row r="1130">
          <cell r="A1130">
            <v>8606130000</v>
          </cell>
          <cell r="B1130">
            <v>4.2</v>
          </cell>
          <cell r="C1130" t="str">
            <v>S3225410</v>
          </cell>
          <cell r="D1130" t="str">
            <v>grille std et POA</v>
          </cell>
          <cell r="E1130" t="str">
            <v>POA</v>
          </cell>
          <cell r="F1130" t="str">
            <v>VPH 15% MG BCS SV</v>
          </cell>
        </row>
        <row r="1131">
          <cell r="A1131">
            <v>8606700000</v>
          </cell>
          <cell r="B1131">
            <v>4.2</v>
          </cell>
          <cell r="C1131" t="str">
            <v>S3225410</v>
          </cell>
          <cell r="D1131" t="str">
            <v>grille std et POA</v>
          </cell>
          <cell r="E1131" t="str">
            <v>POA</v>
          </cell>
          <cell r="F1131" t="str">
            <v>VPH 15% MG AV NSV</v>
          </cell>
        </row>
        <row r="1132">
          <cell r="A1132">
            <v>8606720000</v>
          </cell>
          <cell r="B1132">
            <v>4.2</v>
          </cell>
          <cell r="C1132" t="str">
            <v>S3225410</v>
          </cell>
          <cell r="D1132" t="str">
            <v>grille std et POA</v>
          </cell>
          <cell r="E1132" t="str">
            <v>POA</v>
          </cell>
          <cell r="F1132" t="str">
            <v>VPH 15% MG NSV</v>
          </cell>
        </row>
        <row r="1133">
          <cell r="A1133">
            <v>8606720300</v>
          </cell>
          <cell r="B1133">
            <v>4.2</v>
          </cell>
          <cell r="C1133" t="str">
            <v>S3225410</v>
          </cell>
          <cell r="D1133" t="str">
            <v>grille std et POA</v>
          </cell>
          <cell r="E1133" t="str">
            <v>POA</v>
          </cell>
          <cell r="F1133" t="str">
            <v>VPH 15% MG NSV</v>
          </cell>
        </row>
        <row r="1134">
          <cell r="A1134">
            <v>8607200000</v>
          </cell>
          <cell r="B1134">
            <v>4.2</v>
          </cell>
          <cell r="C1134" t="str">
            <v>S3225410</v>
          </cell>
          <cell r="D1134" t="str">
            <v>grille std et POA</v>
          </cell>
          <cell r="E1134" t="str">
            <v>POA</v>
          </cell>
          <cell r="F1134" t="str">
            <v>VPH 15% MG BCS NSV</v>
          </cell>
        </row>
        <row r="1135">
          <cell r="A1135">
            <v>8623750000</v>
          </cell>
          <cell r="B1135">
            <v>4.2</v>
          </cell>
          <cell r="C1135" t="str">
            <v>S3225410</v>
          </cell>
          <cell r="D1135" t="str">
            <v>grille std et POA</v>
          </cell>
          <cell r="E1135" t="str">
            <v>POA</v>
          </cell>
          <cell r="F1135" t="str">
            <v>VPH 15% MG AR VHS NSV</v>
          </cell>
        </row>
        <row r="1136">
          <cell r="A1136">
            <v>5400420000</v>
          </cell>
          <cell r="B1136">
            <v>4.2</v>
          </cell>
          <cell r="C1136" t="str">
            <v>S3225410</v>
          </cell>
          <cell r="D1136" t="str">
            <v>grille std et POA</v>
          </cell>
          <cell r="E1136" t="str">
            <v>POA</v>
          </cell>
          <cell r="F1136" t="str">
            <v>VPH 15% JB</v>
          </cell>
        </row>
        <row r="1137">
          <cell r="A1137">
            <v>8606726500</v>
          </cell>
          <cell r="B1137">
            <v>4.3499999999999996</v>
          </cell>
          <cell r="C1137" t="str">
            <v>S3225410</v>
          </cell>
          <cell r="D1137" t="str">
            <v>grille std et POA</v>
          </cell>
          <cell r="E1137" t="str">
            <v>POA</v>
          </cell>
          <cell r="F1137" t="str">
            <v>VPH 15% MG NSV (région)</v>
          </cell>
        </row>
        <row r="1138">
          <cell r="A1138">
            <v>8606727300</v>
          </cell>
          <cell r="B1138">
            <v>4.3499999999999996</v>
          </cell>
          <cell r="C1138" t="str">
            <v>S3225410</v>
          </cell>
          <cell r="D1138" t="str">
            <v>grille std et POA</v>
          </cell>
          <cell r="E1138" t="str">
            <v>POA</v>
          </cell>
          <cell r="F1138" t="str">
            <v>VPH 15% MG NSV (occitanie)</v>
          </cell>
        </row>
        <row r="1139">
          <cell r="A1139">
            <v>8606017300</v>
          </cell>
          <cell r="B1139">
            <v>4.3499999999999996</v>
          </cell>
          <cell r="C1139" t="str">
            <v>S3225410</v>
          </cell>
          <cell r="D1139" t="str">
            <v>grille std et POA</v>
          </cell>
          <cell r="E1139" t="str">
            <v>POA</v>
          </cell>
          <cell r="F1139" t="str">
            <v>VPH 15% MG SV (occitanie)</v>
          </cell>
        </row>
        <row r="1140">
          <cell r="A1140">
            <v>8608309300</v>
          </cell>
          <cell r="B1140">
            <v>4.3499999999999996</v>
          </cell>
          <cell r="C1140" t="str">
            <v>S3225410</v>
          </cell>
          <cell r="D1140" t="str">
            <v>grille std et POA</v>
          </cell>
          <cell r="E1140" t="str">
            <v>POA</v>
          </cell>
          <cell r="F1140" t="str">
            <v>VPH 15% MG REGION NSV (occitanie)</v>
          </cell>
        </row>
        <row r="1141">
          <cell r="A1141">
            <v>8600850000</v>
          </cell>
          <cell r="B1141">
            <v>4.8</v>
          </cell>
          <cell r="C1141" t="str">
            <v>S3225410</v>
          </cell>
          <cell r="D1141" t="str">
            <v>grille std et POA</v>
          </cell>
          <cell r="E1141" t="str">
            <v>POA</v>
          </cell>
          <cell r="F1141" t="str">
            <v>VPH 15% MG CHAROL</v>
          </cell>
        </row>
        <row r="1142">
          <cell r="A1142">
            <v>8600960000</v>
          </cell>
          <cell r="B1142">
            <v>4.8</v>
          </cell>
          <cell r="C1142" t="str">
            <v>S3225410</v>
          </cell>
          <cell r="D1142" t="str">
            <v>grille std et POA</v>
          </cell>
          <cell r="E1142" t="str">
            <v>POA</v>
          </cell>
          <cell r="F1142" t="str">
            <v>VPH 15% MG CHAROL SV</v>
          </cell>
        </row>
        <row r="1143">
          <cell r="A1143">
            <v>8606014800</v>
          </cell>
          <cell r="B1143">
            <v>4.8</v>
          </cell>
          <cell r="C1143" t="str">
            <v>S3225410</v>
          </cell>
          <cell r="D1143" t="str">
            <v>grille std et POA</v>
          </cell>
          <cell r="E1143" t="str">
            <v>POA</v>
          </cell>
          <cell r="F1143" t="str">
            <v>VPH 15% MG SV (charolais)</v>
          </cell>
        </row>
        <row r="1144">
          <cell r="A1144">
            <v>8606724800</v>
          </cell>
          <cell r="B1144">
            <v>4.8</v>
          </cell>
          <cell r="C1144" t="str">
            <v>S3225410</v>
          </cell>
          <cell r="D1144" t="str">
            <v>grille std et POA</v>
          </cell>
          <cell r="E1144" t="str">
            <v>POA</v>
          </cell>
          <cell r="F1144" t="str">
            <v>VPH 15% MG NSV (charolais)</v>
          </cell>
        </row>
        <row r="1145">
          <cell r="A1145">
            <v>8607204800</v>
          </cell>
          <cell r="B1145">
            <v>4.8</v>
          </cell>
          <cell r="C1145" t="str">
            <v>S3225410</v>
          </cell>
          <cell r="D1145" t="str">
            <v>grille std et POA</v>
          </cell>
          <cell r="E1145" t="str">
            <v>POA</v>
          </cell>
          <cell r="F1145" t="str">
            <v>VPH 15% MG BCS NSV (charolais)</v>
          </cell>
        </row>
        <row r="1146">
          <cell r="A1146">
            <v>8606710000</v>
          </cell>
          <cell r="B1146">
            <v>4.5</v>
          </cell>
          <cell r="C1146" t="str">
            <v>S3225410</v>
          </cell>
          <cell r="D1146" t="str">
            <v>grille std et POA</v>
          </cell>
          <cell r="E1146" t="str">
            <v>POA</v>
          </cell>
          <cell r="F1146" t="str">
            <v>VPH 15% MG HAL NSV</v>
          </cell>
        </row>
        <row r="1147">
          <cell r="A1147">
            <v>8606110000</v>
          </cell>
          <cell r="B1147">
            <v>4.5</v>
          </cell>
          <cell r="C1147" t="str">
            <v>S3225410</v>
          </cell>
          <cell r="D1147" t="str">
            <v>grille std et POA</v>
          </cell>
          <cell r="E1147" t="str">
            <v>POA</v>
          </cell>
          <cell r="F1147" t="str">
            <v>VPH 15% MG HAL SV</v>
          </cell>
        </row>
        <row r="1148">
          <cell r="A1148">
            <v>8607560500</v>
          </cell>
          <cell r="B1148">
            <v>4.9000000000000004</v>
          </cell>
          <cell r="C1148" t="str">
            <v>S3225410</v>
          </cell>
          <cell r="D1148" t="str">
            <v>grille std et POA</v>
          </cell>
          <cell r="E1148" t="str">
            <v>POA</v>
          </cell>
          <cell r="F1148" t="str">
            <v>VPH COLLIER/BASSE COTE NSV</v>
          </cell>
        </row>
        <row r="1149">
          <cell r="A1149">
            <v>8607570500</v>
          </cell>
          <cell r="B1149">
            <v>4.9000000000000004</v>
          </cell>
          <cell r="C1149" t="str">
            <v>S3225410</v>
          </cell>
          <cell r="D1149" t="str">
            <v>grille std et POA</v>
          </cell>
          <cell r="E1149" t="str">
            <v>POA</v>
          </cell>
          <cell r="F1149" t="str">
            <v>VPH COLLIER/BASSE COTE SV</v>
          </cell>
        </row>
        <row r="1150">
          <cell r="A1150">
            <v>8607700000</v>
          </cell>
          <cell r="B1150">
            <v>3.9</v>
          </cell>
          <cell r="C1150" t="str">
            <v>S3225410</v>
          </cell>
          <cell r="D1150" t="str">
            <v>grille std et POA</v>
          </cell>
          <cell r="E1150" t="str">
            <v>POA</v>
          </cell>
          <cell r="F1150" t="str">
            <v>VPH 20% MG AV NSV</v>
          </cell>
        </row>
        <row r="1151">
          <cell r="A1151">
            <v>8607710000</v>
          </cell>
          <cell r="B1151">
            <v>3.9</v>
          </cell>
          <cell r="C1151" t="str">
            <v>S3225410</v>
          </cell>
          <cell r="D1151" t="str">
            <v>grille std et POA</v>
          </cell>
          <cell r="E1151" t="str">
            <v>POA</v>
          </cell>
          <cell r="F1151" t="str">
            <v>VPH 20% MG NSV</v>
          </cell>
        </row>
        <row r="1152">
          <cell r="A1152">
            <v>8593000000</v>
          </cell>
          <cell r="B1152">
            <v>3.3</v>
          </cell>
          <cell r="C1152" t="str">
            <v>S3225410</v>
          </cell>
          <cell r="D1152" t="str">
            <v>grille std et POA</v>
          </cell>
          <cell r="E1152" t="str">
            <v>POA</v>
          </cell>
          <cell r="F1152" t="str">
            <v>VPH 28% MG SV</v>
          </cell>
        </row>
        <row r="1153">
          <cell r="A1153">
            <v>8593600000</v>
          </cell>
          <cell r="B1153">
            <v>3.3</v>
          </cell>
          <cell r="C1153" t="str">
            <v>S3225410</v>
          </cell>
          <cell r="D1153" t="str">
            <v>grille std et POA</v>
          </cell>
          <cell r="E1153" t="str">
            <v>POA</v>
          </cell>
          <cell r="F1153" t="str">
            <v>VPH 28% MG CESSION</v>
          </cell>
        </row>
        <row r="1154">
          <cell r="A1154">
            <v>8600990000</v>
          </cell>
          <cell r="B1154">
            <v>3.3</v>
          </cell>
          <cell r="C1154" t="str">
            <v>S3225410</v>
          </cell>
          <cell r="D1154" t="str">
            <v>grille std et POA</v>
          </cell>
          <cell r="E1154" t="str">
            <v>POA</v>
          </cell>
          <cell r="F1154" t="str">
            <v>VPH 28% MG BCS NSV</v>
          </cell>
        </row>
        <row r="1155">
          <cell r="A1155">
            <v>8601750000</v>
          </cell>
          <cell r="B1155">
            <v>3.3</v>
          </cell>
          <cell r="C1155" t="str">
            <v>S3225410</v>
          </cell>
          <cell r="D1155" t="str">
            <v>grille std et POA</v>
          </cell>
          <cell r="E1155" t="str">
            <v>POA</v>
          </cell>
          <cell r="F1155" t="str">
            <v>VPH 28% MG BCS SV</v>
          </cell>
        </row>
        <row r="1156">
          <cell r="A1156">
            <v>8593700500</v>
          </cell>
          <cell r="B1156">
            <v>3.3</v>
          </cell>
          <cell r="C1156" t="str">
            <v>S3225410</v>
          </cell>
          <cell r="D1156" t="str">
            <v>grille std et POA</v>
          </cell>
          <cell r="E1156" t="str">
            <v>POA</v>
          </cell>
          <cell r="F1156" t="str">
            <v>VPH 28% MG NSV SNS</v>
          </cell>
        </row>
        <row r="1157">
          <cell r="A1157">
            <v>8593000500</v>
          </cell>
          <cell r="B1157">
            <v>3.3</v>
          </cell>
          <cell r="C1157" t="str">
            <v>S3225410</v>
          </cell>
          <cell r="D1157" t="str">
            <v>grille std et POA</v>
          </cell>
          <cell r="E1157" t="str">
            <v>POA</v>
          </cell>
          <cell r="F1157" t="str">
            <v>VPH 28% MG SV SNS</v>
          </cell>
        </row>
        <row r="1158">
          <cell r="A1158">
            <v>8593704800</v>
          </cell>
          <cell r="B1158">
            <v>3.8</v>
          </cell>
          <cell r="C1158" t="str">
            <v>S3225410</v>
          </cell>
          <cell r="D1158" t="str">
            <v>grille std et POA</v>
          </cell>
          <cell r="E1158" t="str">
            <v>POA</v>
          </cell>
          <cell r="F1158" t="str">
            <v>VPH 28% MG NSV (CHAROLAIS)</v>
          </cell>
        </row>
        <row r="1159">
          <cell r="A1159">
            <v>8593004800</v>
          </cell>
          <cell r="B1159">
            <v>3.8</v>
          </cell>
          <cell r="C1159" t="str">
            <v>S3225410</v>
          </cell>
          <cell r="D1159" t="str">
            <v>grille std et POA</v>
          </cell>
          <cell r="E1159" t="str">
            <v>POA</v>
          </cell>
          <cell r="F1159" t="str">
            <v>VPH 28% MG SV (CHAROLAIS)</v>
          </cell>
        </row>
        <row r="1160">
          <cell r="A1160">
            <v>8600870000</v>
          </cell>
          <cell r="B1160">
            <v>3.8</v>
          </cell>
          <cell r="C1160" t="str">
            <v>S3225410</v>
          </cell>
          <cell r="D1160" t="str">
            <v>grille std et POA</v>
          </cell>
          <cell r="E1160" t="str">
            <v>POA</v>
          </cell>
          <cell r="F1160" t="str">
            <v>VPH 28% MG CHAROL</v>
          </cell>
        </row>
        <row r="1161">
          <cell r="A1161">
            <v>8600950000</v>
          </cell>
          <cell r="B1161">
            <v>3.8</v>
          </cell>
          <cell r="C1161" t="str">
            <v>S3225410</v>
          </cell>
          <cell r="D1161" t="str">
            <v>grille std et POA</v>
          </cell>
          <cell r="E1161" t="str">
            <v>POA</v>
          </cell>
          <cell r="F1161" t="str">
            <v>VPH 28% MG CHAROL SV</v>
          </cell>
        </row>
        <row r="1162">
          <cell r="A1162">
            <v>8600994800</v>
          </cell>
          <cell r="B1162">
            <v>3.8</v>
          </cell>
          <cell r="C1162" t="str">
            <v>S3225410</v>
          </cell>
          <cell r="D1162" t="str">
            <v>grille std et POA</v>
          </cell>
          <cell r="E1162" t="str">
            <v>POA</v>
          </cell>
          <cell r="F1162" t="str">
            <v>VPH 28% MG BCS NSV (CHAROLAIS)</v>
          </cell>
        </row>
        <row r="1163">
          <cell r="A1163">
            <v>8593000600</v>
          </cell>
          <cell r="B1163">
            <v>3.6</v>
          </cell>
          <cell r="C1163" t="str">
            <v>S3225410</v>
          </cell>
          <cell r="D1163" t="str">
            <v>grille std et POA</v>
          </cell>
          <cell r="E1163" t="str">
            <v>POA</v>
          </cell>
          <cell r="F1163" t="str">
            <v>VPH 28% MG SV HAL</v>
          </cell>
        </row>
        <row r="1164">
          <cell r="A1164">
            <v>8593700600</v>
          </cell>
          <cell r="B1164">
            <v>3.6</v>
          </cell>
          <cell r="C1164" t="str">
            <v>S3225410</v>
          </cell>
          <cell r="D1164" t="str">
            <v>grille std et POA</v>
          </cell>
          <cell r="E1164" t="str">
            <v>POA</v>
          </cell>
          <cell r="F1164" t="str">
            <v>VPH 28% MG NSV (HALAL)</v>
          </cell>
        </row>
        <row r="1165">
          <cell r="A1165" t="str">
            <v>B604710000</v>
          </cell>
          <cell r="B1165">
            <v>3</v>
          </cell>
          <cell r="C1165" t="str">
            <v>S3225410</v>
          </cell>
          <cell r="D1165" t="str">
            <v>grille std et POA</v>
          </cell>
          <cell r="E1165" t="str">
            <v>POA</v>
          </cell>
          <cell r="F1165" t="str">
            <v>SAU300 MAR LIQUIDE BBQ</v>
          </cell>
        </row>
        <row r="1166">
          <cell r="A1166" t="str">
            <v>B604360000</v>
          </cell>
          <cell r="B1166">
            <v>2.5701000000000001</v>
          </cell>
          <cell r="C1166" t="str">
            <v>S3225410</v>
          </cell>
          <cell r="D1166" t="str">
            <v>grille std et POA</v>
          </cell>
          <cell r="E1166" t="str">
            <v>POA</v>
          </cell>
          <cell r="F1166" t="str">
            <v>SAU288 HACHE TOMATE BOLO</v>
          </cell>
        </row>
        <row r="1167">
          <cell r="A1167" t="str">
            <v>B604530000</v>
          </cell>
          <cell r="B1167">
            <v>2.48</v>
          </cell>
          <cell r="C1167" t="str">
            <v>S3225410</v>
          </cell>
          <cell r="D1167" t="str">
            <v>grille std et POA</v>
          </cell>
          <cell r="E1167" t="str">
            <v>POA</v>
          </cell>
          <cell r="F1167" t="str">
            <v>SAU294 MAR HACHE TOMATE</v>
          </cell>
        </row>
        <row r="1168">
          <cell r="A1168" t="str">
            <v>B604610000</v>
          </cell>
          <cell r="B1168">
            <v>3.58</v>
          </cell>
          <cell r="C1168" t="str">
            <v>S3225410</v>
          </cell>
          <cell r="D1168" t="str">
            <v>grille std et POA</v>
          </cell>
          <cell r="E1168" t="str">
            <v>POA</v>
          </cell>
          <cell r="F1168" t="str">
            <v>SAU299 MAR TEX MEX</v>
          </cell>
        </row>
        <row r="1169">
          <cell r="A1169" t="str">
            <v>B604730000</v>
          </cell>
          <cell r="B1169">
            <v>3.15</v>
          </cell>
          <cell r="C1169" t="str">
            <v>S3225410</v>
          </cell>
          <cell r="D1169" t="str">
            <v>grille std et POA</v>
          </cell>
          <cell r="E1169" t="str">
            <v>POA</v>
          </cell>
          <cell r="F1169" t="str">
            <v>SAU302 MAR LIQ TEXMEX</v>
          </cell>
        </row>
        <row r="1170">
          <cell r="A1170" t="str">
            <v>B604590000</v>
          </cell>
          <cell r="B1170">
            <v>3.03</v>
          </cell>
          <cell r="C1170" t="str">
            <v>S3225410</v>
          </cell>
          <cell r="D1170" t="str">
            <v>grille std et POA</v>
          </cell>
          <cell r="E1170" t="str">
            <v>POA</v>
          </cell>
          <cell r="F1170" t="str">
            <v>SAU298 MAR HACHE OIGNON</v>
          </cell>
        </row>
        <row r="1171">
          <cell r="A1171" t="str">
            <v>B604620000</v>
          </cell>
          <cell r="B1171">
            <v>2.8</v>
          </cell>
          <cell r="C1171" t="str">
            <v>S3225410</v>
          </cell>
          <cell r="D1171" t="str">
            <v>grille std et POA</v>
          </cell>
          <cell r="E1171" t="str">
            <v>POA</v>
          </cell>
          <cell r="F1171" t="str">
            <v>SAU297 MAR HE OIGNON</v>
          </cell>
        </row>
        <row r="1172">
          <cell r="A1172">
            <v>5755000000</v>
          </cell>
          <cell r="B1172">
            <v>3.2887</v>
          </cell>
          <cell r="C1172" t="str">
            <v>S3225410</v>
          </cell>
          <cell r="D1172" t="str">
            <v>grille std et POA</v>
          </cell>
          <cell r="E1172" t="str">
            <v>POA</v>
          </cell>
          <cell r="F1172" t="str">
            <v>SAU170 MARINADE KEFTA HMR 408</v>
          </cell>
        </row>
        <row r="1173">
          <cell r="A1173">
            <v>5804440000</v>
          </cell>
          <cell r="B1173">
            <v>9.4700000000000006</v>
          </cell>
          <cell r="C1173" t="str">
            <v>S3225410</v>
          </cell>
          <cell r="D1173" t="str">
            <v>grille std et POA</v>
          </cell>
          <cell r="E1173" t="str">
            <v>POA</v>
          </cell>
          <cell r="F1173" t="str">
            <v>MF0258 COMP BURG U.S.GOUT GRIL</v>
          </cell>
        </row>
        <row r="1174">
          <cell r="A1174">
            <v>5807460000</v>
          </cell>
          <cell r="B1174">
            <v>3.4</v>
          </cell>
          <cell r="C1174" t="str">
            <v>S3225410</v>
          </cell>
          <cell r="D1174" t="str">
            <v>grille std et POA</v>
          </cell>
          <cell r="E1174" t="str">
            <v>POA</v>
          </cell>
          <cell r="F1174" t="str">
            <v>COM246 BOEUF BUGER 75%</v>
          </cell>
        </row>
        <row r="1175">
          <cell r="A1175">
            <v>5811940000</v>
          </cell>
          <cell r="B1175">
            <v>3.2</v>
          </cell>
          <cell r="C1175" t="str">
            <v>S3225410</v>
          </cell>
          <cell r="D1175" t="str">
            <v>grille std et POA</v>
          </cell>
          <cell r="E1175" t="str">
            <v>POA</v>
          </cell>
          <cell r="F1175" t="str">
            <v>COM259 MIX ULTRA SAV 15%</v>
          </cell>
        </row>
        <row r="1176">
          <cell r="A1176">
            <v>5825460000</v>
          </cell>
          <cell r="B1176">
            <v>3.7</v>
          </cell>
          <cell r="C1176" t="str">
            <v>S3225410</v>
          </cell>
          <cell r="D1176" t="str">
            <v>grille std et POA</v>
          </cell>
          <cell r="E1176" t="str">
            <v>POA</v>
          </cell>
          <cell r="F1176" t="str">
            <v>COM291 MIX BURGER 75 US</v>
          </cell>
        </row>
        <row r="1177">
          <cell r="A1177" t="str">
            <v>B608810000</v>
          </cell>
          <cell r="B1177" t="e">
            <v>#N/A</v>
          </cell>
          <cell r="C1177" t="str">
            <v>S3225410</v>
          </cell>
          <cell r="D1177" t="str">
            <v>grille std et POA</v>
          </cell>
          <cell r="E1177" t="str">
            <v>POA</v>
          </cell>
          <cell r="F1177" t="e">
            <v>#N/A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6"/>
  <sheetViews>
    <sheetView tabSelected="1" view="pageBreakPreview" zoomScale="60" zoomScaleNormal="60" workbookViewId="0">
      <selection activeCell="A10" sqref="A10:XFD10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1</v>
      </c>
      <c r="B7" s="50" t="s">
        <v>15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20</v>
      </c>
      <c r="C8" s="56" t="s">
        <v>12</v>
      </c>
      <c r="D8" s="57"/>
      <c r="E8" s="57">
        <v>100</v>
      </c>
      <c r="F8" s="57">
        <v>250</v>
      </c>
      <c r="G8" s="57"/>
      <c r="H8" s="57">
        <v>180</v>
      </c>
      <c r="I8" s="57">
        <v>150</v>
      </c>
      <c r="J8" s="58">
        <f>SUM(D8:I8)</f>
        <v>680</v>
      </c>
    </row>
    <row r="9" spans="1:10" ht="18" x14ac:dyDescent="0.2">
      <c r="A9" s="54"/>
      <c r="B9" s="59"/>
      <c r="C9" s="56" t="s">
        <v>13</v>
      </c>
      <c r="D9" s="57"/>
      <c r="E9" s="57"/>
      <c r="F9" s="57"/>
      <c r="G9" s="57"/>
      <c r="H9" s="57"/>
      <c r="I9" s="57"/>
      <c r="J9" s="58">
        <f>SUM(D9:I9)</f>
        <v>0</v>
      </c>
    </row>
    <row r="10" spans="1:10" s="12" customFormat="1" ht="18" x14ac:dyDescent="0.2">
      <c r="A10" s="60"/>
      <c r="B10" s="61"/>
      <c r="C10" s="62" t="s">
        <v>8</v>
      </c>
      <c r="D10" s="63">
        <f t="shared" ref="D10:I10" si="0">IF(ISBLANK(D9),D8,D9)</f>
        <v>0</v>
      </c>
      <c r="E10" s="63">
        <f t="shared" si="0"/>
        <v>100</v>
      </c>
      <c r="F10" s="63">
        <f t="shared" si="0"/>
        <v>250</v>
      </c>
      <c r="G10" s="63">
        <f t="shared" si="0"/>
        <v>0</v>
      </c>
      <c r="H10" s="63">
        <f t="shared" si="0"/>
        <v>180</v>
      </c>
      <c r="I10" s="63">
        <f t="shared" si="0"/>
        <v>150</v>
      </c>
      <c r="J10" s="53">
        <f>SUM(D10:I10)</f>
        <v>680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2</v>
      </c>
      <c r="B14" s="50" t="s">
        <v>16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1000</v>
      </c>
      <c r="F15" s="57">
        <v>1500</v>
      </c>
      <c r="G15" s="57">
        <v>1500</v>
      </c>
      <c r="H15" s="57">
        <v>1200</v>
      </c>
      <c r="I15" s="57">
        <v>1500</v>
      </c>
      <c r="J15" s="58">
        <f>SUM(D15:I15)</f>
        <v>6700</v>
      </c>
    </row>
    <row r="16" spans="1:10" ht="18" x14ac:dyDescent="0.2">
      <c r="A16" s="54"/>
      <c r="B16" s="55"/>
      <c r="C16" s="56" t="s">
        <v>13</v>
      </c>
      <c r="D16" s="57"/>
      <c r="E16" s="57"/>
      <c r="F16" s="57"/>
      <c r="G16" s="57"/>
      <c r="H16" s="57"/>
      <c r="I16" s="57"/>
      <c r="J16" s="58">
        <f>SUM(D16:I16)</f>
        <v>0</v>
      </c>
    </row>
    <row r="17" spans="1:10" ht="18" x14ac:dyDescent="0.2">
      <c r="A17" s="54"/>
      <c r="B17" s="55" t="s">
        <v>21</v>
      </c>
      <c r="C17" s="56" t="s">
        <v>12</v>
      </c>
      <c r="D17" s="57"/>
      <c r="E17" s="57">
        <v>2000</v>
      </c>
      <c r="F17" s="57">
        <v>2000</v>
      </c>
      <c r="G17" s="57">
        <v>2500</v>
      </c>
      <c r="H17" s="57">
        <v>1500</v>
      </c>
      <c r="I17" s="57">
        <v>2500</v>
      </c>
      <c r="J17" s="58">
        <f>SUM(D17:I17)</f>
        <v>10500</v>
      </c>
    </row>
    <row r="18" spans="1:10" ht="18" x14ac:dyDescent="0.2">
      <c r="A18" s="54"/>
      <c r="B18" s="55"/>
      <c r="C18" s="56" t="s">
        <v>13</v>
      </c>
      <c r="D18" s="57"/>
      <c r="E18" s="57"/>
      <c r="F18" s="57"/>
      <c r="G18" s="57"/>
      <c r="H18" s="57"/>
      <c r="I18" s="57"/>
      <c r="J18" s="58">
        <f t="shared" ref="J18:J20" si="1">SUM(D18:I18)</f>
        <v>0</v>
      </c>
    </row>
    <row r="19" spans="1:10" ht="18" x14ac:dyDescent="0.2">
      <c r="A19" s="54"/>
      <c r="B19" s="55" t="s">
        <v>22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0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0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3000</v>
      </c>
      <c r="F21" s="63">
        <f t="shared" si="2"/>
        <v>3500</v>
      </c>
      <c r="G21" s="63">
        <f t="shared" si="2"/>
        <v>4000</v>
      </c>
      <c r="H21" s="63">
        <f t="shared" si="2"/>
        <v>2700</v>
      </c>
      <c r="I21" s="63">
        <f t="shared" si="2"/>
        <v>4000</v>
      </c>
      <c r="J21" s="53">
        <f>SUM(D21:I21)</f>
        <v>17200</v>
      </c>
    </row>
    <row r="22" spans="1:10" ht="18" x14ac:dyDescent="0.2">
      <c r="A22" s="64"/>
      <c r="B22" s="65"/>
      <c r="C22" s="66" t="s">
        <v>9</v>
      </c>
      <c r="D22" s="35"/>
      <c r="E22" s="36"/>
      <c r="F22" s="36"/>
      <c r="G22" s="36"/>
      <c r="H22" s="36"/>
      <c r="I22" s="36"/>
      <c r="J22" s="37"/>
    </row>
    <row r="23" spans="1:10" ht="18" x14ac:dyDescent="0.2">
      <c r="A23" s="44"/>
      <c r="B23" s="45"/>
      <c r="C23" s="40" t="s">
        <v>10</v>
      </c>
      <c r="D23" s="41"/>
      <c r="E23" s="42"/>
      <c r="F23" s="42"/>
      <c r="G23" s="42"/>
      <c r="H23" s="42"/>
      <c r="I23" s="42"/>
      <c r="J23" s="43"/>
    </row>
    <row r="24" spans="1:10" ht="18" x14ac:dyDescent="0.2">
      <c r="A24" s="44"/>
      <c r="B24" s="45"/>
      <c r="C24" s="46" t="s">
        <v>11</v>
      </c>
      <c r="D24" s="47"/>
      <c r="E24" s="47"/>
      <c r="F24" s="47"/>
      <c r="G24" s="47"/>
      <c r="H24" s="47"/>
      <c r="I24" s="47"/>
      <c r="J24" s="48"/>
    </row>
    <row r="25" spans="1:10" ht="18" x14ac:dyDescent="0.2">
      <c r="A25" s="49">
        <v>3</v>
      </c>
      <c r="B25" s="50" t="s">
        <v>17</v>
      </c>
      <c r="C25" s="51"/>
      <c r="D25" s="52"/>
      <c r="E25" s="52"/>
      <c r="F25" s="52"/>
      <c r="G25" s="52"/>
      <c r="H25" s="52"/>
      <c r="I25" s="52"/>
      <c r="J25" s="53"/>
    </row>
    <row r="26" spans="1:10" ht="18" x14ac:dyDescent="0.2">
      <c r="A26" s="54"/>
      <c r="B26" s="55" t="s">
        <v>23</v>
      </c>
      <c r="C26" s="56" t="s">
        <v>12</v>
      </c>
      <c r="D26" s="57"/>
      <c r="E26" s="57">
        <v>500</v>
      </c>
      <c r="F26" s="57">
        <v>500</v>
      </c>
      <c r="G26" s="57">
        <v>500</v>
      </c>
      <c r="H26" s="57">
        <v>400</v>
      </c>
      <c r="I26" s="57">
        <v>550</v>
      </c>
      <c r="J26" s="58">
        <f>SUM(D26:I26)</f>
        <v>2450</v>
      </c>
    </row>
    <row r="27" spans="1:10" ht="18" x14ac:dyDescent="0.2">
      <c r="A27" s="54"/>
      <c r="B27" s="55"/>
      <c r="C27" s="56" t="s">
        <v>13</v>
      </c>
      <c r="D27" s="57"/>
      <c r="E27" s="57">
        <v>2</v>
      </c>
      <c r="F27" s="57"/>
      <c r="G27" s="57"/>
      <c r="H27" s="57"/>
      <c r="I27" s="57"/>
      <c r="J27" s="58">
        <f>SUM(D27:I27)</f>
        <v>2</v>
      </c>
    </row>
    <row r="28" spans="1:10" s="12" customFormat="1" ht="18" x14ac:dyDescent="0.2">
      <c r="A28" s="67"/>
      <c r="B28" s="61"/>
      <c r="C28" s="62" t="s">
        <v>8</v>
      </c>
      <c r="D28" s="63">
        <f>IF(ISBLANK(D27),D26,D27)</f>
        <v>0</v>
      </c>
      <c r="E28" s="63">
        <f t="shared" ref="E28:I28" si="3">IF(ISBLANK(E27),E26,E27)</f>
        <v>2</v>
      </c>
      <c r="F28" s="63">
        <f t="shared" si="3"/>
        <v>500</v>
      </c>
      <c r="G28" s="63">
        <f t="shared" si="3"/>
        <v>500</v>
      </c>
      <c r="H28" s="63">
        <f t="shared" si="3"/>
        <v>400</v>
      </c>
      <c r="I28" s="63">
        <f t="shared" si="3"/>
        <v>550</v>
      </c>
      <c r="J28" s="53">
        <f>SUM(D28:I28)</f>
        <v>1952</v>
      </c>
    </row>
    <row r="29" spans="1:10" ht="18" x14ac:dyDescent="0.2">
      <c r="A29" s="64"/>
      <c r="B29" s="65"/>
      <c r="C29" s="66" t="s">
        <v>9</v>
      </c>
      <c r="D29" s="35"/>
      <c r="E29" s="36"/>
      <c r="F29" s="36"/>
      <c r="G29" s="36"/>
      <c r="H29" s="36"/>
      <c r="I29" s="36"/>
      <c r="J29" s="37"/>
    </row>
    <row r="30" spans="1:10" ht="18" x14ac:dyDescent="0.2">
      <c r="A30" s="44"/>
      <c r="B30" s="45"/>
      <c r="C30" s="40" t="s">
        <v>10</v>
      </c>
      <c r="D30" s="41"/>
      <c r="E30" s="42"/>
      <c r="F30" s="42"/>
      <c r="G30" s="42"/>
      <c r="H30" s="42"/>
      <c r="I30" s="42"/>
      <c r="J30" s="43"/>
    </row>
    <row r="31" spans="1:10" ht="18" x14ac:dyDescent="0.2">
      <c r="A31" s="44"/>
      <c r="B31" s="45"/>
      <c r="C31" s="46" t="s">
        <v>11</v>
      </c>
      <c r="D31" s="47"/>
      <c r="E31" s="47"/>
      <c r="F31" s="47"/>
      <c r="G31" s="47"/>
      <c r="H31" s="47"/>
      <c r="I31" s="47"/>
      <c r="J31" s="48"/>
    </row>
    <row r="32" spans="1:10" ht="18" x14ac:dyDescent="0.2">
      <c r="A32" s="49">
        <v>4</v>
      </c>
      <c r="B32" s="50" t="s">
        <v>18</v>
      </c>
      <c r="C32" s="56" t="e">
        <f>VLOOKUP(A32,'[1]PRQ '!$A$1:$IV$65536,2,FALSE)</f>
        <v>#N/A</v>
      </c>
      <c r="D32" s="52"/>
      <c r="E32" s="52"/>
      <c r="F32" s="52"/>
      <c r="G32" s="52"/>
      <c r="H32" s="52"/>
      <c r="I32" s="52"/>
      <c r="J32" s="53"/>
    </row>
    <row r="33" spans="1:11" ht="18" x14ac:dyDescent="0.2">
      <c r="A33" s="54"/>
      <c r="B33" s="55" t="s">
        <v>24</v>
      </c>
      <c r="C33" s="56" t="s">
        <v>12</v>
      </c>
      <c r="D33" s="57"/>
      <c r="E33" s="57">
        <v>450</v>
      </c>
      <c r="F33" s="57">
        <v>400</v>
      </c>
      <c r="G33" s="57"/>
      <c r="H33" s="57">
        <v>550</v>
      </c>
      <c r="I33" s="57">
        <v>450</v>
      </c>
      <c r="J33" s="58">
        <f>SUM(D33:I33)</f>
        <v>1850</v>
      </c>
    </row>
    <row r="34" spans="1:11" ht="18" x14ac:dyDescent="0.2">
      <c r="A34" s="54"/>
      <c r="B34" s="55"/>
      <c r="C34" s="56" t="s">
        <v>13</v>
      </c>
      <c r="D34" s="57"/>
      <c r="E34" s="57"/>
      <c r="F34" s="57"/>
      <c r="G34" s="57"/>
      <c r="H34" s="57"/>
      <c r="I34" s="57"/>
      <c r="J34" s="58">
        <f>SUM(D34:I34)</f>
        <v>0</v>
      </c>
    </row>
    <row r="35" spans="1:11" s="12" customFormat="1" ht="18" x14ac:dyDescent="0.2">
      <c r="A35" s="67"/>
      <c r="B35" s="61"/>
      <c r="C35" s="62" t="s">
        <v>8</v>
      </c>
      <c r="D35" s="63">
        <f>IF(ISBLANK(D34),D33,D34)</f>
        <v>0</v>
      </c>
      <c r="E35" s="63">
        <f t="shared" ref="E35" si="4">IF(ISBLANK(E34),E33,E34)</f>
        <v>450</v>
      </c>
      <c r="F35" s="63">
        <f t="shared" ref="F35" si="5">IF(ISBLANK(F34),F33,F34)</f>
        <v>400</v>
      </c>
      <c r="G35" s="63">
        <f t="shared" ref="G35" si="6">IF(ISBLANK(G34),G33,G34)</f>
        <v>0</v>
      </c>
      <c r="H35" s="63">
        <f t="shared" ref="H35" si="7">IF(ISBLANK(H34),H33,H34)</f>
        <v>550</v>
      </c>
      <c r="I35" s="63">
        <f>IF(ISBLANK(I34),I33,I34)</f>
        <v>450</v>
      </c>
      <c r="J35" s="53">
        <f>SUM(D35:I35)</f>
        <v>1850</v>
      </c>
    </row>
    <row r="36" spans="1:11" ht="18" x14ac:dyDescent="0.2">
      <c r="A36" s="64"/>
      <c r="B36" s="65"/>
      <c r="C36" s="66" t="s">
        <v>9</v>
      </c>
      <c r="D36" s="35"/>
      <c r="E36" s="36"/>
      <c r="F36" s="36"/>
      <c r="G36" s="36"/>
      <c r="H36" s="36"/>
      <c r="I36" s="36"/>
      <c r="J36" s="37"/>
    </row>
    <row r="37" spans="1:11" ht="18" x14ac:dyDescent="0.2">
      <c r="A37" s="44"/>
      <c r="B37" s="45"/>
      <c r="C37" s="40" t="s">
        <v>10</v>
      </c>
      <c r="D37" s="41"/>
      <c r="E37" s="42"/>
      <c r="F37" s="42"/>
      <c r="G37" s="42"/>
      <c r="H37" s="42"/>
      <c r="I37" s="42"/>
      <c r="J37" s="43"/>
    </row>
    <row r="38" spans="1:11" ht="18" x14ac:dyDescent="0.2">
      <c r="A38" s="44"/>
      <c r="B38" s="45"/>
      <c r="C38" s="46" t="s">
        <v>11</v>
      </c>
      <c r="D38" s="47"/>
      <c r="E38" s="47"/>
      <c r="F38" s="47"/>
      <c r="G38" s="47"/>
      <c r="H38" s="47"/>
      <c r="I38" s="47"/>
      <c r="J38" s="48"/>
    </row>
    <row r="39" spans="1:11" ht="18" x14ac:dyDescent="0.2">
      <c r="A39" s="49">
        <v>5</v>
      </c>
      <c r="B39" s="50" t="s">
        <v>19</v>
      </c>
      <c r="C39" s="51"/>
      <c r="D39" s="52"/>
      <c r="E39" s="52"/>
      <c r="F39" s="52"/>
      <c r="G39" s="52"/>
      <c r="H39" s="52"/>
      <c r="I39" s="52"/>
      <c r="J39" s="53"/>
    </row>
    <row r="40" spans="1:11" ht="18" x14ac:dyDescent="0.2">
      <c r="A40" s="54"/>
      <c r="B40" s="55" t="s">
        <v>23</v>
      </c>
      <c r="C40" s="56" t="s">
        <v>12</v>
      </c>
      <c r="D40" s="57"/>
      <c r="E40" s="57"/>
      <c r="F40" s="57"/>
      <c r="G40" s="57"/>
      <c r="H40" s="57"/>
      <c r="I40" s="57"/>
      <c r="J40" s="58">
        <f>SUM(D40:I40)</f>
        <v>0</v>
      </c>
    </row>
    <row r="41" spans="1:11" ht="18" x14ac:dyDescent="0.2">
      <c r="A41" s="54"/>
      <c r="B41" s="55"/>
      <c r="C41" s="56" t="s">
        <v>13</v>
      </c>
      <c r="D41" s="57"/>
      <c r="E41" s="57"/>
      <c r="F41" s="57"/>
      <c r="G41" s="57"/>
      <c r="H41" s="57"/>
      <c r="I41" s="57"/>
      <c r="J41" s="58">
        <f>SUM(D41:I41)</f>
        <v>0</v>
      </c>
    </row>
    <row r="42" spans="1:11" ht="18" x14ac:dyDescent="0.2">
      <c r="A42" s="54"/>
      <c r="B42" s="55" t="s">
        <v>25</v>
      </c>
      <c r="C42" s="56" t="s">
        <v>12</v>
      </c>
      <c r="D42" s="57"/>
      <c r="E42" s="57">
        <v>250</v>
      </c>
      <c r="F42" s="57">
        <v>300</v>
      </c>
      <c r="G42" s="57">
        <v>150</v>
      </c>
      <c r="H42" s="57">
        <v>150</v>
      </c>
      <c r="I42" s="57">
        <v>250</v>
      </c>
      <c r="J42" s="58">
        <f>SUM(D42:I42)</f>
        <v>1100</v>
      </c>
    </row>
    <row r="43" spans="1:11" ht="18" x14ac:dyDescent="0.2">
      <c r="A43" s="54"/>
      <c r="B43" s="55"/>
      <c r="C43" s="56" t="s">
        <v>13</v>
      </c>
      <c r="D43" s="57"/>
      <c r="E43" s="57"/>
      <c r="F43" s="57"/>
      <c r="G43" s="57"/>
      <c r="H43" s="57"/>
      <c r="I43" s="57"/>
      <c r="J43" s="58">
        <f t="shared" ref="J43:J45" si="8">SUM(D43:I43)</f>
        <v>0</v>
      </c>
    </row>
    <row r="44" spans="1:11" ht="18" x14ac:dyDescent="0.2">
      <c r="A44" s="54"/>
      <c r="B44" s="55" t="s">
        <v>26</v>
      </c>
      <c r="C44" s="56" t="s">
        <v>12</v>
      </c>
      <c r="D44" s="57"/>
      <c r="E44" s="57"/>
      <c r="F44" s="57"/>
      <c r="G44" s="57"/>
      <c r="H44" s="57"/>
      <c r="I44" s="57"/>
      <c r="J44" s="58">
        <f t="shared" si="8"/>
        <v>0</v>
      </c>
    </row>
    <row r="45" spans="1:11" ht="18" x14ac:dyDescent="0.2">
      <c r="A45" s="54"/>
      <c r="B45" s="55"/>
      <c r="C45" s="56" t="s">
        <v>13</v>
      </c>
      <c r="D45" s="57"/>
      <c r="E45" s="57"/>
      <c r="F45" s="57"/>
      <c r="G45" s="57"/>
      <c r="H45" s="57"/>
      <c r="I45" s="57"/>
      <c r="J45" s="58">
        <f t="shared" si="8"/>
        <v>0</v>
      </c>
    </row>
    <row r="46" spans="1:11" s="12" customFormat="1" ht="18" x14ac:dyDescent="0.2">
      <c r="A46" s="67"/>
      <c r="B46" s="61"/>
      <c r="C46" s="62" t="s">
        <v>8</v>
      </c>
      <c r="D46" s="63">
        <f>IF(ISBLANK(D41),D40,D41)+IF(ISBLANK(D43),D42,D43)+IF(ISBLANK(D45),D44,D45)</f>
        <v>0</v>
      </c>
      <c r="E46" s="63">
        <f t="shared" ref="E46" si="9">IF(ISBLANK(E41),E40,E41)+IF(ISBLANK(E43),E42,E43)+IF(ISBLANK(E45),E44,E45)</f>
        <v>250</v>
      </c>
      <c r="F46" s="63">
        <f t="shared" ref="F46" si="10">IF(ISBLANK(F41),F40,F41)+IF(ISBLANK(F43),F42,F43)+IF(ISBLANK(F45),F44,F45)</f>
        <v>300</v>
      </c>
      <c r="G46" s="63">
        <f t="shared" ref="G46" si="11">IF(ISBLANK(G41),G40,G41)+IF(ISBLANK(G43),G42,G43)+IF(ISBLANK(G45),G44,G45)</f>
        <v>150</v>
      </c>
      <c r="H46" s="63">
        <f t="shared" ref="H46" si="12">IF(ISBLANK(H41),H40,H41)+IF(ISBLANK(H43),H42,H43)+IF(ISBLANK(H45),H44,H45)</f>
        <v>150</v>
      </c>
      <c r="I46" s="63">
        <f t="shared" ref="I46" si="13">IF(ISBLANK(I41),I40,I41)+IF(ISBLANK(I43),I42,I43)+IF(ISBLANK(I45),I44,I45)</f>
        <v>250</v>
      </c>
      <c r="J46" s="53">
        <f>SUM(D46:I46)</f>
        <v>1100</v>
      </c>
    </row>
    <row r="47" spans="1:11" x14ac:dyDescent="0.2">
      <c r="A47" s="3"/>
      <c r="B47" s="3"/>
      <c r="C47" s="17"/>
      <c r="D47" s="3"/>
      <c r="E47" s="3"/>
      <c r="F47" s="3"/>
      <c r="G47" s="3"/>
      <c r="H47" s="3"/>
      <c r="I47" s="3"/>
      <c r="J47" s="6"/>
    </row>
    <row r="48" spans="1:11" ht="15.75" x14ac:dyDescent="0.25">
      <c r="B48" s="13"/>
      <c r="C48" s="14"/>
      <c r="D48" s="22"/>
      <c r="E48" s="3"/>
      <c r="F48" s="3"/>
      <c r="G48" s="3"/>
      <c r="H48" s="3"/>
      <c r="I48" s="3"/>
      <c r="J48" s="6"/>
      <c r="K48" s="27"/>
    </row>
    <row r="49" spans="2:10" ht="15" x14ac:dyDescent="0.25">
      <c r="B49" s="15"/>
      <c r="C49" s="14"/>
      <c r="D49" s="3"/>
      <c r="E49" s="3"/>
      <c r="F49" s="3"/>
      <c r="G49" s="3"/>
      <c r="H49" s="3"/>
      <c r="I49" s="3"/>
      <c r="J49" s="3"/>
    </row>
    <row r="50" spans="2:10" ht="15.75" x14ac:dyDescent="0.25">
      <c r="B50" s="23"/>
      <c r="C50" s="24"/>
      <c r="D50" s="25"/>
    </row>
    <row r="55" spans="2:10" x14ac:dyDescent="0.2">
      <c r="D55" s="20"/>
      <c r="E55" s="20"/>
      <c r="F55" s="20"/>
      <c r="G55" s="20"/>
      <c r="H55" s="20"/>
      <c r="I55" s="20"/>
      <c r="J55" s="20"/>
    </row>
    <row r="56" spans="2:10" x14ac:dyDescent="0.2">
      <c r="J56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VerifReception">
                <anchor moveWithCells="1" sizeWithCells="1">
                  <from>
                    <xdr:col>10</xdr:col>
                    <xdr:colOff>647700</xdr:colOff>
                    <xdr:row>1</xdr:row>
                    <xdr:rowOff>0</xdr:rowOff>
                  </from>
                  <to>
                    <xdr:col>13</xdr:col>
                    <xdr:colOff>123825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1"/>
  <sheetViews>
    <sheetView view="pageBreakPreview" zoomScale="60" zoomScaleNormal="60" workbookViewId="0">
      <selection activeCell="A3" sqref="A3:I3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6</v>
      </c>
      <c r="B7" s="50" t="s">
        <v>27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29</v>
      </c>
      <c r="C8" s="56" t="s">
        <v>12</v>
      </c>
      <c r="D8" s="57"/>
      <c r="E8" s="57">
        <v>50</v>
      </c>
      <c r="F8" s="57">
        <v>80</v>
      </c>
      <c r="G8" s="57">
        <v>50</v>
      </c>
      <c r="H8" s="57">
        <v>60</v>
      </c>
      <c r="I8" s="57">
        <v>100</v>
      </c>
      <c r="J8" s="58">
        <f>SUM(D8:I8)</f>
        <v>340</v>
      </c>
    </row>
    <row r="9" spans="1:10" ht="18" x14ac:dyDescent="0.2">
      <c r="A9" s="54"/>
      <c r="B9" s="59"/>
      <c r="C9" s="56" t="s">
        <v>13</v>
      </c>
      <c r="D9" s="57"/>
      <c r="E9" s="57"/>
      <c r="F9" s="57"/>
      <c r="G9" s="57"/>
      <c r="H9" s="57"/>
      <c r="I9" s="57"/>
      <c r="J9" s="58">
        <f>SUM(D9:I9)</f>
        <v>0</v>
      </c>
    </row>
    <row r="10" spans="1:10" s="12" customFormat="1" ht="18" x14ac:dyDescent="0.2">
      <c r="A10" s="60"/>
      <c r="B10" s="61"/>
      <c r="C10" s="62" t="s">
        <v>8</v>
      </c>
      <c r="D10" s="63">
        <f>IF(ISBLANK(D9),D8,D9)</f>
        <v>0</v>
      </c>
      <c r="E10" s="63">
        <f t="shared" ref="E10:I10" si="0">IF(ISBLANK(E9),E8,E9)</f>
        <v>50</v>
      </c>
      <c r="F10" s="63">
        <f t="shared" si="0"/>
        <v>80</v>
      </c>
      <c r="G10" s="63">
        <f t="shared" si="0"/>
        <v>50</v>
      </c>
      <c r="H10" s="63">
        <f t="shared" si="0"/>
        <v>60</v>
      </c>
      <c r="I10" s="63">
        <f t="shared" si="0"/>
        <v>100</v>
      </c>
      <c r="J10" s="53">
        <f>SUM(D10:I10)</f>
        <v>340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7</v>
      </c>
      <c r="B14" s="50" t="s">
        <v>28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</v>
      </c>
      <c r="F15" s="57">
        <v>100</v>
      </c>
      <c r="G15" s="57">
        <v>100</v>
      </c>
      <c r="H15" s="57">
        <v>100</v>
      </c>
      <c r="I15" s="57">
        <v>100</v>
      </c>
      <c r="J15" s="58">
        <f>SUM(D15:I15)</f>
        <v>500</v>
      </c>
    </row>
    <row r="16" spans="1:10" ht="18" x14ac:dyDescent="0.2">
      <c r="A16" s="54"/>
      <c r="B16" s="55"/>
      <c r="C16" s="56" t="s">
        <v>13</v>
      </c>
      <c r="D16" s="57"/>
      <c r="E16" s="57"/>
      <c r="F16" s="57"/>
      <c r="G16" s="57"/>
      <c r="H16" s="57"/>
      <c r="I16" s="57"/>
      <c r="J16" s="58">
        <f>SUM(D16:I16)</f>
        <v>0</v>
      </c>
    </row>
    <row r="17" spans="1:11" ht="18" x14ac:dyDescent="0.2">
      <c r="A17" s="54"/>
      <c r="B17" s="55" t="s">
        <v>22</v>
      </c>
      <c r="C17" s="56" t="s">
        <v>12</v>
      </c>
      <c r="D17" s="57"/>
      <c r="E17" s="57">
        <v>200</v>
      </c>
      <c r="F17" s="57">
        <v>200</v>
      </c>
      <c r="G17" s="57">
        <v>200</v>
      </c>
      <c r="H17" s="57">
        <v>200</v>
      </c>
      <c r="I17" s="57">
        <v>200</v>
      </c>
      <c r="J17" s="58">
        <f>SUM(D17:I17)</f>
        <v>1000</v>
      </c>
    </row>
    <row r="18" spans="1:11" ht="18" x14ac:dyDescent="0.2">
      <c r="A18" s="54"/>
      <c r="B18" s="55"/>
      <c r="C18" s="56" t="s">
        <v>13</v>
      </c>
      <c r="D18" s="57"/>
      <c r="E18" s="57"/>
      <c r="F18" s="57"/>
      <c r="G18" s="57"/>
      <c r="H18" s="57"/>
      <c r="I18" s="57"/>
      <c r="J18" s="58">
        <f t="shared" ref="J18:J20" si="1">SUM(D18:I18)</f>
        <v>0</v>
      </c>
    </row>
    <row r="19" spans="1:11" ht="18" x14ac:dyDescent="0.2">
      <c r="A19" s="54"/>
      <c r="B19" s="55" t="s">
        <v>29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1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1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300</v>
      </c>
      <c r="F21" s="63">
        <f t="shared" si="2"/>
        <v>300</v>
      </c>
      <c r="G21" s="63">
        <f t="shared" si="2"/>
        <v>300</v>
      </c>
      <c r="H21" s="63">
        <f t="shared" si="2"/>
        <v>300</v>
      </c>
      <c r="I21" s="63">
        <f t="shared" si="2"/>
        <v>300</v>
      </c>
      <c r="J21" s="53">
        <f>SUM(D21:I21)</f>
        <v>1500</v>
      </c>
    </row>
    <row r="22" spans="1:11" x14ac:dyDescent="0.2">
      <c r="A22" s="3"/>
      <c r="B22" s="3"/>
      <c r="C22" s="17"/>
      <c r="D22" s="3"/>
      <c r="E22" s="3"/>
      <c r="F22" s="3"/>
      <c r="G22" s="3"/>
      <c r="H22" s="3"/>
      <c r="I22" s="3"/>
      <c r="J22" s="6"/>
    </row>
    <row r="23" spans="1:11" ht="15.75" x14ac:dyDescent="0.25">
      <c r="B23" s="13"/>
      <c r="C23" s="14"/>
      <c r="D23" s="22"/>
      <c r="E23" s="3"/>
      <c r="F23" s="3"/>
      <c r="G23" s="3"/>
      <c r="H23" s="3"/>
      <c r="I23" s="3"/>
      <c r="J23" s="6"/>
      <c r="K23" s="27"/>
    </row>
    <row r="24" spans="1:11" ht="15" x14ac:dyDescent="0.25">
      <c r="B24" s="15"/>
      <c r="C24" s="14"/>
      <c r="D24" s="3"/>
      <c r="E24" s="3"/>
      <c r="F24" s="3"/>
      <c r="G24" s="3"/>
      <c r="H24" s="3"/>
      <c r="I24" s="3"/>
      <c r="J24" s="3"/>
    </row>
    <row r="25" spans="1:11" ht="15.75" x14ac:dyDescent="0.25">
      <c r="B25" s="23"/>
      <c r="C25" s="24"/>
      <c r="D25" s="25"/>
    </row>
    <row r="30" spans="1:11" x14ac:dyDescent="0.2">
      <c r="D30" s="20"/>
      <c r="E30" s="20"/>
      <c r="F30" s="20"/>
      <c r="G30" s="20"/>
      <c r="H30" s="20"/>
      <c r="I30" s="20"/>
      <c r="J30" s="20"/>
    </row>
    <row r="31" spans="1:11" x14ac:dyDescent="0.2">
      <c r="J31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CAT1</vt:lpstr>
      <vt:lpstr>CAT2</vt:lpstr>
      <vt:lpstr>'CAT1'!Zone_d_impression</vt:lpstr>
      <vt:lpstr>'CAT2'!Zone_d_impression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Marie</dc:creator>
  <cp:lastModifiedBy>Eloïse PIN</cp:lastModifiedBy>
  <cp:lastPrinted>2021-11-22T15:01:19Z</cp:lastPrinted>
  <dcterms:created xsi:type="dcterms:W3CDTF">1997-03-15T12:09:51Z</dcterms:created>
  <dcterms:modified xsi:type="dcterms:W3CDTF">2021-12-28T13:49:06Z</dcterms:modified>
</cp:coreProperties>
</file>