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andrine\Adient\"/>
    </mc:Choice>
  </mc:AlternateContent>
  <xr:revisionPtr revIDLastSave="0" documentId="13_ncr:1_{9BA87483-97F4-43AA-8590-7F56E47F8382}" xr6:coauthVersionLast="45" xr6:coauthVersionMax="45" xr10:uidLastSave="{00000000-0000-0000-0000-000000000000}"/>
  <bookViews>
    <workbookView xWindow="28690" yWindow="-110" windowWidth="29020" windowHeight="15820" activeTab="3" xr2:uid="{7BFF510B-F3E8-4EAC-BD02-3C3130A514B9}"/>
  </bookViews>
  <sheets>
    <sheet name="Purchased" sheetId="1" r:id="rId1"/>
    <sheet name="To be purchased theo" sheetId="2" r:id="rId2"/>
    <sheet name="&lt;&lt;OUTPUT" sheetId="4" r:id="rId3"/>
    <sheet name="To purchase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3" l="1"/>
  <c r="D4" i="3"/>
  <c r="E4" i="3"/>
  <c r="F4" i="3"/>
  <c r="G4" i="3"/>
  <c r="H4" i="3"/>
  <c r="I4" i="3"/>
  <c r="J4" i="3"/>
  <c r="K4" i="3"/>
  <c r="L4" i="3"/>
  <c r="M4" i="3"/>
  <c r="N4" i="3"/>
  <c r="D3" i="3"/>
  <c r="E3" i="3"/>
  <c r="F3" i="3"/>
  <c r="G3" i="3"/>
  <c r="H3" i="3"/>
  <c r="I3" i="3"/>
  <c r="J3" i="3"/>
  <c r="K3" i="3"/>
  <c r="L3" i="3"/>
  <c r="M3" i="3"/>
  <c r="N3" i="3"/>
  <c r="C3" i="3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17" fontId="0" fillId="0" borderId="0" xfId="0" applyNumberFormat="1"/>
    <xf numFmtId="9" fontId="0" fillId="0" borderId="0" xfId="0" applyNumberFormat="1"/>
    <xf numFmtId="164" fontId="2" fillId="3" borderId="0" xfId="1" applyNumberFormat="1" applyFont="1" applyFill="1" applyAlignment="1">
      <alignment horizontal="left"/>
    </xf>
  </cellXfs>
  <cellStyles count="2">
    <cellStyle name="Bad" xfId="1" builtinId="27"/>
    <cellStyle name="Normal" xfId="0" builtinId="0"/>
  </cellStyles>
  <dxfs count="48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88896-D7F1-49DE-B581-0F715023B19E}">
  <dimension ref="C1:N3"/>
  <sheetViews>
    <sheetView workbookViewId="0">
      <selection activeCell="C3" sqref="C3:D3"/>
    </sheetView>
  </sheetViews>
  <sheetFormatPr defaultRowHeight="14.5" x14ac:dyDescent="0.35"/>
  <cols>
    <col min="3" max="5" width="12.54296875" bestFit="1" customWidth="1"/>
    <col min="6" max="6" width="11.08984375" bestFit="1" customWidth="1"/>
    <col min="7" max="13" width="12.54296875" bestFit="1" customWidth="1"/>
    <col min="14" max="14" width="11.08984375" bestFit="1" customWidth="1"/>
  </cols>
  <sheetData>
    <row r="1" spans="3:14" x14ac:dyDescent="0.35">
      <c r="C1" s="1">
        <v>44129</v>
      </c>
      <c r="D1" s="1">
        <v>44160</v>
      </c>
      <c r="E1" s="1">
        <v>44187</v>
      </c>
      <c r="F1" s="1">
        <v>44221</v>
      </c>
      <c r="G1" s="1">
        <v>44252</v>
      </c>
      <c r="H1" s="1">
        <v>44280</v>
      </c>
      <c r="I1" s="1">
        <v>44309</v>
      </c>
      <c r="J1" s="1">
        <v>44341</v>
      </c>
      <c r="K1" s="1">
        <v>44369</v>
      </c>
      <c r="L1" s="1">
        <v>44400</v>
      </c>
      <c r="M1" s="1">
        <v>44433</v>
      </c>
      <c r="N1" s="1">
        <v>44464</v>
      </c>
    </row>
    <row r="2" spans="3:14" x14ac:dyDescent="0.35">
      <c r="C2" s="3">
        <v>5081000</v>
      </c>
      <c r="D2" s="3">
        <v>2919000</v>
      </c>
      <c r="E2" s="3">
        <v>3116000</v>
      </c>
      <c r="F2" s="3">
        <v>531000</v>
      </c>
      <c r="G2" s="3">
        <v>3700000</v>
      </c>
      <c r="H2" s="3">
        <v>2235000</v>
      </c>
      <c r="I2" s="3">
        <v>1748000</v>
      </c>
      <c r="J2" s="3">
        <v>1189000</v>
      </c>
      <c r="K2" s="3">
        <v>1333000</v>
      </c>
      <c r="L2" s="3">
        <v>1116000</v>
      </c>
      <c r="M2" s="3">
        <v>1399000</v>
      </c>
      <c r="N2" s="3">
        <v>-564000</v>
      </c>
    </row>
    <row r="3" spans="3:14" x14ac:dyDescent="0.35">
      <c r="C3" s="3">
        <v>2919000</v>
      </c>
      <c r="D3" s="3">
        <v>2919000</v>
      </c>
      <c r="E3" s="3">
        <v>-45000</v>
      </c>
      <c r="F3" s="3">
        <v>-58000</v>
      </c>
      <c r="G3" s="3">
        <v>-59000</v>
      </c>
      <c r="H3" s="3">
        <v>-67000</v>
      </c>
      <c r="I3" s="3">
        <v>-34000</v>
      </c>
      <c r="J3" s="3">
        <v>-34000</v>
      </c>
      <c r="K3" s="3">
        <v>-35000</v>
      </c>
      <c r="L3" s="3">
        <v>-35000</v>
      </c>
      <c r="M3" s="3">
        <v>-34000</v>
      </c>
      <c r="N3" s="3">
        <v>-29000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4DB7A-A86D-4C00-B2A9-02628E9027DC}">
  <dimension ref="C1:N3"/>
  <sheetViews>
    <sheetView workbookViewId="0">
      <selection activeCell="D14" sqref="D14"/>
    </sheetView>
  </sheetViews>
  <sheetFormatPr defaultRowHeight="14.5" x14ac:dyDescent="0.35"/>
  <cols>
    <col min="3" max="5" width="12.54296875" bestFit="1" customWidth="1"/>
    <col min="6" max="6" width="11.08984375" bestFit="1" customWidth="1"/>
    <col min="7" max="13" width="12.54296875" bestFit="1" customWidth="1"/>
    <col min="14" max="14" width="11.08984375" bestFit="1" customWidth="1"/>
  </cols>
  <sheetData>
    <row r="1" spans="3:14" x14ac:dyDescent="0.35">
      <c r="C1" s="1">
        <v>44129</v>
      </c>
      <c r="D1" s="1">
        <v>44160</v>
      </c>
      <c r="E1" s="1">
        <v>44187</v>
      </c>
      <c r="F1" s="1">
        <v>44221</v>
      </c>
      <c r="G1" s="1">
        <v>44252</v>
      </c>
      <c r="H1" s="1">
        <v>44280</v>
      </c>
      <c r="I1" s="1">
        <v>44309</v>
      </c>
      <c r="J1" s="1">
        <v>44341</v>
      </c>
      <c r="K1" s="1">
        <v>44369</v>
      </c>
      <c r="L1" s="1">
        <v>44400</v>
      </c>
      <c r="M1" s="1">
        <v>44433</v>
      </c>
      <c r="N1" s="1">
        <v>44464</v>
      </c>
    </row>
    <row r="2" spans="3:14" x14ac:dyDescent="0.35">
      <c r="C2" s="3">
        <v>3064000</v>
      </c>
      <c r="D2" s="3">
        <v>-3877000</v>
      </c>
      <c r="E2" s="3">
        <v>2128000</v>
      </c>
      <c r="F2" s="3">
        <v>1278000</v>
      </c>
      <c r="G2" s="3">
        <v>4341000</v>
      </c>
      <c r="H2" s="3">
        <v>3733000</v>
      </c>
      <c r="I2" s="3">
        <v>2526000</v>
      </c>
      <c r="J2" s="3">
        <v>1405000</v>
      </c>
      <c r="K2" s="3">
        <v>2244000</v>
      </c>
      <c r="L2" s="3">
        <v>2756000</v>
      </c>
      <c r="M2" s="3">
        <v>2308000</v>
      </c>
      <c r="N2" s="3">
        <v>1157000</v>
      </c>
    </row>
    <row r="3" spans="3:14" x14ac:dyDescent="0.35">
      <c r="C3" s="3">
        <v>-3877000</v>
      </c>
      <c r="D3" s="3">
        <v>-3877000</v>
      </c>
      <c r="E3" s="3">
        <v>-43000</v>
      </c>
      <c r="F3" s="3">
        <v>-48000</v>
      </c>
      <c r="G3" s="3">
        <v>-33000</v>
      </c>
      <c r="H3" s="3">
        <v>-46000</v>
      </c>
      <c r="I3" s="3">
        <v>-28000</v>
      </c>
      <c r="J3" s="3">
        <v>-30000</v>
      </c>
      <c r="K3" s="3">
        <v>-23000</v>
      </c>
      <c r="L3" s="3">
        <v>-27000</v>
      </c>
      <c r="M3" s="3">
        <v>-29000</v>
      </c>
      <c r="N3" s="3">
        <v>-21000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21408-E91A-46E8-9257-1838A801A284}">
  <dimension ref="A1"/>
  <sheetViews>
    <sheetView workbookViewId="0">
      <selection activeCell="G29" sqref="G29"/>
    </sheetView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71FC8-AB70-431C-91CD-B3E0683181D1}">
  <dimension ref="C1:N4"/>
  <sheetViews>
    <sheetView tabSelected="1" workbookViewId="0">
      <selection activeCell="C7" sqref="C7"/>
    </sheetView>
  </sheetViews>
  <sheetFormatPr defaultRowHeight="14.5" x14ac:dyDescent="0.35"/>
  <cols>
    <col min="3" max="5" width="12.54296875" bestFit="1" customWidth="1"/>
    <col min="6" max="6" width="11.08984375" bestFit="1" customWidth="1"/>
    <col min="7" max="13" width="12.54296875" bestFit="1" customWidth="1"/>
    <col min="14" max="14" width="11.08984375" bestFit="1" customWidth="1"/>
  </cols>
  <sheetData>
    <row r="1" spans="3:14" x14ac:dyDescent="0.35">
      <c r="C1" s="2">
        <v>0.8</v>
      </c>
      <c r="D1" s="2">
        <v>0.8</v>
      </c>
      <c r="E1" s="2">
        <v>0.8</v>
      </c>
      <c r="F1" s="2">
        <v>0.8</v>
      </c>
      <c r="G1" s="2">
        <v>0.8</v>
      </c>
      <c r="H1" s="2">
        <v>0.8</v>
      </c>
      <c r="I1" s="2">
        <v>0.5</v>
      </c>
      <c r="J1" s="2">
        <v>0.5</v>
      </c>
      <c r="K1" s="2">
        <v>0.5</v>
      </c>
      <c r="L1" s="2">
        <v>0.5</v>
      </c>
      <c r="M1" s="2">
        <v>0.5</v>
      </c>
      <c r="N1" s="2">
        <v>0.5</v>
      </c>
    </row>
    <row r="2" spans="3:14" x14ac:dyDescent="0.35">
      <c r="C2" s="1">
        <v>44129</v>
      </c>
      <c r="D2" s="1">
        <v>44160</v>
      </c>
      <c r="E2" s="1">
        <v>44187</v>
      </c>
      <c r="F2" s="1">
        <v>44221</v>
      </c>
      <c r="G2" s="1">
        <v>44252</v>
      </c>
      <c r="H2" s="1">
        <v>44280</v>
      </c>
      <c r="I2" s="1">
        <v>44309</v>
      </c>
      <c r="J2" s="1">
        <v>44341</v>
      </c>
      <c r="K2" s="1">
        <v>44369</v>
      </c>
      <c r="L2" s="1">
        <v>44400</v>
      </c>
      <c r="M2" s="1">
        <v>44433</v>
      </c>
      <c r="N2" s="1">
        <v>44464</v>
      </c>
    </row>
    <row r="3" spans="3:14" x14ac:dyDescent="0.35">
      <c r="C3" s="3">
        <f>+IF(ABS('To be purchased theo'!C2)&lt;ABS(Purchased!C2),'To be purchased theo'!C2/C$1-Purchased!C2,'To be purchased theo'!C2-Purchased!C2)</f>
        <v>-1251000</v>
      </c>
      <c r="D3" s="3">
        <f>+IF(ABS('To be purchased theo'!D2)&lt;ABS(Purchased!D2),'To be purchased theo'!D2/D$1-Purchased!D2,'To be purchased theo'!D2-Purchased!D2)</f>
        <v>-6796000</v>
      </c>
      <c r="E3" s="3">
        <f>+IF(ABS('To be purchased theo'!E2)&lt;ABS(Purchased!E2),'To be purchased theo'!E2/E$1-Purchased!E2,'To be purchased theo'!E2-Purchased!E2)</f>
        <v>-456000</v>
      </c>
      <c r="F3" s="3">
        <f>+IF(ABS('To be purchased theo'!F2)&lt;ABS(Purchased!F2),'To be purchased theo'!F2/F$1-Purchased!F2,'To be purchased theo'!F2-Purchased!F2)</f>
        <v>747000</v>
      </c>
      <c r="G3" s="3">
        <f>+IF(ABS('To be purchased theo'!G2)&lt;ABS(Purchased!G2),'To be purchased theo'!G2/G$1-Purchased!G2,'To be purchased theo'!G2-Purchased!G2)</f>
        <v>641000</v>
      </c>
      <c r="H3" s="3">
        <f>+IF(ABS('To be purchased theo'!H2)&lt;ABS(Purchased!H2),'To be purchased theo'!H2/H$1-Purchased!H2,'To be purchased theo'!H2-Purchased!H2)</f>
        <v>1498000</v>
      </c>
      <c r="I3" s="3">
        <f>+IF(ABS('To be purchased theo'!I2)&lt;ABS(Purchased!I2),'To be purchased theo'!I2/I$1-Purchased!I2,'To be purchased theo'!I2-Purchased!I2)</f>
        <v>778000</v>
      </c>
      <c r="J3" s="3">
        <f>+IF(ABS('To be purchased theo'!J2)&lt;ABS(Purchased!J2),'To be purchased theo'!J2/J$1-Purchased!J2,'To be purchased theo'!J2-Purchased!J2)</f>
        <v>216000</v>
      </c>
      <c r="K3" s="3">
        <f>+IF(ABS('To be purchased theo'!K2)&lt;ABS(Purchased!K2),'To be purchased theo'!K2/K$1-Purchased!K2,'To be purchased theo'!K2-Purchased!K2)</f>
        <v>911000</v>
      </c>
      <c r="L3" s="3">
        <f>+IF(ABS('To be purchased theo'!L2)&lt;ABS(Purchased!L2),'To be purchased theo'!L2/L$1-Purchased!L2,'To be purchased theo'!L2-Purchased!L2)</f>
        <v>1640000</v>
      </c>
      <c r="M3" s="3">
        <f>+IF(ABS('To be purchased theo'!M2)&lt;ABS(Purchased!M2),'To be purchased theo'!M2/M$1-Purchased!M2,'To be purchased theo'!M2-Purchased!M2)</f>
        <v>909000</v>
      </c>
      <c r="N3" s="3">
        <f>+IF(ABS('To be purchased theo'!N2)&lt;ABS(Purchased!N2),'To be purchased theo'!N2/N$1-Purchased!N2,'To be purchased theo'!N2-Purchased!N2)</f>
        <v>1721000</v>
      </c>
    </row>
    <row r="4" spans="3:14" x14ac:dyDescent="0.35">
      <c r="C4" s="3">
        <f>+IF(ABS('To be purchased theo'!C3)&lt;ABS(Purchased!C3),'To be purchased theo'!C3/C$1-Purchased!C3,'To be purchased theo'!C3-Purchased!C3)</f>
        <v>-6796000</v>
      </c>
      <c r="D4" s="3">
        <f>+IF(ABS('To be purchased theo'!D3)&lt;ABS(Purchased!D3),'To be purchased theo'!D3/D$1-Purchased!D3,'To be purchased theo'!D3-Purchased!D3)</f>
        <v>-6796000</v>
      </c>
      <c r="E4" s="3">
        <f>+IF(ABS('To be purchased theo'!E3)&lt;ABS(Purchased!E3),'To be purchased theo'!E3/E$1-Purchased!E3,'To be purchased theo'!E3-Purchased!E3)</f>
        <v>-8750</v>
      </c>
      <c r="F4" s="3">
        <f>+IF(ABS('To be purchased theo'!F3)&lt;ABS(Purchased!F3),'To be purchased theo'!F3/F$1-Purchased!F3,'To be purchased theo'!F3-Purchased!F3)</f>
        <v>-2000</v>
      </c>
      <c r="G4" s="3">
        <f>+IF(ABS('To be purchased theo'!G3)&lt;ABS(Purchased!G3),'To be purchased theo'!G3/G$1-Purchased!G3,'To be purchased theo'!G3-Purchased!G3)</f>
        <v>17750</v>
      </c>
      <c r="H4" s="3">
        <f>+IF(ABS('To be purchased theo'!H3)&lt;ABS(Purchased!H3),'To be purchased theo'!H3/H$1-Purchased!H3,'To be purchased theo'!H3-Purchased!H3)</f>
        <v>9500</v>
      </c>
      <c r="I4" s="3">
        <f>+IF(ABS('To be purchased theo'!I3)&lt;ABS(Purchased!I3),'To be purchased theo'!I3/I$1-Purchased!I3,'To be purchased theo'!I3-Purchased!I3)</f>
        <v>-22000</v>
      </c>
      <c r="J4" s="3">
        <f>+IF(ABS('To be purchased theo'!J3)&lt;ABS(Purchased!J3),'To be purchased theo'!J3/J$1-Purchased!J3,'To be purchased theo'!J3-Purchased!J3)</f>
        <v>-26000</v>
      </c>
      <c r="K4" s="3">
        <f>+IF(ABS('To be purchased theo'!K3)&lt;ABS(Purchased!K3),'To be purchased theo'!K3/K$1-Purchased!K3,'To be purchased theo'!K3-Purchased!K3)</f>
        <v>-11000</v>
      </c>
      <c r="L4" s="3">
        <f>+IF(ABS('To be purchased theo'!L3)&lt;ABS(Purchased!L3),'To be purchased theo'!L3/L$1-Purchased!L3,'To be purchased theo'!L3-Purchased!L3)</f>
        <v>-19000</v>
      </c>
      <c r="M4" s="3">
        <f>+IF(ABS('To be purchased theo'!M3)&lt;ABS(Purchased!M3),'To be purchased theo'!M3/M$1-Purchased!M3,'To be purchased theo'!M3-Purchased!M3)</f>
        <v>-24000</v>
      </c>
      <c r="N4" s="3">
        <f>+IF(ABS('To be purchased theo'!N3)&lt;ABS(Purchased!N3),'To be purchased theo'!N3/N$1-Purchased!N3,'To be purchased theo'!N3-Purchased!N3)</f>
        <v>-13000</v>
      </c>
    </row>
  </sheetData>
  <conditionalFormatting sqref="C4">
    <cfRule type="expression" dxfId="47" priority="46">
      <formula>"AND(ABS('To be purchased theo'!C3)&gt;ABS(Purchased!C3),'+'To be purchased theo'!C3*Purchased!C3&lt;0)"</formula>
    </cfRule>
  </conditionalFormatting>
  <conditionalFormatting sqref="D4">
    <cfRule type="expression" dxfId="46" priority="45">
      <formula>"AND(ABS('To be purchased theo'!D3)&gt;ABS(Purchased!D3),'+'To be purchased theo'!D3*Purchased!D3&lt;0)"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8" id="{ACE8C6C5-A821-453D-B2CE-2053B7A3467E}">
            <xm:f>ABS('To be purchased theo'!C2)&lt;ABS(Purchased!C2)</xm:f>
            <x14:dxf>
              <fill>
                <patternFill>
                  <bgColor rgb="FFFFC000"/>
                </patternFill>
              </fill>
            </x14:dxf>
          </x14:cfRule>
          <x14:cfRule type="expression" priority="41" id="{246DD9E3-879B-4B6C-AD63-6BFDFE0E46B5}">
            <xm:f>AND(ABS('To be purchased theo'!$C$2)&gt;ABS(Purchased!$C$2),Purchased!$C$2*'To be purchased theo'!$C$2&lt;0)</xm:f>
            <x14:dxf>
              <fill>
                <patternFill>
                  <bgColor rgb="FFFF0000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7" id="{27475855-C987-4947-9C0B-0CB5D6FB0794}">
            <xm:f>ABS('To be purchased theo'!C3)&lt;ABS(Purchased!C3)</xm:f>
            <x14:dxf>
              <fill>
                <patternFill>
                  <bgColor rgb="FFFFC000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42" id="{54DD6EA5-83FC-45A4-8ABB-EE3D0F00F146}">
            <xm:f>ABS('To be purchased theo'!D2)&lt;ABS(Purchased!D2)</xm:f>
            <x14:dxf>
              <fill>
                <patternFill>
                  <bgColor rgb="FFFFC000"/>
                </patternFill>
              </fill>
            </x14:dxf>
          </x14:cfRule>
          <x14:cfRule type="expression" priority="43" id="{FBACD674-203E-46EA-B9D5-315669EADA88}">
            <xm:f>AND(ABS('To be purchased theo'!$D$2)&gt;ABS(Purchased!$D$2),Purchased!$D$2*'To be purchased theo'!$D$2&lt;0)</xm:f>
            <x14:dxf>
              <fill>
                <patternFill>
                  <bgColor rgb="FFFF0000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0" id="{E597D9FE-C4E1-4CE2-9638-EE170A8FF11A}">
            <xm:f>AND(ABS('To be purchased theo'!$E$2)&gt;ABS(Purchased!$E$2),Purchased!$E$2*'To be purchased theo'!$E$2&lt;0)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0" id="{46368674-9A29-44DF-AE1B-A45509107E61}">
            <xm:f>ABS('To be purchased theo'!E2)&lt;ABS(Purchased!E2)</xm:f>
            <x14:dxf>
              <fill>
                <patternFill>
                  <bgColor rgb="FFFFC000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39" id="{B90E5DAC-A313-46BE-BA05-A160C32774B6}">
            <xm:f>AND(ABS('To be purchased theo'!$F$2)&gt;ABS(Purchased!$F$2),Purchased!$F$2*'To be purchased theo'!$F$2&lt;0)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9" id="{48EBF7B8-610C-4CBB-BF2F-9894832C412B}">
            <xm:f>ABS('To be purchased theo'!F2)&lt;ABS(Purchased!F2)</xm:f>
            <x14:dxf>
              <fill>
                <patternFill>
                  <bgColor rgb="FFFFC000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38" id="{271ADE4C-015D-445D-A598-1E770712F97D}">
            <xm:f>AND(ABS('To be purchased theo'!$G$2)&gt;ABS(Purchased!$G$2),Purchased!$G$2*'To be purchased theo'!$G$2&lt;0)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8" id="{6C918BC1-226A-48B5-8B4E-33807810368E}">
            <xm:f>ABS('To be purchased theo'!G2)&lt;ABS(Purchased!G2)</xm:f>
            <x14:dxf>
              <fill>
                <patternFill>
                  <bgColor rgb="FFFFC000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37" id="{09858CAF-76CF-4EB2-8AB7-0A286DE1FC38}">
            <xm:f>AND(ABS('To be purchased theo'!$H$2)&gt;ABS(Purchased!$H$2),Purchased!$H$2*'To be purchased theo'!$H$2&lt;0)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7" id="{E0195544-3F4D-4FE3-A872-4C7146C94710}">
            <xm:f>ABS('To be purchased theo'!H2)&lt;ABS(Purchased!H2)</xm:f>
            <x14:dxf>
              <fill>
                <patternFill>
                  <bgColor rgb="FFFFC000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36" id="{7DBF8E50-0309-449A-BF39-715A222B1AEE}">
            <xm:f>AND(ABS('To be purchased theo'!$I$2)&gt;ABS(Purchased!$I$2),Purchased!$I$2*'To be purchased theo'!$I$2&lt;0)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6" id="{6C868AFF-8F17-4A89-B417-4DDB3917681F}">
            <xm:f>ABS('To be purchased theo'!I2)&lt;ABS(Purchased!I2)</xm:f>
            <x14:dxf>
              <fill>
                <patternFill>
                  <bgColor rgb="FFFFC000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35" id="{0E46E614-2A33-4AF9-A86E-099B249B4FB4}">
            <xm:f>AND(ABS('To be purchased theo'!$J$2)&gt;ABS(Purchased!$J$2),Purchased!$J$2*'To be purchased theo'!$J$2&lt;0)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5" id="{3BB9FE71-5BE7-4F3C-8696-A542CA9F2053}">
            <xm:f>ABS('To be purchased theo'!J2)&lt;ABS(Purchased!J2)</xm:f>
            <x14:dxf>
              <fill>
                <patternFill>
                  <bgColor rgb="FFFFC000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34" id="{05063C85-5D7B-42BE-BF1D-EC2786EDE2FF}">
            <xm:f>AND(ABS('To be purchased theo'!$K$2)&gt;ABS(Purchased!$K$2),Purchased!$K$2*'To be purchased theo'!$K$2&lt;0)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63E628CB-BF51-406F-B619-90B9AC139548}">
            <xm:f>ABS('To be purchased theo'!K2)&lt;ABS(Purchased!K2)</xm:f>
            <x14:dxf>
              <fill>
                <patternFill>
                  <bgColor rgb="FFFFC000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33" id="{A094BE46-9099-47F9-81F4-72AE3D011AD7}">
            <xm:f>AND(ABS('To be purchased theo'!$L$2)&gt;ABS(Purchased!$L$2),Purchased!$L$2*'To be purchased theo'!$L$2&lt;0)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3" id="{011D4645-024C-4E58-B083-7F9CC3E4BB1A}">
            <xm:f>ABS('To be purchased theo'!L2)&lt;ABS(Purchased!L2)</xm:f>
            <x14:dxf>
              <fill>
                <patternFill>
                  <bgColor rgb="FFFFC000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2" id="{CE547540-3DE7-4E8B-93B4-69CA80B29273}">
            <xm:f>AND(ABS('To be purchased theo'!$M$2)&gt;ABS(Purchased!$M$2),Purchased!$M$2*'To be purchased theo'!$M$2&lt;0)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2" id="{07A689C0-0827-420D-A0D2-A21AC44E2EF5}">
            <xm:f>ABS('To be purchased theo'!M2)&lt;ABS(Purchased!M2)</xm:f>
            <x14:dxf>
              <fill>
                <patternFill>
                  <bgColor rgb="FFFFC000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1" id="{D9CBCE75-9447-4468-BA87-C7F12FCBF9CE}">
            <xm:f>AND(ABS('To be purchased theo'!$N$2)&gt;ABS(Purchased!$N$2),Purchased!$N$2*'To be purchased theo'!$N$2&lt;0)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" id="{24B4D70E-8AC5-4B59-B01D-DC49686D3942}">
            <xm:f>ABS('To be purchased theo'!N2)&lt;ABS(Purchased!N2)</xm:f>
            <x14:dxf>
              <fill>
                <patternFill>
                  <bgColor rgb="FFFFC000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44" id="{A3AC2490-9757-42E8-B386-7452B3DAA7BD}">
            <xm:f>ABS('To be purchased theo'!D3)&lt;ABS(Purchased!D3)</xm:f>
            <x14:dxf>
              <fill>
                <patternFill>
                  <bgColor rgb="FFFFC000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0" id="{A7C2DAD3-8694-4F4A-9636-5970750D90E9}">
            <xm:f>AND(ABS('To be purchased theo'!E3)&gt;ABS(Purchased!E3),Purchased!E3*'To be purchased theo'!E3&lt;0)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20" id="{2EF2E8A4-AA27-45A7-BE3B-2F311479A8EB}">
            <xm:f>ABS('To be purchased theo'!E3)&lt;ABS(Purchased!E3)</xm:f>
            <x14:dxf>
              <fill>
                <patternFill>
                  <bgColor rgb="FFFFC000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29" id="{A8417079-BC06-4E70-BD91-ECF1BB942195}">
            <xm:f>AND(ABS('To be purchased theo'!F3)&gt;ABS(Purchased!F3),Purchased!F3*'To be purchased theo'!F3&lt;0)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9" id="{D939F602-43B3-43A1-AC36-2ACF884CBBE1}">
            <xm:f>ABS('To be purchased theo'!F3)&lt;ABS(Purchased!F3)</xm:f>
            <x14:dxf>
              <fill>
                <patternFill>
                  <bgColor rgb="FFFFC000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28" id="{6AD5DE71-D1E0-4F9D-BC4C-405478BF8FC7}">
            <xm:f>AND(ABS('To be purchased theo'!G3)&gt;ABS(Purchased!G3),Purchased!G3*'To be purchased theo'!G3&lt;0)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2FAA15DC-8D0F-4396-A804-5ACA8EB99220}">
            <xm:f>ABS('To be purchased theo'!G3)&lt;ABS(Purchased!G3)</xm:f>
            <x14:dxf>
              <fill>
                <patternFill>
                  <bgColor rgb="FFFFC000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7" id="{DD87119C-75B9-43EF-A3D5-DA6139851B46}">
            <xm:f>AND(ABS('To be purchased theo'!H3)&gt;ABS(Purchased!H3),Purchased!H3*'To be purchased theo'!H3&lt;0)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7" id="{C6586FB9-832D-49BE-B4AC-488029E86650}">
            <xm:f>ABS('To be purchased theo'!H3)&lt;ABS(Purchased!H3)</xm:f>
            <x14:dxf>
              <fill>
                <patternFill>
                  <bgColor rgb="FFFFC000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6" id="{16CB3256-38F4-43DC-9B10-6DB677F3CEFA}">
            <xm:f>AND(ABS('To be purchased theo'!I3)&gt;ABS(Purchased!I3),Purchased!I3*'To be purchased theo'!I3&lt;0)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51A64A86-10C4-4651-B887-E4FCA7560206}">
            <xm:f>ABS('To be purchased theo'!I3)&lt;ABS(Purchased!I3)</xm:f>
            <x14:dxf>
              <fill>
                <patternFill>
                  <bgColor rgb="FFFFC000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5" id="{CFFFAD36-8F4D-4706-AC3F-A6D8B089394A}">
            <xm:f>AND(ABS('To be purchased theo'!J3)&gt;ABS(Purchased!J3),Purchased!J3*'To be purchased theo'!J3&lt;0)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5" id="{7E7BA8A2-05F7-4FBD-AD7F-190608C47399}">
            <xm:f>ABS('To be purchased theo'!J3)&lt;ABS(Purchased!J3)</xm:f>
            <x14:dxf>
              <fill>
                <patternFill>
                  <bgColor rgb="FFFFC000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4" id="{31EA2691-3A64-40EB-B004-5546B166739A}">
            <xm:f>AND(ABS('To be purchased theo'!K3)&gt;ABS(Purchased!K3),Purchased!K3*'To be purchased theo'!K3&lt;0)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8118B92A-039A-4B94-AAD1-9C8A2881CD1D}">
            <xm:f>ABS('To be purchased theo'!K3)&lt;ABS(Purchased!K3)</xm:f>
            <x14:dxf>
              <fill>
                <patternFill>
                  <bgColor rgb="FFFFC000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3" id="{49CA8909-750B-4D80-8345-2908791EE34A}">
            <xm:f>AND(ABS('To be purchased theo'!L3)&gt;ABS(Purchased!L3),Purchased!L3*'To be purchased theo'!L3&lt;0)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3" id="{B1AACE2B-B7F0-4D57-AF50-C769F5932E34}">
            <xm:f>ABS('To be purchased theo'!L3)&lt;ABS(Purchased!L3)</xm:f>
            <x14:dxf>
              <fill>
                <patternFill>
                  <bgColor rgb="FFFFC000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2" id="{5AB9648A-F74D-4812-99C0-22A684A9B954}">
            <xm:f>AND(ABS('To be purchased theo'!M3)&gt;ABS(Purchased!M3),Purchased!M3*'To be purchased theo'!M3&lt;0)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2" id="{A0790488-A33A-4CCA-A749-6B6CEBA7A478}">
            <xm:f>ABS('To be purchased theo'!M3)&lt;ABS(Purchased!M3)</xm:f>
            <x14:dxf>
              <fill>
                <patternFill>
                  <bgColor rgb="FFFFC000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1" id="{39922C6F-B356-422E-B396-9AD505014EEC}">
            <xm:f>AND(ABS('To be purchased theo'!N3)&gt;ABS(Purchased!N3),Purchased!N3*'To be purchased theo'!N3&lt;0)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1" id="{5AEBC178-1744-464E-8D41-652478661F73}">
            <xm:f>ABS('To be purchased theo'!N3)&lt;ABS(Purchased!N3)</xm:f>
            <x14:dxf>
              <fill>
                <patternFill>
                  <bgColor rgb="FFFFC000"/>
                </patternFill>
              </fill>
            </x14:dxf>
          </x14:cfRule>
          <xm:sqref>N4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Purchased</vt:lpstr>
      <vt:lpstr>To be purchased theo</vt:lpstr>
      <vt:lpstr>&lt;&lt;OUTPUT</vt:lpstr>
      <vt:lpstr>To purchase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Pilcer</dc:creator>
  <cp:lastModifiedBy>Sandrine Pilcer</cp:lastModifiedBy>
  <dcterms:created xsi:type="dcterms:W3CDTF">2021-04-06T09:33:10Z</dcterms:created>
  <dcterms:modified xsi:type="dcterms:W3CDTF">2021-04-09T13:21:27Z</dcterms:modified>
</cp:coreProperties>
</file>