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 activeTab="2"/>
  </bookViews>
  <sheets>
    <sheet name="Liste" sheetId="2" r:id="rId1"/>
    <sheet name="Data" sheetId="14" r:id="rId2"/>
    <sheet name="Janvier" sheetId="1" r:id="rId3"/>
    <sheet name="Février" sheetId="16" r:id="rId4"/>
    <sheet name="Mars" sheetId="17" r:id="rId5"/>
    <sheet name="Avril" sheetId="18" r:id="rId6"/>
    <sheet name="Mai" sheetId="19" r:id="rId7"/>
    <sheet name="Juin" sheetId="20" r:id="rId8"/>
    <sheet name="Juillet" sheetId="21" r:id="rId9"/>
    <sheet name="Août" sheetId="22" r:id="rId10"/>
    <sheet name="Septembre" sheetId="23" r:id="rId11"/>
    <sheet name="Octobre" sheetId="24" r:id="rId12"/>
    <sheet name="Novembre" sheetId="25" r:id="rId13"/>
    <sheet name="Décembre" sheetId="26" r:id="rId14"/>
  </sheets>
  <definedNames>
    <definedName name="_xlchart.0" hidden="1">Janvier!$B$28:$D$38</definedName>
    <definedName name="_xlchart.1" hidden="1">Janvier!$E$28:$E$38</definedName>
    <definedName name="_xlchart.10" hidden="1">Janvier!$B$28:$D$38</definedName>
    <definedName name="_xlchart.11" hidden="1">Janvier!$E$28:$E$38</definedName>
    <definedName name="_xlchart.12" hidden="1">Janvier!$B$28:$D$38</definedName>
    <definedName name="_xlchart.13" hidden="1">Janvier!$E$28:$E$38</definedName>
    <definedName name="_xlchart.14" hidden="1">Janvier!$B$28:$D$38</definedName>
    <definedName name="_xlchart.15" hidden="1">Janvier!$E$28:$E$38</definedName>
    <definedName name="_xlchart.16" hidden="1">Janvier!$B$28:$D$38</definedName>
    <definedName name="_xlchart.17" hidden="1">Janvier!$E$28:$E$38</definedName>
    <definedName name="_xlchart.18" hidden="1">Janvier!$B$28:$D$38</definedName>
    <definedName name="_xlchart.19" hidden="1">Janvier!$E$28:$E$38</definedName>
    <definedName name="_xlchart.2" hidden="1">Janvier!$B$28:$D$38</definedName>
    <definedName name="_xlchart.20" hidden="1">Janvier!$B$28:$D$38</definedName>
    <definedName name="_xlchart.21" hidden="1">Janvier!$E$28:$E$38</definedName>
    <definedName name="_xlchart.22" hidden="1">Janvier!$B$28:$D$38</definedName>
    <definedName name="_xlchart.23" hidden="1">Janvier!$E$28:$E$38</definedName>
    <definedName name="_xlchart.24" hidden="1">Janvier!$B$28:$D$38</definedName>
    <definedName name="_xlchart.25" hidden="1">Janvier!$E$28:$E$38</definedName>
    <definedName name="_xlchart.26" hidden="1">Janvier!$B$28:$D$38</definedName>
    <definedName name="_xlchart.27" hidden="1">Janvier!$E$28:$E$38</definedName>
    <definedName name="_xlchart.28" hidden="1">Janvier!$B$28:$D$38</definedName>
    <definedName name="_xlchart.29" hidden="1">Janvier!$E$28:$E$38</definedName>
    <definedName name="_xlchart.3" hidden="1">Janvier!$E$28:$E$38</definedName>
    <definedName name="_xlchart.4" hidden="1">Janvier!$B$28:$D$38</definedName>
    <definedName name="_xlchart.5" hidden="1">Janvier!$E$28:$E$38</definedName>
    <definedName name="_xlchart.6" hidden="1">Janvier!$B$28:$D$38</definedName>
    <definedName name="_xlchart.7" hidden="1">Janvier!$E$28:$E$38</definedName>
    <definedName name="_xlchart.8" hidden="1">Janvier!$B$28:$D$38</definedName>
    <definedName name="_xlchart.9" hidden="1">Janvier!$E$28:$E$38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6" l="1"/>
  <c r="C6" i="25"/>
  <c r="C6" i="24"/>
  <c r="C6" i="23"/>
  <c r="C6" i="22"/>
  <c r="C6" i="21"/>
  <c r="C6" i="20"/>
  <c r="C6" i="19"/>
  <c r="C6" i="18"/>
  <c r="C6" i="17"/>
  <c r="C6" i="16"/>
  <c r="C6" i="1"/>
  <c r="K62" i="26"/>
  <c r="R61" i="26"/>
  <c r="R55" i="26"/>
  <c r="R47" i="26"/>
  <c r="R39" i="26"/>
  <c r="E38" i="26"/>
  <c r="E37" i="26"/>
  <c r="E36" i="26"/>
  <c r="R35" i="26"/>
  <c r="E35" i="26"/>
  <c r="E34" i="26"/>
  <c r="E33" i="26"/>
  <c r="E32" i="26"/>
  <c r="E31" i="26"/>
  <c r="E30" i="26"/>
  <c r="E29" i="26"/>
  <c r="R28" i="26"/>
  <c r="E28" i="26"/>
  <c r="R27" i="26"/>
  <c r="R26" i="26"/>
  <c r="E26" i="26"/>
  <c r="E25" i="26"/>
  <c r="E24" i="26"/>
  <c r="O5" i="26"/>
  <c r="K5" i="26"/>
  <c r="Q5" i="26" s="1"/>
  <c r="H5" i="26"/>
  <c r="K62" i="25"/>
  <c r="R61" i="25"/>
  <c r="R55" i="25"/>
  <c r="R47" i="25"/>
  <c r="R39" i="25"/>
  <c r="E38" i="25"/>
  <c r="E37" i="25"/>
  <c r="E36" i="25"/>
  <c r="R35" i="25"/>
  <c r="E35" i="25"/>
  <c r="E34" i="25"/>
  <c r="E33" i="25"/>
  <c r="E32" i="25"/>
  <c r="E31" i="25"/>
  <c r="E30" i="25"/>
  <c r="E29" i="25"/>
  <c r="R28" i="25"/>
  <c r="E28" i="25"/>
  <c r="R27" i="25"/>
  <c r="R26" i="25"/>
  <c r="E26" i="25"/>
  <c r="E25" i="25"/>
  <c r="E24" i="25"/>
  <c r="O5" i="25"/>
  <c r="K5" i="25"/>
  <c r="Q5" i="25" s="1"/>
  <c r="H5" i="25"/>
  <c r="K62" i="24"/>
  <c r="R61" i="24"/>
  <c r="R55" i="24"/>
  <c r="R47" i="24"/>
  <c r="R39" i="24"/>
  <c r="E38" i="24"/>
  <c r="E37" i="24"/>
  <c r="E36" i="24"/>
  <c r="R35" i="24"/>
  <c r="E35" i="24"/>
  <c r="E34" i="24"/>
  <c r="E33" i="24"/>
  <c r="E32" i="24"/>
  <c r="E31" i="24"/>
  <c r="E30" i="24"/>
  <c r="E29" i="24"/>
  <c r="R28" i="24"/>
  <c r="E28" i="24"/>
  <c r="R27" i="24"/>
  <c r="R26" i="24"/>
  <c r="E26" i="24"/>
  <c r="E25" i="24"/>
  <c r="E24" i="24"/>
  <c r="Q5" i="24"/>
  <c r="O5" i="24"/>
  <c r="K5" i="24"/>
  <c r="H5" i="24"/>
  <c r="K62" i="23"/>
  <c r="R61" i="23"/>
  <c r="R55" i="23"/>
  <c r="R47" i="23"/>
  <c r="R39" i="23"/>
  <c r="E38" i="23"/>
  <c r="E37" i="23"/>
  <c r="E36" i="23"/>
  <c r="R35" i="23"/>
  <c r="E35" i="23"/>
  <c r="E34" i="23"/>
  <c r="E33" i="23"/>
  <c r="E32" i="23"/>
  <c r="E31" i="23"/>
  <c r="E30" i="23"/>
  <c r="E29" i="23"/>
  <c r="R28" i="23"/>
  <c r="E28" i="23"/>
  <c r="R27" i="23"/>
  <c r="R26" i="23"/>
  <c r="E26" i="23"/>
  <c r="E25" i="23"/>
  <c r="E24" i="23"/>
  <c r="Q5" i="23"/>
  <c r="O5" i="23"/>
  <c r="K5" i="23"/>
  <c r="H5" i="23"/>
  <c r="K62" i="22"/>
  <c r="R61" i="22"/>
  <c r="R55" i="22"/>
  <c r="R47" i="22"/>
  <c r="R39" i="22"/>
  <c r="E38" i="22"/>
  <c r="E37" i="22"/>
  <c r="E36" i="22"/>
  <c r="R35" i="22"/>
  <c r="E35" i="22"/>
  <c r="E34" i="22"/>
  <c r="E33" i="22"/>
  <c r="E32" i="22"/>
  <c r="E31" i="22"/>
  <c r="E30" i="22"/>
  <c r="E29" i="22"/>
  <c r="R28" i="22"/>
  <c r="E28" i="22"/>
  <c r="R27" i="22"/>
  <c r="R26" i="22"/>
  <c r="E26" i="22"/>
  <c r="E25" i="22"/>
  <c r="E24" i="22"/>
  <c r="O5" i="22"/>
  <c r="K5" i="22"/>
  <c r="Q5" i="22" s="1"/>
  <c r="H5" i="22"/>
  <c r="K62" i="21"/>
  <c r="R61" i="21"/>
  <c r="R55" i="21"/>
  <c r="R47" i="21"/>
  <c r="R39" i="21"/>
  <c r="E38" i="21"/>
  <c r="E37" i="21"/>
  <c r="E36" i="21"/>
  <c r="R35" i="21"/>
  <c r="E35" i="21"/>
  <c r="E34" i="21"/>
  <c r="E33" i="21"/>
  <c r="E32" i="21"/>
  <c r="E31" i="21"/>
  <c r="E30" i="21"/>
  <c r="E29" i="21"/>
  <c r="R28" i="21"/>
  <c r="E28" i="21"/>
  <c r="R27" i="21"/>
  <c r="R26" i="21"/>
  <c r="E26" i="21"/>
  <c r="E25" i="21"/>
  <c r="E24" i="21"/>
  <c r="O5" i="21"/>
  <c r="K5" i="21"/>
  <c r="Q5" i="21" s="1"/>
  <c r="H5" i="21"/>
  <c r="K62" i="20"/>
  <c r="R61" i="20"/>
  <c r="R55" i="20"/>
  <c r="R47" i="20"/>
  <c r="R39" i="20"/>
  <c r="E38" i="20"/>
  <c r="E37" i="20"/>
  <c r="E36" i="20"/>
  <c r="R35" i="20"/>
  <c r="E35" i="20"/>
  <c r="E34" i="20"/>
  <c r="E33" i="20"/>
  <c r="E32" i="20"/>
  <c r="E31" i="20"/>
  <c r="E30" i="20"/>
  <c r="E29" i="20"/>
  <c r="R28" i="20"/>
  <c r="E28" i="20"/>
  <c r="R27" i="20"/>
  <c r="R26" i="20"/>
  <c r="E26" i="20"/>
  <c r="E25" i="20"/>
  <c r="E24" i="20"/>
  <c r="Q5" i="20"/>
  <c r="O5" i="20"/>
  <c r="K5" i="20"/>
  <c r="H5" i="20"/>
  <c r="K62" i="19"/>
  <c r="R61" i="19"/>
  <c r="R55" i="19"/>
  <c r="R47" i="19"/>
  <c r="R39" i="19"/>
  <c r="E38" i="19"/>
  <c r="E37" i="19"/>
  <c r="E36" i="19"/>
  <c r="R35" i="19"/>
  <c r="E35" i="19"/>
  <c r="E34" i="19"/>
  <c r="E33" i="19"/>
  <c r="E32" i="19"/>
  <c r="E31" i="19"/>
  <c r="E30" i="19"/>
  <c r="E29" i="19"/>
  <c r="R28" i="19"/>
  <c r="E28" i="19"/>
  <c r="R27" i="19"/>
  <c r="R26" i="19"/>
  <c r="E26" i="19"/>
  <c r="E25" i="19"/>
  <c r="E24" i="19"/>
  <c r="O5" i="19"/>
  <c r="K5" i="19"/>
  <c r="Q5" i="19" s="1"/>
  <c r="H5" i="19"/>
  <c r="K62" i="18"/>
  <c r="R61" i="18"/>
  <c r="R55" i="18"/>
  <c r="R47" i="18"/>
  <c r="R39" i="18"/>
  <c r="E38" i="18"/>
  <c r="E37" i="18"/>
  <c r="E36" i="18"/>
  <c r="R35" i="18"/>
  <c r="E35" i="18"/>
  <c r="E34" i="18"/>
  <c r="E33" i="18"/>
  <c r="E32" i="18"/>
  <c r="E31" i="18"/>
  <c r="E30" i="18"/>
  <c r="E29" i="18"/>
  <c r="R28" i="18"/>
  <c r="E28" i="18"/>
  <c r="R27" i="18"/>
  <c r="R26" i="18"/>
  <c r="E26" i="18"/>
  <c r="E25" i="18"/>
  <c r="E24" i="18"/>
  <c r="O5" i="18"/>
  <c r="K5" i="18"/>
  <c r="Q5" i="18" s="1"/>
  <c r="H5" i="18"/>
  <c r="K62" i="17"/>
  <c r="R61" i="17"/>
  <c r="R55" i="17"/>
  <c r="R47" i="17"/>
  <c r="R39" i="17"/>
  <c r="E38" i="17"/>
  <c r="E37" i="17"/>
  <c r="E36" i="17"/>
  <c r="R35" i="17"/>
  <c r="E35" i="17"/>
  <c r="E34" i="17"/>
  <c r="E33" i="17"/>
  <c r="E32" i="17"/>
  <c r="E31" i="17"/>
  <c r="E30" i="17"/>
  <c r="E29" i="17"/>
  <c r="R28" i="17"/>
  <c r="E28" i="17"/>
  <c r="R27" i="17"/>
  <c r="R26" i="17"/>
  <c r="E26" i="17"/>
  <c r="E25" i="17"/>
  <c r="E24" i="17"/>
  <c r="O5" i="17"/>
  <c r="K5" i="17"/>
  <c r="Q5" i="17" s="1"/>
  <c r="H5" i="17"/>
  <c r="K62" i="16"/>
  <c r="R61" i="16"/>
  <c r="R55" i="16"/>
  <c r="R47" i="16"/>
  <c r="R39" i="16"/>
  <c r="E38" i="16"/>
  <c r="E37" i="16"/>
  <c r="E36" i="16"/>
  <c r="R35" i="16"/>
  <c r="E35" i="16"/>
  <c r="E34" i="16"/>
  <c r="E33" i="16"/>
  <c r="E32" i="16"/>
  <c r="E31" i="16"/>
  <c r="E30" i="16"/>
  <c r="E29" i="16"/>
  <c r="R28" i="16"/>
  <c r="E28" i="16"/>
  <c r="R27" i="16"/>
  <c r="R26" i="16"/>
  <c r="E26" i="16"/>
  <c r="E25" i="16"/>
  <c r="E24" i="16"/>
  <c r="O5" i="16"/>
  <c r="K5" i="16"/>
  <c r="Q5" i="16" s="1"/>
  <c r="H5" i="16"/>
  <c r="E39" i="26" l="1"/>
  <c r="E39" i="25"/>
  <c r="E39" i="24"/>
  <c r="E39" i="23"/>
  <c r="E39" i="22"/>
  <c r="E39" i="21"/>
  <c r="E39" i="20"/>
  <c r="E39" i="19"/>
  <c r="E39" i="18"/>
  <c r="E39" i="17"/>
  <c r="E39" i="16"/>
  <c r="E38" i="1"/>
  <c r="F19" i="14" s="1"/>
  <c r="E37" i="1"/>
  <c r="F18" i="14" s="1"/>
  <c r="E36" i="1"/>
  <c r="F17" i="14" s="1"/>
  <c r="E35" i="1"/>
  <c r="F16" i="14" s="1"/>
  <c r="E34" i="1"/>
  <c r="F15" i="14" s="1"/>
  <c r="E33" i="1"/>
  <c r="F14" i="14" s="1"/>
  <c r="E32" i="1"/>
  <c r="F13" i="14" s="1"/>
  <c r="E31" i="1"/>
  <c r="F12" i="14" s="1"/>
  <c r="E30" i="1"/>
  <c r="F11" i="14" s="1"/>
  <c r="E29" i="1"/>
  <c r="F10" i="14" s="1"/>
  <c r="E28" i="1"/>
  <c r="F9" i="14" s="1"/>
  <c r="K62" i="1"/>
  <c r="F20" i="14" l="1"/>
  <c r="E39" i="1"/>
  <c r="R35" i="1"/>
  <c r="H5" i="1"/>
  <c r="R61" i="1"/>
  <c r="E26" i="1" s="1"/>
  <c r="R55" i="1"/>
  <c r="R47" i="1"/>
  <c r="R39" i="1"/>
  <c r="O5" i="1"/>
  <c r="K5" i="1"/>
  <c r="R28" i="1"/>
  <c r="E24" i="1" s="1"/>
  <c r="R27" i="1"/>
  <c r="R26" i="1"/>
  <c r="E25" i="1" l="1"/>
  <c r="Q5" i="1"/>
</calcChain>
</file>

<file path=xl/sharedStrings.xml><?xml version="1.0" encoding="utf-8"?>
<sst xmlns="http://schemas.openxmlformats.org/spreadsheetml/2006/main" count="1094" uniqueCount="62">
  <si>
    <t>SUIVI MENSUEL DU BUDGET</t>
  </si>
  <si>
    <t>Revenus</t>
  </si>
  <si>
    <t>Catégorie</t>
  </si>
  <si>
    <t>Sommes</t>
  </si>
  <si>
    <t>Frais Fixes</t>
  </si>
  <si>
    <t>Résumé des Revenus</t>
  </si>
  <si>
    <t>Salaire</t>
  </si>
  <si>
    <t>Restaurants</t>
  </si>
  <si>
    <t>Transports</t>
  </si>
  <si>
    <t>Santé</t>
  </si>
  <si>
    <t>Essence</t>
  </si>
  <si>
    <t>Résumé des Epargnes</t>
  </si>
  <si>
    <t>Loyer</t>
  </si>
  <si>
    <t>Assurances Vie Vincent</t>
  </si>
  <si>
    <t>PEL Gabriel</t>
  </si>
  <si>
    <t>LDD</t>
  </si>
  <si>
    <t>Appel stockage</t>
  </si>
  <si>
    <t>RED SFR</t>
  </si>
  <si>
    <t>Spotify</t>
  </si>
  <si>
    <t>Livret A (Assurances / Impots)</t>
  </si>
  <si>
    <t>Dépenses</t>
  </si>
  <si>
    <t>Reste mois dernier</t>
  </si>
  <si>
    <t>Epargne Gabriel</t>
  </si>
  <si>
    <t>Comptes</t>
  </si>
  <si>
    <t>Montant actuel</t>
  </si>
  <si>
    <t>Epargne</t>
  </si>
  <si>
    <t>TOTAL</t>
  </si>
  <si>
    <t>PEL</t>
  </si>
  <si>
    <t>Livret A</t>
  </si>
  <si>
    <t>Livret Enfant</t>
  </si>
  <si>
    <t>Epargne Vincent</t>
  </si>
  <si>
    <t>Libellé</t>
  </si>
  <si>
    <t>Montant</t>
  </si>
  <si>
    <t>Assurance Vie</t>
  </si>
  <si>
    <t>PER</t>
  </si>
  <si>
    <t>Gabriel</t>
  </si>
  <si>
    <t>Vincent</t>
  </si>
  <si>
    <t>PER Vincent</t>
  </si>
  <si>
    <t>Reste a Dépenser</t>
  </si>
  <si>
    <t>Courses</t>
  </si>
  <si>
    <t>Cigarettes</t>
  </si>
  <si>
    <t>Travaux</t>
  </si>
  <si>
    <t>Cadeaux</t>
  </si>
  <si>
    <t>Animaux</t>
  </si>
  <si>
    <t>Soins perso</t>
  </si>
  <si>
    <t>Divers</t>
  </si>
  <si>
    <t>Total</t>
  </si>
  <si>
    <t>Dépenses courantes</t>
  </si>
  <si>
    <t>Année</t>
  </si>
  <si>
    <t>SUIVI ANNUEL DES DEPENSES COURANTES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</si>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</sst>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24"/>
      <color rgb="FF00206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EAD9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6" borderId="0" xfId="0" applyFill="1" applyAlignment="1">
      <alignment horizontal="center"/>
    </xf>
    <xf numFmtId="8" fontId="0" fillId="0" borderId="1" xfId="0" applyNumberFormat="1" applyBorder="1"/>
    <xf numFmtId="0" fontId="0" fillId="5" borderId="3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8" fontId="0" fillId="0" borderId="3" xfId="0" applyNumberFormat="1" applyBorder="1"/>
    <xf numFmtId="6" fontId="1" fillId="2" borderId="0" xfId="0" applyNumberFormat="1" applyFont="1" applyFill="1" applyAlignment="1">
      <alignment vertical="center"/>
    </xf>
    <xf numFmtId="0" fontId="0" fillId="5" borderId="4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8" fontId="1" fillId="0" borderId="1" xfId="0" applyNumberFormat="1" applyFont="1" applyBorder="1"/>
    <xf numFmtId="0" fontId="1" fillId="7" borderId="0" xfId="0" applyFont="1" applyFill="1"/>
    <xf numFmtId="0" fontId="0" fillId="8" borderId="0" xfId="0" applyFill="1"/>
    <xf numFmtId="0" fontId="1" fillId="0" borderId="6" xfId="0" applyFont="1" applyBorder="1"/>
    <xf numFmtId="0" fontId="0" fillId="0" borderId="2" xfId="0" applyBorder="1"/>
    <xf numFmtId="8" fontId="1" fillId="0" borderId="2" xfId="0" applyNumberFormat="1" applyFont="1" applyBorder="1"/>
    <xf numFmtId="0" fontId="6" fillId="0" borderId="2" xfId="0" applyFont="1" applyBorder="1"/>
    <xf numFmtId="0" fontId="1" fillId="0" borderId="0" xfId="0" applyFont="1"/>
    <xf numFmtId="6" fontId="4" fillId="0" borderId="0" xfId="0" applyNumberFormat="1" applyFont="1" applyAlignment="1">
      <alignment vertical="center"/>
    </xf>
    <xf numFmtId="8" fontId="0" fillId="5" borderId="1" xfId="0" applyNumberFormat="1" applyFill="1" applyBorder="1"/>
    <xf numFmtId="0" fontId="1" fillId="9" borderId="0" xfId="0" applyFont="1" applyFill="1"/>
    <xf numFmtId="6" fontId="1" fillId="0" borderId="1" xfId="0" applyNumberFormat="1" applyFont="1" applyBorder="1"/>
    <xf numFmtId="0" fontId="1" fillId="0" borderId="4" xfId="0" applyFont="1" applyBorder="1"/>
    <xf numFmtId="0" fontId="1" fillId="0" borderId="1" xfId="0" applyFont="1" applyBorder="1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8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6" fontId="4" fillId="2" borderId="0" xfId="0" applyNumberFormat="1" applyFont="1" applyFill="1" applyAlignment="1">
      <alignment horizontal="center" vertical="center"/>
    </xf>
    <xf numFmtId="6" fontId="5" fillId="2" borderId="0" xfId="0" applyNumberFormat="1" applyFont="1" applyFill="1" applyAlignment="1">
      <alignment horizontal="center" vertical="center"/>
    </xf>
    <xf numFmtId="8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7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8" fontId="0" fillId="5" borderId="1" xfId="0" applyNumberFormat="1" applyFill="1" applyBorder="1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3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4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6" fillId="0" borderId="1" xfId="0" applyFont="1" applyFill="1" applyBorder="1" applyAlignment="1"/>
    <xf numFmtId="8" fontId="1" fillId="0" borderId="1" xfId="0" applyNumberFormat="1" applyFont="1" applyFill="1" applyBorder="1"/>
    <xf numFmtId="0" fontId="0" fillId="0" borderId="0" xfId="0" applyFill="1" applyAlignment="1">
      <alignment vertical="center"/>
    </xf>
    <xf numFmtId="0" fontId="0" fillId="0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AD94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22/11/relationships/FeaturePropertyBag" Target="featurePropertyBag/featurePropertyBag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_xlchart.0</cx:f>
      </cx:strDim>
      <cx:numDim type="size">
        <cx:f>_xlchart.1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_xlchart.2</cx:f>
      </cx:strDim>
      <cx:numDim type="size">
        <cx:f>_xlchart.3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_xlchart.8</cx:f>
      </cx:strDim>
      <cx:numDim type="size">
        <cx:f>_xlchart.9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_xlchart.10</cx:f>
      </cx:strDim>
      <cx:numDim type="size">
        <cx:f>_xlchart.11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_xlchart.12</cx:f>
      </cx:strDim>
      <cx:numDim type="size">
        <cx:f>_xlchart.13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_xlchart.14</cx:f>
      </cx:strDim>
      <cx:numDim type="size">
        <cx:f>_xlchart.15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_xlchart.16</cx:f>
      </cx:strDim>
      <cx:numDim type="size">
        <cx:f>_xlchart.17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_xlchart.18</cx:f>
      </cx:strDim>
      <cx:numDim type="size">
        <cx:f>_xlchart.19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_xlchart.20</cx:f>
      </cx:strDim>
      <cx:numDim type="size">
        <cx:f>_xlchart.21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1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_xlchart.22</cx:f>
      </cx:strDim>
      <cx:numDim type="size">
        <cx:f>_xlchart.23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1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_xlchart.24</cx:f>
      </cx:strDim>
      <cx:numDim type="size">
        <cx:f>_xlchart.25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1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_xlchart.26</cx:f>
      </cx:strDim>
      <cx:numDim type="size">
        <cx:f>_xlchart.27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hart1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_xlchart.28</cx:f>
      </cx:strDim>
      <cx:numDim type="size">
        <cx:f>_xlchart.29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Dépenses courantes</a:t>
            </a:r>
          </a:p>
        </cx:rich>
      </cx:tx>
    </cx:title>
    <cx:plotArea>
      <cx:plotAreaRegion>
        <cx:series layoutId="sunburst" uniqueId="{AD9C4966-B307-4619-AD56-0E1A0B88D04B}">
          <cx:dataLabels pos="ctr">
            <cx:visibility seriesName="0" categoryName="1" value="0"/>
          </cx:dataLabels>
          <cx:dataId val="0"/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50" kern="1200"/>
    <cs:bodyPr wrap="square" lIns="38100" tIns="19050" rIns="38100" bIns="19050" anchor="ctr">
      <a:spAutoFit/>
    </cs:bodyPr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  <a:lumOff val="10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2057400</xdr:colOff>
      <xdr:row>34</xdr:row>
      <xdr:rowOff>171450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3" name="Graphiqu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201706</xdr:colOff>
      <xdr:row>39</xdr:row>
      <xdr:rowOff>118782</xdr:rowOff>
    </xdr:from>
    <xdr:to>
      <xdr:col>5</xdr:col>
      <xdr:colOff>1826559</xdr:colOff>
      <xdr:row>54</xdr:row>
      <xdr:rowOff>127747</xdr:rowOff>
    </xdr:to>
    <mc:AlternateContent xmlns:mc="http://schemas.openxmlformats.org/markup-compatibility/2006">
      <mc:Choice xmlns:cx="http://schemas.microsoft.com/office/drawing/2014/chartex" Requires="cx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:chart xmlns:c="http://schemas.openxmlformats.org/drawingml/2006/chart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4"/>
  <sheetViews>
    <sheetView workbookViewId="0">
      <selection activeCell="D17" sqref="D17"/>
    </sheetView>
  </sheetViews>
  <sheetFormatPr baseColWidth="10" defaultRowHeight="14.25"/>
  <cols>
    <col min="2" max="2" width="21.625" bestFit="1" customWidth="1"/>
    <col min="4" max="4" width="26.75" bestFit="1" customWidth="1"/>
  </cols>
  <sheetData>
    <row r="2" spans="2:2">
      <c r="B2" t="s">
        <v>20</v>
      </c>
    </row>
    <row r="4" spans="2:2">
      <c r="B4" t="s">
        <v>39</v>
      </c>
    </row>
    <row r="5" spans="2:2">
      <c r="B5" t="s">
        <v>7</v>
      </c>
    </row>
    <row r="6" spans="2:2">
      <c r="B6" t="s">
        <v>8</v>
      </c>
    </row>
    <row r="7" spans="2:2">
      <c r="B7" t="s">
        <v>9</v>
      </c>
    </row>
    <row r="8" spans="2:2">
      <c r="B8" t="s">
        <v>10</v>
      </c>
    </row>
    <row r="9" spans="2:2">
      <c r="B9" t="s">
        <v>40</v>
      </c>
    </row>
    <row r="10" spans="2:2">
      <c r="B10" t="s">
        <v>41</v>
      </c>
    </row>
    <row r="11" spans="2:2">
      <c r="B11" t="s">
        <v>42</v>
      </c>
    </row>
    <row r="12" spans="2:2">
      <c r="B12" t="s">
        <v>43</v>
      </c>
    </row>
    <row r="13" spans="2:2">
      <c r="B13" t="s">
        <v>44</v>
      </c>
    </row>
    <row r="14" spans="2:2">
      <c r="B14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2"/>
  <sheetViews>
    <sheetView workbookViewId="0">
      <selection activeCell="H28" sqref="H28"/>
    </sheetView>
  </sheetViews>
  <sheetFormatPr baseColWidth="10" defaultRowHeight="14.25"/>
  <cols>
    <col min="1" max="2" width="2.75" customWidth="1"/>
    <col min="6" max="6" width="27.625" customWidth="1"/>
    <col min="7" max="7" width="12.75" customWidth="1"/>
  </cols>
  <sheetData>
    <row r="2" spans="2:7" ht="14.25" customHeight="1">
      <c r="C2" s="42" t="s">
        <v>48</v>
      </c>
      <c r="D2" s="42"/>
      <c r="E2" s="42"/>
      <c r="F2" s="42"/>
    </row>
    <row r="3" spans="2:7" ht="14.25" customHeight="1">
      <c r="C3" s="42"/>
      <c r="D3" s="42"/>
      <c r="E3" s="42"/>
      <c r="F3" s="42"/>
    </row>
    <row r="4" spans="2:7" ht="15" customHeight="1">
      <c r="C4" s="42"/>
      <c r="D4" s="42"/>
      <c r="E4" s="42"/>
      <c r="F4" s="42"/>
      <c r="G4" s="20"/>
    </row>
    <row r="5" spans="2:7" ht="15" customHeight="1">
      <c r="C5" s="43" t="s">
        <v>49</v>
      </c>
      <c r="D5" s="43"/>
      <c r="E5" s="43"/>
      <c r="F5" s="43"/>
      <c r="G5" s="21"/>
    </row>
    <row r="6" spans="2:7" ht="15" customHeight="1">
      <c r="C6" s="44">
        <v>2025</v>
      </c>
      <c r="D6" s="44"/>
      <c r="E6" s="44"/>
      <c r="F6" s="44"/>
      <c r="G6" s="21"/>
    </row>
    <row r="7" spans="2:7" ht="14.25" customHeight="1">
      <c r="C7" s="44"/>
      <c r="D7" s="44"/>
      <c r="E7" s="44"/>
      <c r="F7" s="44"/>
    </row>
    <row r="9" spans="2:7">
      <c r="C9" s="33" t="s">
        <v>39</v>
      </c>
      <c r="D9" s="33"/>
      <c r="E9" s="33"/>
      <c r="F9" s="30">
        <f ca="1">Janvier!E28+Février!E28+Mars!E28+Avril!E28+Mai!E28+Juin!E28+Juillet!E28+Août!E28+Septembre!E28+Octobre!E28+Novembre!E28+Décembre!E28</f>
        <v>0</v>
      </c>
    </row>
    <row r="10" spans="2:7" ht="14.25" customHeight="1">
      <c r="B10" s="70"/>
      <c r="C10" s="33" t="s">
        <v>7</v>
      </c>
      <c r="D10" s="33"/>
      <c r="E10" s="33"/>
      <c r="F10" s="30">
        <f ca="1">Janvier!E29+Février!E29+Mars!E29+Avril!E29+Mai!E29+Juin!E29+Juillet!E29+Août!E29+Septembre!E29+Octobre!E29+Novembre!E29+Décembre!E29</f>
        <v>0</v>
      </c>
    </row>
    <row r="11" spans="2:7" ht="15" customHeight="1">
      <c r="B11" s="70"/>
      <c r="C11" s="33" t="s">
        <v>8</v>
      </c>
      <c r="D11" s="33"/>
      <c r="E11" s="33"/>
      <c r="F11" s="30">
        <f ca="1">Janvier!E30+Février!E30+Mars!E30+Avril!E30+Mai!E30+Juin!E30+Juillet!E30+Août!E30+Septembre!E30+Octobre!E30+Novembre!E30+Décembre!E30</f>
        <v>0</v>
      </c>
    </row>
    <row r="12" spans="2:7">
      <c r="B12" s="71"/>
      <c r="C12" s="33" t="s">
        <v>9</v>
      </c>
      <c r="D12" s="33"/>
      <c r="E12" s="33"/>
      <c r="F12" s="30">
        <f ca="1">Janvier!E31+Février!E31+Mars!E31+Avril!E31+Mai!E31+Juin!E31+Juillet!E31+Août!E31+Septembre!E31+Octobre!E31+Novembre!E31+Décembre!E31</f>
        <v>0</v>
      </c>
    </row>
    <row r="13" spans="2:7">
      <c r="B13" s="67"/>
      <c r="C13" s="33" t="s">
        <v>10</v>
      </c>
      <c r="D13" s="33"/>
      <c r="E13" s="33"/>
      <c r="F13" s="30">
        <f ca="1">Janvier!E32+Février!E32+Mars!E32+Avril!E32+Mai!E32+Juin!E32+Juillet!E32+Août!E32+Septembre!E32+Octobre!E32+Novembre!E32+Décembre!E32</f>
        <v>0</v>
      </c>
    </row>
    <row r="14" spans="2:7">
      <c r="B14" s="67"/>
      <c r="C14" s="33" t="s">
        <v>40</v>
      </c>
      <c r="D14" s="33"/>
      <c r="E14" s="33"/>
      <c r="F14" s="30">
        <f ca="1">Janvier!E33+Février!E33+Mars!E33+Avril!E33+Mai!E33+Juin!E33+Juillet!E33+Août!E33+Septembre!E33+Octobre!E33+Novembre!E33+Décembre!E33</f>
        <v>0</v>
      </c>
    </row>
    <row r="15" spans="2:7">
      <c r="B15" s="67"/>
      <c r="C15" s="33" t="s">
        <v>41</v>
      </c>
      <c r="D15" s="33"/>
      <c r="E15" s="33"/>
      <c r="F15" s="30">
        <f ca="1">Janvier!E34+Février!E34+Mars!E34+Avril!E34+Mai!E34+Juin!E34+Juillet!E34+Août!E34+Septembre!E34+Octobre!E34+Novembre!E34+Décembre!E34</f>
        <v>0</v>
      </c>
    </row>
    <row r="16" spans="2:7">
      <c r="B16" s="67"/>
      <c r="C16" s="33" t="s">
        <v>42</v>
      </c>
      <c r="D16" s="33"/>
      <c r="E16" s="33"/>
      <c r="F16" s="30">
        <f ca="1">Janvier!E35+Février!E35+Mars!E35+Avril!E35+Mai!E35+Juin!E35+Juillet!E35+Août!E35+Septembre!E35+Octobre!E35+Novembre!E35+Décembre!E35</f>
        <v>0</v>
      </c>
    </row>
    <row r="17" spans="2:6">
      <c r="B17" s="67"/>
      <c r="C17" s="33" t="s">
        <v>43</v>
      </c>
      <c r="D17" s="33"/>
      <c r="E17" s="33"/>
      <c r="F17" s="30">
        <f ca="1">Janvier!E36+Février!E36+Mars!E36+Avril!E36+Mai!E36+Juin!E36+Juillet!E36+Août!E36+Septembre!E36+Octobre!E36+Novembre!E36+Décembre!E36</f>
        <v>0</v>
      </c>
    </row>
    <row r="18" spans="2:6">
      <c r="B18" s="68"/>
      <c r="C18" s="33" t="s">
        <v>44</v>
      </c>
      <c r="D18" s="33"/>
      <c r="E18" s="33"/>
      <c r="F18" s="30">
        <f ca="1">Janvier!E37+Février!E37+Mars!E37+Avril!E37+Mai!E37+Juin!E37+Juillet!E37+Août!E37+Septembre!E37+Octobre!E37+Novembre!E37+Décembre!E37</f>
        <v>0</v>
      </c>
    </row>
    <row r="19" spans="2:6">
      <c r="B19" s="69"/>
      <c r="C19" s="33" t="s">
        <v>45</v>
      </c>
      <c r="D19" s="33"/>
      <c r="E19" s="33"/>
      <c r="F19" s="30">
        <f ca="1">Janvier!E38+Février!E38+Mars!E38+Avril!E38+Mai!E38+Juin!E38+Juillet!E38+Août!E38+Septembre!E38+Octobre!E38+Novembre!E38+Décembre!E38</f>
        <v>0</v>
      </c>
    </row>
    <row r="20" spans="2:6" ht="15" customHeight="1">
      <c r="E20" t="s">
        <v>46</v>
      </c>
      <c r="F20" s="30">
        <f ca="1">SUM(F9:F19)</f>
        <v>0</v>
      </c>
    </row>
    <row r="21" spans="2:6" ht="15" customHeight="1">
      <c r="B21" s="74"/>
      <c r="C21" s="74"/>
      <c r="D21" s="74"/>
      <c r="E21" s="74"/>
    </row>
    <row r="22" spans="2:6">
      <c r="B22" s="74"/>
      <c r="C22" s="74"/>
      <c r="D22" s="74"/>
      <c r="E22" s="74"/>
    </row>
    <row r="23" spans="2:6" ht="14.25" customHeight="1">
      <c r="B23" s="75"/>
      <c r="C23" s="75"/>
      <c r="D23" s="75"/>
      <c r="E23" s="66"/>
    </row>
    <row r="24" spans="2:6" ht="15" customHeight="1">
      <c r="B24" s="69"/>
      <c r="C24" s="72"/>
      <c r="D24" s="72"/>
      <c r="E24" s="73"/>
    </row>
    <row r="25" spans="2:6" ht="15">
      <c r="B25" s="69"/>
      <c r="C25" s="72"/>
      <c r="D25" s="72"/>
      <c r="E25" s="73"/>
    </row>
    <row r="26" spans="2:6" ht="15">
      <c r="B26" s="69"/>
      <c r="C26" s="72"/>
      <c r="D26" s="72"/>
      <c r="E26" s="73"/>
    </row>
    <row r="27" spans="2:6">
      <c r="B27" s="17"/>
      <c r="C27" s="19"/>
      <c r="D27" s="19"/>
      <c r="E27" s="17"/>
    </row>
    <row r="31" spans="2:6" ht="14.25" customHeight="1"/>
    <row r="32" spans="2:6" ht="14.25" customHeight="1"/>
  </sheetData>
  <mergeCells count="14">
    <mergeCell ref="C2:F4"/>
    <mergeCell ref="C5:F5"/>
    <mergeCell ref="C18:E18"/>
    <mergeCell ref="C19:E19"/>
    <mergeCell ref="C16:E16"/>
    <mergeCell ref="C17:E17"/>
    <mergeCell ref="C14:E14"/>
    <mergeCell ref="C15:E15"/>
    <mergeCell ref="C11:E11"/>
    <mergeCell ref="C12:E12"/>
    <mergeCell ref="C13:E13"/>
    <mergeCell ref="C9:E9"/>
    <mergeCell ref="C10:E10"/>
    <mergeCell ref="C6:F7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C9:E19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tabSelected="1" topLeftCell="A10" zoomScale="85" zoomScaleNormal="85" workbookViewId="0">
      <selection activeCell="K34" sqref="K34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61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3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3"/>
      <c r="N6" s="1"/>
      <c r="O6" s="53"/>
      <c r="P6" s="53"/>
      <c r="Q6" s="55"/>
      <c r="R6" s="55"/>
      <c r="S6" s="21"/>
    </row>
    <row r="7" spans="2:19" ht="15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4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M60:N60"/>
    <mergeCell ref="O60:P60"/>
    <mergeCell ref="M61:N61"/>
    <mergeCell ref="O61:P61"/>
    <mergeCell ref="H59:J59"/>
    <mergeCell ref="H60:J60"/>
    <mergeCell ref="H61:J61"/>
    <mergeCell ref="M56:P56"/>
    <mergeCell ref="Q56:R56"/>
    <mergeCell ref="N57:P57"/>
    <mergeCell ref="Q57:R57"/>
    <mergeCell ref="M59:R59"/>
    <mergeCell ref="M53:R53"/>
    <mergeCell ref="M54:N54"/>
    <mergeCell ref="O54:P54"/>
    <mergeCell ref="M55:N55"/>
    <mergeCell ref="O55:P55"/>
    <mergeCell ref="N49:P49"/>
    <mergeCell ref="Q49:R49"/>
    <mergeCell ref="N50:P50"/>
    <mergeCell ref="Q50:R50"/>
    <mergeCell ref="N51:P51"/>
    <mergeCell ref="Q51:R51"/>
    <mergeCell ref="M45:R45"/>
    <mergeCell ref="M46:N46"/>
    <mergeCell ref="O46:P46"/>
    <mergeCell ref="M47:N47"/>
    <mergeCell ref="M48:P48"/>
    <mergeCell ref="Q48:R48"/>
    <mergeCell ref="O47:P47"/>
    <mergeCell ref="N42:P42"/>
    <mergeCell ref="Q42:R42"/>
    <mergeCell ref="N43:P43"/>
    <mergeCell ref="Q43:R43"/>
    <mergeCell ref="H44:J44"/>
    <mergeCell ref="H45:J45"/>
    <mergeCell ref="H46:J46"/>
    <mergeCell ref="H47:J47"/>
    <mergeCell ref="H48:J48"/>
    <mergeCell ref="H32:J32"/>
    <mergeCell ref="H33:J33"/>
    <mergeCell ref="H34:J34"/>
    <mergeCell ref="H35:J35"/>
    <mergeCell ref="H36:J36"/>
    <mergeCell ref="H43:J43"/>
    <mergeCell ref="H37:J37"/>
    <mergeCell ref="H38:J38"/>
    <mergeCell ref="H39:J39"/>
    <mergeCell ref="H40:J40"/>
    <mergeCell ref="H41:J41"/>
    <mergeCell ref="H42:J42"/>
    <mergeCell ref="H54:J54"/>
    <mergeCell ref="H55:J55"/>
    <mergeCell ref="H56:J56"/>
    <mergeCell ref="H57:J57"/>
    <mergeCell ref="H58:J58"/>
    <mergeCell ref="H49:J49"/>
    <mergeCell ref="H50:J50"/>
    <mergeCell ref="H51:J51"/>
    <mergeCell ref="H52:J52"/>
    <mergeCell ref="H53:J53"/>
    <mergeCell ref="C13:D13"/>
    <mergeCell ref="C14:D14"/>
    <mergeCell ref="C15:D15"/>
    <mergeCell ref="H21:J21"/>
    <mergeCell ref="H22:J22"/>
    <mergeCell ref="M31:R32"/>
    <mergeCell ref="M34:N34"/>
    <mergeCell ref="O34:P34"/>
    <mergeCell ref="M33:R33"/>
    <mergeCell ref="M23:R24"/>
    <mergeCell ref="M25:N25"/>
    <mergeCell ref="O25:P25"/>
    <mergeCell ref="M26:N26"/>
    <mergeCell ref="M27:N27"/>
    <mergeCell ref="M28:N28"/>
    <mergeCell ref="O26:P26"/>
    <mergeCell ref="O27:P27"/>
    <mergeCell ref="O28:P28"/>
    <mergeCell ref="N16:Q16"/>
    <mergeCell ref="N17:Q17"/>
    <mergeCell ref="N18:Q18"/>
    <mergeCell ref="M40:P40"/>
    <mergeCell ref="Q40:R40"/>
    <mergeCell ref="Q41:R41"/>
    <mergeCell ref="N41:P41"/>
    <mergeCell ref="M35:N35"/>
    <mergeCell ref="M37:R37"/>
    <mergeCell ref="M38:N38"/>
    <mergeCell ref="O38:P38"/>
    <mergeCell ref="M39:N39"/>
    <mergeCell ref="O39:P39"/>
    <mergeCell ref="O35:P35"/>
    <mergeCell ref="Q4:R4"/>
    <mergeCell ref="C2:E4"/>
    <mergeCell ref="C5:E5"/>
    <mergeCell ref="C6:E7"/>
    <mergeCell ref="H4:I4"/>
    <mergeCell ref="K4:L4"/>
    <mergeCell ref="G12:J12"/>
    <mergeCell ref="G10:K11"/>
    <mergeCell ref="H5:I6"/>
    <mergeCell ref="K5:L6"/>
    <mergeCell ref="O5:P6"/>
    <mergeCell ref="Q5:R6"/>
    <mergeCell ref="M12:Q12"/>
    <mergeCell ref="M10:R11"/>
    <mergeCell ref="B10:E11"/>
    <mergeCell ref="B12:D12"/>
    <mergeCell ref="B23:D23"/>
    <mergeCell ref="H23:J23"/>
    <mergeCell ref="H24:J24"/>
    <mergeCell ref="H25:J25"/>
    <mergeCell ref="H26:J26"/>
    <mergeCell ref="H27:J27"/>
    <mergeCell ref="H28:J28"/>
    <mergeCell ref="O4:P4"/>
    <mergeCell ref="N19:Q19"/>
    <mergeCell ref="N20:Q20"/>
    <mergeCell ref="N13:Q13"/>
    <mergeCell ref="N14:Q14"/>
    <mergeCell ref="N15:Q15"/>
    <mergeCell ref="H13:J13"/>
    <mergeCell ref="H14:J14"/>
    <mergeCell ref="H15:J15"/>
    <mergeCell ref="H16:J16"/>
    <mergeCell ref="H17:J17"/>
    <mergeCell ref="H18:J18"/>
    <mergeCell ref="H19:J19"/>
    <mergeCell ref="H20:J20"/>
    <mergeCell ref="C17:D17"/>
    <mergeCell ref="C18:D18"/>
    <mergeCell ref="C19:D19"/>
    <mergeCell ref="C24:D24"/>
    <mergeCell ref="C25:D25"/>
    <mergeCell ref="C26:D26"/>
    <mergeCell ref="C16:D16"/>
    <mergeCell ref="B28:D28"/>
    <mergeCell ref="B29:D29"/>
    <mergeCell ref="B30:D30"/>
    <mergeCell ref="B31:D31"/>
    <mergeCell ref="B21:E22"/>
    <mergeCell ref="B32:D32"/>
    <mergeCell ref="B33:D33"/>
    <mergeCell ref="B34:D34"/>
    <mergeCell ref="B35:D35"/>
    <mergeCell ref="B36:D36"/>
    <mergeCell ref="B37:D37"/>
    <mergeCell ref="B38:D38"/>
    <mergeCell ref="H29:J29"/>
    <mergeCell ref="H30:J30"/>
    <mergeCell ref="H31:J31"/>
  </mergeCells>
  <pageMargins left="0.7" right="0.7" top="0.75" bottom="0.75" header="0.3" footer="0.3"/>
  <pageSetup paperSize="9" orientation="portrait" horizontalDpi="0" verticalDpi="0" r:id="rId1"/>
  <headerFooter>
    <oddFooter>&amp;L_x000D_&amp;1#&amp;"Calibri"&amp;10&amp;K008000 Interne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K19" sqref="K19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60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59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58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57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56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55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54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53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52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51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2"/>
  <sheetViews>
    <sheetView workbookViewId="0">
      <selection activeCell="C6" sqref="C6:E7"/>
    </sheetView>
  </sheetViews>
  <sheetFormatPr baseColWidth="10" defaultRowHeight="14.25"/>
  <cols>
    <col min="1" max="2" width="2.75" customWidth="1"/>
    <col min="6" max="6" width="27.625" customWidth="1"/>
    <col min="7" max="7" width="2.75" customWidth="1"/>
    <col min="8" max="12" width="12.75" customWidth="1"/>
    <col min="13" max="13" width="2.75" customWidth="1"/>
    <col min="14" max="19" width="12.75" customWidth="1"/>
  </cols>
  <sheetData>
    <row r="2" spans="2:19">
      <c r="C2" s="42" t="s">
        <v>50</v>
      </c>
      <c r="D2" s="42"/>
      <c r="E2" s="42"/>
    </row>
    <row r="3" spans="2:19">
      <c r="C3" s="42"/>
      <c r="D3" s="42"/>
      <c r="E3" s="4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ht="15">
      <c r="C4" s="42"/>
      <c r="D4" s="42"/>
      <c r="E4" s="42"/>
      <c r="G4" s="1"/>
      <c r="H4" s="40" t="s">
        <v>1</v>
      </c>
      <c r="I4" s="40"/>
      <c r="J4" s="2"/>
      <c r="K4" s="40" t="s">
        <v>20</v>
      </c>
      <c r="L4" s="40"/>
      <c r="M4" s="27"/>
      <c r="N4" s="1"/>
      <c r="O4" s="40" t="s">
        <v>4</v>
      </c>
      <c r="P4" s="40"/>
      <c r="Q4" s="41" t="s">
        <v>38</v>
      </c>
      <c r="R4" s="41"/>
      <c r="S4" s="20"/>
    </row>
    <row r="5" spans="2:19" ht="15" customHeight="1">
      <c r="C5" s="43" t="s">
        <v>0</v>
      </c>
      <c r="D5" s="43"/>
      <c r="E5" s="43"/>
      <c r="G5" s="1"/>
      <c r="H5" s="52">
        <f>SUM(E13:E19)</f>
        <v>0</v>
      </c>
      <c r="I5" s="52"/>
      <c r="J5" s="1"/>
      <c r="K5" s="53">
        <f>SUM(K13:K61)</f>
        <v>0</v>
      </c>
      <c r="L5" s="53"/>
      <c r="M5" s="1"/>
      <c r="N5" s="1"/>
      <c r="O5" s="53">
        <f>SUM(R13:R20)</f>
        <v>0</v>
      </c>
      <c r="P5" s="53"/>
      <c r="Q5" s="54">
        <f>SUM(H5-K5-O5)</f>
        <v>0</v>
      </c>
      <c r="R5" s="55"/>
      <c r="S5" s="21"/>
    </row>
    <row r="6" spans="2:19" ht="15" customHeight="1">
      <c r="C6" s="44">
        <f ca="1">YEAR(TODAY())</f>
        <v>2025</v>
      </c>
      <c r="D6" s="44"/>
      <c r="E6" s="44"/>
      <c r="G6" s="1"/>
      <c r="H6" s="52"/>
      <c r="I6" s="52"/>
      <c r="J6" s="1"/>
      <c r="K6" s="53"/>
      <c r="L6" s="53"/>
      <c r="M6" s="27"/>
      <c r="N6" s="1"/>
      <c r="O6" s="53"/>
      <c r="P6" s="53"/>
      <c r="Q6" s="55"/>
      <c r="R6" s="55"/>
      <c r="S6" s="21"/>
    </row>
    <row r="7" spans="2:19" ht="15" customHeight="1">
      <c r="C7" s="44"/>
      <c r="D7" s="44"/>
      <c r="E7" s="44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9" spans="2:19" ht="15" thickBot="1"/>
    <row r="10" spans="2:19">
      <c r="B10" s="57" t="s">
        <v>5</v>
      </c>
      <c r="C10" s="57"/>
      <c r="D10" s="57"/>
      <c r="E10" s="57"/>
      <c r="G10" s="46" t="s">
        <v>47</v>
      </c>
      <c r="H10" s="47"/>
      <c r="I10" s="47"/>
      <c r="J10" s="47"/>
      <c r="K10" s="48"/>
      <c r="M10" s="57" t="s">
        <v>4</v>
      </c>
      <c r="N10" s="57"/>
      <c r="O10" s="57"/>
      <c r="P10" s="57"/>
      <c r="Q10" s="57"/>
      <c r="R10" s="57"/>
    </row>
    <row r="11" spans="2:19" ht="15" thickBot="1">
      <c r="B11" s="57"/>
      <c r="C11" s="57"/>
      <c r="D11" s="57"/>
      <c r="E11" s="57"/>
      <c r="G11" s="49"/>
      <c r="H11" s="50"/>
      <c r="I11" s="50"/>
      <c r="J11" s="50"/>
      <c r="K11" s="51"/>
      <c r="M11" s="57"/>
      <c r="N11" s="57"/>
      <c r="O11" s="57"/>
      <c r="P11" s="57"/>
      <c r="Q11" s="57"/>
      <c r="R11" s="57"/>
    </row>
    <row r="12" spans="2:19">
      <c r="B12" s="38" t="s">
        <v>2</v>
      </c>
      <c r="C12" s="38"/>
      <c r="D12" s="38"/>
      <c r="E12" s="28" t="s">
        <v>3</v>
      </c>
      <c r="G12" s="45" t="s">
        <v>2</v>
      </c>
      <c r="H12" s="45"/>
      <c r="I12" s="45"/>
      <c r="J12" s="45"/>
      <c r="K12" s="5" t="s">
        <v>3</v>
      </c>
      <c r="M12" s="56" t="s">
        <v>2</v>
      </c>
      <c r="N12" s="56"/>
      <c r="O12" s="56"/>
      <c r="P12" s="56"/>
      <c r="Q12" s="56"/>
      <c r="R12" s="15" t="s">
        <v>3</v>
      </c>
    </row>
    <row r="13" spans="2:19" ht="15">
      <c r="B13" s="9" t="b">
        <v>0</v>
      </c>
      <c r="C13" s="35" t="s">
        <v>21</v>
      </c>
      <c r="D13" s="35"/>
      <c r="E13" s="24"/>
      <c r="G13" s="6" t="b">
        <v>0</v>
      </c>
      <c r="H13" s="33"/>
      <c r="I13" s="33"/>
      <c r="J13" s="33"/>
      <c r="K13" s="31"/>
      <c r="M13" s="9" t="b">
        <v>0</v>
      </c>
      <c r="N13" s="58" t="s">
        <v>12</v>
      </c>
      <c r="O13" s="58"/>
      <c r="P13" s="58"/>
      <c r="Q13" s="58"/>
      <c r="R13" s="10"/>
    </row>
    <row r="14" spans="2:19" ht="15">
      <c r="B14" s="9" t="b">
        <v>0</v>
      </c>
      <c r="C14" s="35" t="s">
        <v>6</v>
      </c>
      <c r="D14" s="35"/>
      <c r="E14" s="24"/>
      <c r="G14" s="6" t="b">
        <v>0</v>
      </c>
      <c r="H14" s="33"/>
      <c r="I14" s="33"/>
      <c r="J14" s="33"/>
      <c r="K14" s="31"/>
      <c r="M14" s="9" t="b">
        <v>0</v>
      </c>
      <c r="N14" s="58" t="s">
        <v>13</v>
      </c>
      <c r="O14" s="58"/>
      <c r="P14" s="58"/>
      <c r="Q14" s="58"/>
      <c r="R14" s="10"/>
    </row>
    <row r="15" spans="2:19" ht="15">
      <c r="B15" s="9" t="b">
        <v>0</v>
      </c>
      <c r="C15" s="35"/>
      <c r="D15" s="35"/>
      <c r="E15" s="24"/>
      <c r="G15" s="6" t="b">
        <v>0</v>
      </c>
      <c r="H15" s="33"/>
      <c r="I15" s="33"/>
      <c r="J15" s="33"/>
      <c r="K15" s="31"/>
      <c r="M15" s="9" t="b">
        <v>0</v>
      </c>
      <c r="N15" s="58" t="s">
        <v>14</v>
      </c>
      <c r="O15" s="58"/>
      <c r="P15" s="58"/>
      <c r="Q15" s="58"/>
      <c r="R15" s="10"/>
    </row>
    <row r="16" spans="2:19" ht="15">
      <c r="B16" s="9" t="b">
        <v>0</v>
      </c>
      <c r="C16" s="36"/>
      <c r="D16" s="36"/>
      <c r="E16" s="24"/>
      <c r="G16" s="6" t="b">
        <v>0</v>
      </c>
      <c r="H16" s="33"/>
      <c r="I16" s="33"/>
      <c r="J16" s="33"/>
      <c r="K16" s="31"/>
      <c r="M16" s="9" t="b">
        <v>0</v>
      </c>
      <c r="N16" s="58" t="s">
        <v>15</v>
      </c>
      <c r="O16" s="58"/>
      <c r="P16" s="58"/>
      <c r="Q16" s="58"/>
      <c r="R16" s="10"/>
    </row>
    <row r="17" spans="2:18" ht="15">
      <c r="B17" s="9" t="b">
        <v>0</v>
      </c>
      <c r="C17" s="35"/>
      <c r="D17" s="35"/>
      <c r="E17" s="24"/>
      <c r="G17" s="6" t="b">
        <v>0</v>
      </c>
      <c r="H17" s="33"/>
      <c r="I17" s="33"/>
      <c r="J17" s="33"/>
      <c r="K17" s="31"/>
      <c r="M17" s="9" t="b">
        <v>0</v>
      </c>
      <c r="N17" s="58" t="s">
        <v>19</v>
      </c>
      <c r="O17" s="58"/>
      <c r="P17" s="58"/>
      <c r="Q17" s="58"/>
      <c r="R17" s="10"/>
    </row>
    <row r="18" spans="2:18" ht="15">
      <c r="B18" s="12" t="b">
        <v>0</v>
      </c>
      <c r="C18" s="34"/>
      <c r="D18" s="34"/>
      <c r="E18" s="25"/>
      <c r="G18" s="6" t="b">
        <v>0</v>
      </c>
      <c r="H18" s="33"/>
      <c r="I18" s="33"/>
      <c r="J18" s="33"/>
      <c r="K18" s="31"/>
      <c r="M18" s="9" t="b">
        <v>0</v>
      </c>
      <c r="N18" s="58" t="s">
        <v>16</v>
      </c>
      <c r="O18" s="58"/>
      <c r="P18" s="58"/>
      <c r="Q18" s="58"/>
      <c r="R18" s="10"/>
    </row>
    <row r="19" spans="2:18" ht="15">
      <c r="B19" s="6" t="b">
        <v>0</v>
      </c>
      <c r="C19" s="34"/>
      <c r="D19" s="34"/>
      <c r="E19" s="26"/>
      <c r="G19" s="6" t="b">
        <v>0</v>
      </c>
      <c r="H19" s="33"/>
      <c r="I19" s="33"/>
      <c r="J19" s="33"/>
      <c r="K19" s="31"/>
      <c r="M19" s="9" t="b">
        <v>0</v>
      </c>
      <c r="N19" s="58" t="s">
        <v>17</v>
      </c>
      <c r="O19" s="58"/>
      <c r="P19" s="58"/>
      <c r="Q19" s="58"/>
      <c r="R19" s="10"/>
    </row>
    <row r="20" spans="2:18" ht="15" customHeight="1">
      <c r="G20" s="6" t="b">
        <v>0</v>
      </c>
      <c r="H20" s="33"/>
      <c r="I20" s="33"/>
      <c r="J20" s="33"/>
      <c r="K20" s="31"/>
      <c r="M20" s="9" t="b">
        <v>0</v>
      </c>
      <c r="N20" s="58" t="s">
        <v>18</v>
      </c>
      <c r="O20" s="58"/>
      <c r="P20" s="58"/>
      <c r="Q20" s="58"/>
      <c r="R20" s="10"/>
    </row>
    <row r="21" spans="2:18" ht="15" customHeight="1">
      <c r="B21" s="37" t="s">
        <v>11</v>
      </c>
      <c r="C21" s="37"/>
      <c r="D21" s="37"/>
      <c r="E21" s="37"/>
      <c r="G21" s="6" t="b">
        <v>0</v>
      </c>
      <c r="H21" s="33"/>
      <c r="I21" s="33"/>
      <c r="J21" s="33"/>
      <c r="K21" s="31"/>
      <c r="M21" s="16"/>
      <c r="N21" s="16"/>
      <c r="O21" s="16"/>
      <c r="P21" s="16"/>
      <c r="Q21" s="16"/>
    </row>
    <row r="22" spans="2:18">
      <c r="B22" s="37"/>
      <c r="C22" s="37"/>
      <c r="D22" s="37"/>
      <c r="E22" s="37"/>
      <c r="G22" s="6" t="b">
        <v>0</v>
      </c>
      <c r="H22" s="33"/>
      <c r="I22" s="33"/>
      <c r="J22" s="33"/>
      <c r="K22" s="31"/>
    </row>
    <row r="23" spans="2:18">
      <c r="B23" s="39" t="s">
        <v>2</v>
      </c>
      <c r="C23" s="39"/>
      <c r="D23" s="39"/>
      <c r="E23" s="7" t="s">
        <v>3</v>
      </c>
      <c r="G23" s="6" t="b">
        <v>0</v>
      </c>
      <c r="H23" s="33"/>
      <c r="I23" s="33"/>
      <c r="J23" s="33"/>
      <c r="K23" s="31"/>
      <c r="M23" s="65" t="s">
        <v>22</v>
      </c>
      <c r="N23" s="65"/>
      <c r="O23" s="65"/>
      <c r="P23" s="65"/>
      <c r="Q23" s="65"/>
      <c r="R23" s="65"/>
    </row>
    <row r="24" spans="2:18" ht="15">
      <c r="B24" s="6" t="b">
        <v>0</v>
      </c>
      <c r="C24" s="35" t="s">
        <v>35</v>
      </c>
      <c r="D24" s="35"/>
      <c r="E24" s="13">
        <f>SUM(R26:R28)</f>
        <v>0</v>
      </c>
      <c r="G24" s="6" t="b">
        <v>0</v>
      </c>
      <c r="H24" s="33"/>
      <c r="I24" s="33"/>
      <c r="J24" s="33"/>
      <c r="K24" s="31"/>
      <c r="M24" s="65"/>
      <c r="N24" s="65"/>
      <c r="O24" s="65"/>
      <c r="P24" s="65"/>
      <c r="Q24" s="65"/>
      <c r="R24" s="65"/>
    </row>
    <row r="25" spans="2:18" ht="15">
      <c r="B25" s="6" t="b">
        <v>0</v>
      </c>
      <c r="C25" s="35" t="s">
        <v>36</v>
      </c>
      <c r="D25" s="35"/>
      <c r="E25" s="13">
        <f>SUM(R35+R39+R47+R55)</f>
        <v>0</v>
      </c>
      <c r="G25" s="6" t="b">
        <v>0</v>
      </c>
      <c r="H25" s="33"/>
      <c r="I25" s="33"/>
      <c r="J25" s="33"/>
      <c r="K25" s="31"/>
      <c r="M25" s="62" t="s">
        <v>23</v>
      </c>
      <c r="N25" s="62"/>
      <c r="O25" s="62" t="s">
        <v>24</v>
      </c>
      <c r="P25" s="62"/>
      <c r="Q25" s="14" t="s">
        <v>25</v>
      </c>
      <c r="R25" s="14" t="s">
        <v>26</v>
      </c>
    </row>
    <row r="26" spans="2:18" ht="15">
      <c r="B26" s="6" t="b">
        <v>0</v>
      </c>
      <c r="C26" s="35" t="s">
        <v>37</v>
      </c>
      <c r="D26" s="35"/>
      <c r="E26" s="13">
        <f>SUM(R61)</f>
        <v>0</v>
      </c>
      <c r="G26" s="6" t="b">
        <v>0</v>
      </c>
      <c r="H26" s="33"/>
      <c r="I26" s="33"/>
      <c r="J26" s="33"/>
      <c r="K26" s="31"/>
      <c r="M26" s="33" t="s">
        <v>27</v>
      </c>
      <c r="N26" s="33"/>
      <c r="O26" s="64"/>
      <c r="P26" s="33"/>
      <c r="Q26" s="22"/>
      <c r="R26" s="8">
        <f>SUM(O26+Q26)</f>
        <v>0</v>
      </c>
    </row>
    <row r="27" spans="2:18">
      <c r="B27" s="17"/>
      <c r="C27" s="19"/>
      <c r="D27" s="19"/>
      <c r="E27" s="17"/>
      <c r="G27" s="6" t="b">
        <v>0</v>
      </c>
      <c r="H27" s="33"/>
      <c r="I27" s="33"/>
      <c r="J27" s="33"/>
      <c r="K27" s="31"/>
      <c r="M27" s="33" t="s">
        <v>28</v>
      </c>
      <c r="N27" s="33"/>
      <c r="O27" s="64"/>
      <c r="P27" s="33"/>
      <c r="Q27" s="22"/>
      <c r="R27" s="8">
        <f>SUM(O27+Q27)</f>
        <v>0</v>
      </c>
    </row>
    <row r="28" spans="2:18">
      <c r="B28" s="33" t="s">
        <v>39</v>
      </c>
      <c r="C28" s="33"/>
      <c r="D28" s="33"/>
      <c r="E28" s="30">
        <f ca="1">SUMIF(H13:J61,B28,K13:K61)</f>
        <v>0</v>
      </c>
      <c r="G28" s="6" t="b">
        <v>0</v>
      </c>
      <c r="H28" s="33"/>
      <c r="I28" s="33"/>
      <c r="J28" s="33"/>
      <c r="K28" s="31"/>
      <c r="M28" s="33" t="s">
        <v>29</v>
      </c>
      <c r="N28" s="33"/>
      <c r="O28" s="64"/>
      <c r="P28" s="33"/>
      <c r="Q28" s="22"/>
      <c r="R28" s="8">
        <f>SUM(O28+Q28)</f>
        <v>0</v>
      </c>
    </row>
    <row r="29" spans="2:18" ht="15">
      <c r="B29" s="33" t="s">
        <v>7</v>
      </c>
      <c r="C29" s="33"/>
      <c r="D29" s="33"/>
      <c r="E29" s="30">
        <f ca="1">SUMIF(H13:J61,B29,K13:K61)</f>
        <v>0</v>
      </c>
      <c r="G29" s="6" t="b">
        <v>0</v>
      </c>
      <c r="H29" s="33"/>
      <c r="I29" s="33"/>
      <c r="J29" s="33"/>
      <c r="K29" s="31"/>
      <c r="M29" s="17"/>
      <c r="N29" s="17"/>
      <c r="O29" s="17"/>
      <c r="P29" s="17"/>
      <c r="Q29" s="17"/>
      <c r="R29" s="18"/>
    </row>
    <row r="30" spans="2:18">
      <c r="B30" s="33" t="s">
        <v>8</v>
      </c>
      <c r="C30" s="33"/>
      <c r="D30" s="33"/>
      <c r="E30" s="30">
        <f ca="1">SUMIF(H13:J61,B30,K13:K61)</f>
        <v>0</v>
      </c>
      <c r="G30" s="6" t="b">
        <v>0</v>
      </c>
      <c r="H30" s="33"/>
      <c r="I30" s="33"/>
      <c r="J30" s="33"/>
      <c r="K30" s="31"/>
    </row>
    <row r="31" spans="2:18">
      <c r="B31" s="33" t="s">
        <v>9</v>
      </c>
      <c r="C31" s="33"/>
      <c r="D31" s="33"/>
      <c r="E31" s="30">
        <f ca="1">SUMIF(H13:J61,B31,K13:K61)</f>
        <v>0</v>
      </c>
      <c r="G31" s="6" t="b">
        <v>0</v>
      </c>
      <c r="H31" s="33"/>
      <c r="I31" s="33"/>
      <c r="J31" s="33"/>
      <c r="K31" s="31"/>
      <c r="M31" s="65" t="s">
        <v>30</v>
      </c>
      <c r="N31" s="65"/>
      <c r="O31" s="65"/>
      <c r="P31" s="65"/>
      <c r="Q31" s="65"/>
      <c r="R31" s="65"/>
    </row>
    <row r="32" spans="2:18">
      <c r="B32" s="33" t="s">
        <v>10</v>
      </c>
      <c r="C32" s="33"/>
      <c r="D32" s="33"/>
      <c r="E32" s="30">
        <f ca="1">SUMIF(H13:J61,B32,K13:K61)</f>
        <v>0</v>
      </c>
      <c r="G32" s="6" t="b">
        <v>0</v>
      </c>
      <c r="H32" s="33"/>
      <c r="I32" s="33"/>
      <c r="J32" s="33"/>
      <c r="K32" s="31"/>
      <c r="M32" s="65"/>
      <c r="N32" s="65"/>
      <c r="O32" s="65"/>
      <c r="P32" s="65"/>
      <c r="Q32" s="65"/>
      <c r="R32" s="65"/>
    </row>
    <row r="33" spans="2:18" ht="15">
      <c r="B33" s="33" t="s">
        <v>40</v>
      </c>
      <c r="C33" s="33"/>
      <c r="D33" s="33"/>
      <c r="E33" s="30">
        <f ca="1">SUMIF(H13:J61,B33,K13:K61)</f>
        <v>0</v>
      </c>
      <c r="G33" s="6" t="b">
        <v>0</v>
      </c>
      <c r="H33" s="33"/>
      <c r="I33" s="33"/>
      <c r="J33" s="33"/>
      <c r="K33" s="31"/>
      <c r="M33" s="62" t="s">
        <v>27</v>
      </c>
      <c r="N33" s="62"/>
      <c r="O33" s="62"/>
      <c r="P33" s="62"/>
      <c r="Q33" s="62"/>
      <c r="R33" s="62"/>
    </row>
    <row r="34" spans="2:18" ht="15">
      <c r="B34" s="33" t="s">
        <v>41</v>
      </c>
      <c r="C34" s="33"/>
      <c r="D34" s="33"/>
      <c r="E34" s="30">
        <f ca="1">SUMIF(H13:J61,B34,K13:K61)</f>
        <v>0</v>
      </c>
      <c r="G34" s="6" t="b">
        <v>0</v>
      </c>
      <c r="H34" s="33"/>
      <c r="I34" s="33"/>
      <c r="J34" s="33"/>
      <c r="K34" s="31"/>
      <c r="M34" s="63" t="s">
        <v>23</v>
      </c>
      <c r="N34" s="63"/>
      <c r="O34" s="63" t="s">
        <v>24</v>
      </c>
      <c r="P34" s="63"/>
      <c r="Q34" s="23" t="s">
        <v>25</v>
      </c>
      <c r="R34" s="23" t="s">
        <v>26</v>
      </c>
    </row>
    <row r="35" spans="2:18">
      <c r="B35" s="33" t="s">
        <v>42</v>
      </c>
      <c r="C35" s="33"/>
      <c r="D35" s="33"/>
      <c r="E35" s="30">
        <f ca="1">SUMIF(H13:J61,B35,K13:K61)</f>
        <v>0</v>
      </c>
      <c r="G35" s="6" t="b">
        <v>0</v>
      </c>
      <c r="H35" s="33"/>
      <c r="I35" s="33"/>
      <c r="J35" s="33"/>
      <c r="K35" s="31"/>
      <c r="M35" s="33" t="s">
        <v>27</v>
      </c>
      <c r="N35" s="33"/>
      <c r="O35" s="64"/>
      <c r="P35" s="33"/>
      <c r="Q35" s="22"/>
      <c r="R35" s="8">
        <f>SUM(O35+Q35)</f>
        <v>0</v>
      </c>
    </row>
    <row r="36" spans="2:18">
      <c r="B36" s="33" t="s">
        <v>43</v>
      </c>
      <c r="C36" s="33"/>
      <c r="D36" s="33"/>
      <c r="E36" s="30">
        <f ca="1">SUMIF(H13:J61,B36,K13:K61)</f>
        <v>0</v>
      </c>
      <c r="G36" s="6" t="b">
        <v>0</v>
      </c>
      <c r="H36" s="33"/>
      <c r="I36" s="33"/>
      <c r="J36" s="33"/>
      <c r="K36" s="31"/>
    </row>
    <row r="37" spans="2:18" ht="15">
      <c r="B37" s="33" t="s">
        <v>44</v>
      </c>
      <c r="C37" s="33"/>
      <c r="D37" s="33"/>
      <c r="E37" s="30">
        <f ca="1">SUMIF(H13:J61,B37,K13:K61)</f>
        <v>0</v>
      </c>
      <c r="G37" s="6" t="b">
        <v>0</v>
      </c>
      <c r="H37" s="33"/>
      <c r="I37" s="33"/>
      <c r="J37" s="33"/>
      <c r="K37" s="31"/>
      <c r="M37" s="62" t="s">
        <v>15</v>
      </c>
      <c r="N37" s="62"/>
      <c r="O37" s="62"/>
      <c r="P37" s="62"/>
      <c r="Q37" s="62"/>
      <c r="R37" s="62"/>
    </row>
    <row r="38" spans="2:18" ht="15">
      <c r="B38" s="33" t="s">
        <v>45</v>
      </c>
      <c r="C38" s="33"/>
      <c r="D38" s="33"/>
      <c r="E38" s="32">
        <f ca="1">SUMIF(H13:J61,B38,K13:K61)</f>
        <v>0</v>
      </c>
      <c r="G38" s="6" t="b">
        <v>0</v>
      </c>
      <c r="H38" s="33"/>
      <c r="I38" s="33"/>
      <c r="J38" s="33"/>
      <c r="K38" s="31"/>
      <c r="M38" s="63" t="s">
        <v>23</v>
      </c>
      <c r="N38" s="63"/>
      <c r="O38" s="63" t="s">
        <v>24</v>
      </c>
      <c r="P38" s="63"/>
      <c r="Q38" s="23" t="s">
        <v>25</v>
      </c>
      <c r="R38" s="23" t="s">
        <v>26</v>
      </c>
    </row>
    <row r="39" spans="2:18">
      <c r="D39" t="s">
        <v>46</v>
      </c>
      <c r="E39" s="30">
        <f ca="1">SUM(E28:E38)</f>
        <v>0</v>
      </c>
      <c r="G39" s="6" t="b">
        <v>0</v>
      </c>
      <c r="H39" s="33"/>
      <c r="I39" s="33"/>
      <c r="J39" s="33"/>
      <c r="K39" s="31"/>
      <c r="M39" s="33" t="s">
        <v>15</v>
      </c>
      <c r="N39" s="33"/>
      <c r="O39" s="64"/>
      <c r="P39" s="33"/>
      <c r="Q39" s="22"/>
      <c r="R39" s="8">
        <f>SUM(O39+Q39-Q41-Q42-Q43)</f>
        <v>0</v>
      </c>
    </row>
    <row r="40" spans="2:18">
      <c r="G40" s="6" t="b">
        <v>0</v>
      </c>
      <c r="H40" s="33"/>
      <c r="I40" s="33"/>
      <c r="J40" s="33"/>
      <c r="K40" s="31"/>
      <c r="M40" s="59" t="s">
        <v>31</v>
      </c>
      <c r="N40" s="59"/>
      <c r="O40" s="59"/>
      <c r="P40" s="59"/>
      <c r="Q40" s="59" t="s">
        <v>32</v>
      </c>
      <c r="R40" s="59"/>
    </row>
    <row r="41" spans="2:18">
      <c r="G41" s="6" t="b">
        <v>0</v>
      </c>
      <c r="H41" s="33"/>
      <c r="I41" s="33"/>
      <c r="J41" s="33"/>
      <c r="K41" s="31"/>
      <c r="M41" s="6" t="b">
        <v>0</v>
      </c>
      <c r="N41" s="33"/>
      <c r="O41" s="33"/>
      <c r="P41" s="33"/>
      <c r="Q41" s="60"/>
      <c r="R41" s="61"/>
    </row>
    <row r="42" spans="2:18">
      <c r="G42" s="6" t="b">
        <v>0</v>
      </c>
      <c r="H42" s="33"/>
      <c r="I42" s="33"/>
      <c r="J42" s="33"/>
      <c r="K42" s="31"/>
      <c r="M42" s="6" t="b">
        <v>0</v>
      </c>
      <c r="N42" s="33"/>
      <c r="O42" s="33"/>
      <c r="P42" s="33"/>
      <c r="Q42" s="60"/>
      <c r="R42" s="61"/>
    </row>
    <row r="43" spans="2:18">
      <c r="G43" s="6" t="b">
        <v>0</v>
      </c>
      <c r="H43" s="33"/>
      <c r="I43" s="33"/>
      <c r="J43" s="33"/>
      <c r="K43" s="31"/>
      <c r="M43" s="6" t="b">
        <v>0</v>
      </c>
      <c r="N43" s="33"/>
      <c r="O43" s="33"/>
      <c r="P43" s="33"/>
      <c r="Q43" s="60"/>
      <c r="R43" s="61"/>
    </row>
    <row r="44" spans="2:18">
      <c r="G44" s="6" t="b">
        <v>0</v>
      </c>
      <c r="H44" s="33"/>
      <c r="I44" s="33"/>
      <c r="J44" s="33"/>
      <c r="K44" s="31"/>
    </row>
    <row r="45" spans="2:18" ht="15">
      <c r="G45" s="6" t="b">
        <v>0</v>
      </c>
      <c r="H45" s="33"/>
      <c r="I45" s="33"/>
      <c r="J45" s="33"/>
      <c r="K45" s="31"/>
      <c r="M45" s="62" t="s">
        <v>28</v>
      </c>
      <c r="N45" s="62"/>
      <c r="O45" s="62"/>
      <c r="P45" s="62"/>
      <c r="Q45" s="62"/>
      <c r="R45" s="62"/>
    </row>
    <row r="46" spans="2:18" ht="15">
      <c r="G46" s="6" t="b">
        <v>0</v>
      </c>
      <c r="H46" s="33"/>
      <c r="I46" s="33"/>
      <c r="J46" s="33"/>
      <c r="K46" s="31"/>
      <c r="M46" s="63" t="s">
        <v>23</v>
      </c>
      <c r="N46" s="63"/>
      <c r="O46" s="63" t="s">
        <v>24</v>
      </c>
      <c r="P46" s="63"/>
      <c r="Q46" s="23" t="s">
        <v>25</v>
      </c>
      <c r="R46" s="23" t="s">
        <v>26</v>
      </c>
    </row>
    <row r="47" spans="2:18">
      <c r="G47" s="6" t="b">
        <v>0</v>
      </c>
      <c r="H47" s="33"/>
      <c r="I47" s="33"/>
      <c r="J47" s="33"/>
      <c r="K47" s="31"/>
      <c r="M47" s="33" t="s">
        <v>28</v>
      </c>
      <c r="N47" s="33"/>
      <c r="O47" s="64"/>
      <c r="P47" s="33"/>
      <c r="Q47" s="22"/>
      <c r="R47" s="8">
        <f>SUM(O47+Q47-Q49-Q50-Q51)</f>
        <v>0</v>
      </c>
    </row>
    <row r="48" spans="2:18">
      <c r="G48" s="6" t="b">
        <v>0</v>
      </c>
      <c r="H48" s="33"/>
      <c r="I48" s="33"/>
      <c r="J48" s="33"/>
      <c r="K48" s="31"/>
      <c r="M48" s="59" t="s">
        <v>31</v>
      </c>
      <c r="N48" s="59"/>
      <c r="O48" s="59"/>
      <c r="P48" s="59"/>
      <c r="Q48" s="59" t="s">
        <v>32</v>
      </c>
      <c r="R48" s="59"/>
    </row>
    <row r="49" spans="7:18">
      <c r="G49" s="6" t="b">
        <v>0</v>
      </c>
      <c r="H49" s="33"/>
      <c r="I49" s="33"/>
      <c r="J49" s="33"/>
      <c r="K49" s="31"/>
      <c r="M49" s="6" t="b">
        <v>0</v>
      </c>
      <c r="N49" s="33"/>
      <c r="O49" s="33"/>
      <c r="P49" s="33"/>
      <c r="Q49" s="60"/>
      <c r="R49" s="61"/>
    </row>
    <row r="50" spans="7:18">
      <c r="G50" s="6" t="b">
        <v>0</v>
      </c>
      <c r="H50" s="33"/>
      <c r="I50" s="33"/>
      <c r="J50" s="33"/>
      <c r="K50" s="31"/>
      <c r="M50" s="6" t="b">
        <v>0</v>
      </c>
      <c r="N50" s="33"/>
      <c r="O50" s="33"/>
      <c r="P50" s="33"/>
      <c r="Q50" s="60"/>
      <c r="R50" s="61"/>
    </row>
    <row r="51" spans="7:18">
      <c r="G51" s="6" t="b">
        <v>0</v>
      </c>
      <c r="H51" s="33"/>
      <c r="I51" s="33"/>
      <c r="J51" s="33"/>
      <c r="K51" s="31"/>
      <c r="M51" s="6" t="b">
        <v>0</v>
      </c>
      <c r="N51" s="33"/>
      <c r="O51" s="33"/>
      <c r="P51" s="33"/>
      <c r="Q51" s="60"/>
      <c r="R51" s="61"/>
    </row>
    <row r="52" spans="7:18">
      <c r="G52" s="6" t="b">
        <v>0</v>
      </c>
      <c r="H52" s="33"/>
      <c r="I52" s="33"/>
      <c r="J52" s="33"/>
      <c r="K52" s="31"/>
    </row>
    <row r="53" spans="7:18" ht="15">
      <c r="G53" s="6" t="b">
        <v>0</v>
      </c>
      <c r="H53" s="33"/>
      <c r="I53" s="33"/>
      <c r="J53" s="33"/>
      <c r="K53" s="31"/>
      <c r="M53" s="62" t="s">
        <v>33</v>
      </c>
      <c r="N53" s="62"/>
      <c r="O53" s="62"/>
      <c r="P53" s="62"/>
      <c r="Q53" s="62"/>
      <c r="R53" s="62"/>
    </row>
    <row r="54" spans="7:18" ht="15">
      <c r="G54" s="6" t="b">
        <v>0</v>
      </c>
      <c r="H54" s="33"/>
      <c r="I54" s="33"/>
      <c r="J54" s="33"/>
      <c r="K54" s="31"/>
      <c r="M54" s="63" t="s">
        <v>23</v>
      </c>
      <c r="N54" s="63"/>
      <c r="O54" s="63" t="s">
        <v>24</v>
      </c>
      <c r="P54" s="63"/>
      <c r="Q54" s="23" t="s">
        <v>25</v>
      </c>
      <c r="R54" s="23" t="s">
        <v>26</v>
      </c>
    </row>
    <row r="55" spans="7:18">
      <c r="G55" s="6" t="b">
        <v>0</v>
      </c>
      <c r="H55" s="33"/>
      <c r="I55" s="33"/>
      <c r="J55" s="33"/>
      <c r="K55" s="31"/>
      <c r="M55" s="33" t="s">
        <v>33</v>
      </c>
      <c r="N55" s="33"/>
      <c r="O55" s="64"/>
      <c r="P55" s="33"/>
      <c r="Q55" s="22"/>
      <c r="R55" s="8">
        <f>SUM(O55+Q55)</f>
        <v>0</v>
      </c>
    </row>
    <row r="56" spans="7:18">
      <c r="G56" s="6" t="b">
        <v>0</v>
      </c>
      <c r="H56" s="33"/>
      <c r="I56" s="33"/>
      <c r="J56" s="33"/>
      <c r="K56" s="31"/>
      <c r="M56" s="59" t="s">
        <v>31</v>
      </c>
      <c r="N56" s="59"/>
      <c r="O56" s="59"/>
      <c r="P56" s="59"/>
      <c r="Q56" s="59" t="s">
        <v>32</v>
      </c>
      <c r="R56" s="59"/>
    </row>
    <row r="57" spans="7:18">
      <c r="G57" s="6" t="b">
        <v>0</v>
      </c>
      <c r="H57" s="33"/>
      <c r="I57" s="33"/>
      <c r="J57" s="33"/>
      <c r="K57" s="31"/>
      <c r="M57" s="6" t="b">
        <v>0</v>
      </c>
      <c r="N57" s="33"/>
      <c r="O57" s="33"/>
      <c r="P57" s="33"/>
      <c r="Q57" s="61"/>
      <c r="R57" s="61"/>
    </row>
    <row r="58" spans="7:18">
      <c r="G58" s="6" t="b">
        <v>0</v>
      </c>
      <c r="H58" s="33"/>
      <c r="I58" s="33"/>
      <c r="J58" s="33"/>
      <c r="K58" s="31"/>
    </row>
    <row r="59" spans="7:18" ht="15">
      <c r="G59" s="6" t="b">
        <v>0</v>
      </c>
      <c r="H59" s="33"/>
      <c r="I59" s="33"/>
      <c r="J59" s="33"/>
      <c r="K59" s="31"/>
      <c r="M59" s="62" t="s">
        <v>34</v>
      </c>
      <c r="N59" s="62"/>
      <c r="O59" s="62"/>
      <c r="P59" s="62"/>
      <c r="Q59" s="62"/>
      <c r="R59" s="62"/>
    </row>
    <row r="60" spans="7:18" ht="15">
      <c r="G60" s="6" t="b">
        <v>0</v>
      </c>
      <c r="H60" s="33"/>
      <c r="I60" s="33"/>
      <c r="J60" s="33"/>
      <c r="K60" s="31"/>
      <c r="M60" s="63" t="s">
        <v>23</v>
      </c>
      <c r="N60" s="63"/>
      <c r="O60" s="63" t="s">
        <v>24</v>
      </c>
      <c r="P60" s="63"/>
      <c r="Q60" s="23" t="s">
        <v>25</v>
      </c>
      <c r="R60" s="23" t="s">
        <v>26</v>
      </c>
    </row>
    <row r="61" spans="7:18">
      <c r="G61" s="6" t="b">
        <v>0</v>
      </c>
      <c r="H61" s="33"/>
      <c r="I61" s="33"/>
      <c r="J61" s="33"/>
      <c r="K61" s="31"/>
      <c r="M61" s="61" t="s">
        <v>34</v>
      </c>
      <c r="N61" s="61"/>
      <c r="O61" s="60"/>
      <c r="P61" s="61"/>
      <c r="Q61" s="8"/>
      <c r="R61" s="8">
        <f>SUM(O61+Q61)</f>
        <v>0</v>
      </c>
    </row>
    <row r="62" spans="7:18">
      <c r="J62" t="s">
        <v>46</v>
      </c>
      <c r="K62" s="29">
        <f>SUM(K13:K61)</f>
        <v>0</v>
      </c>
    </row>
  </sheetData>
  <mergeCells count="152">
    <mergeCell ref="H60:J60"/>
    <mergeCell ref="M60:N60"/>
    <mergeCell ref="O60:P60"/>
    <mergeCell ref="H61:J61"/>
    <mergeCell ref="M61:N61"/>
    <mergeCell ref="O61:P61"/>
    <mergeCell ref="H57:J57"/>
    <mergeCell ref="N57:P57"/>
    <mergeCell ref="Q57:R57"/>
    <mergeCell ref="H58:J58"/>
    <mergeCell ref="H59:J59"/>
    <mergeCell ref="M59:R59"/>
    <mergeCell ref="H55:J55"/>
    <mergeCell ref="M55:N55"/>
    <mergeCell ref="O55:P55"/>
    <mergeCell ref="H56:J56"/>
    <mergeCell ref="M56:P56"/>
    <mergeCell ref="Q56:R56"/>
    <mergeCell ref="H52:J52"/>
    <mergeCell ref="H53:J53"/>
    <mergeCell ref="M53:R53"/>
    <mergeCell ref="H54:J54"/>
    <mergeCell ref="M54:N54"/>
    <mergeCell ref="O54:P54"/>
    <mergeCell ref="H50:J50"/>
    <mergeCell ref="N50:P50"/>
    <mergeCell ref="Q50:R50"/>
    <mergeCell ref="H51:J51"/>
    <mergeCell ref="N51:P51"/>
    <mergeCell ref="Q51:R51"/>
    <mergeCell ref="H48:J48"/>
    <mergeCell ref="M48:P48"/>
    <mergeCell ref="Q48:R48"/>
    <mergeCell ref="H49:J49"/>
    <mergeCell ref="N49:P49"/>
    <mergeCell ref="Q49:R49"/>
    <mergeCell ref="H46:J46"/>
    <mergeCell ref="M46:N46"/>
    <mergeCell ref="O46:P46"/>
    <mergeCell ref="H47:J47"/>
    <mergeCell ref="M47:N47"/>
    <mergeCell ref="O47:P47"/>
    <mergeCell ref="H43:J43"/>
    <mergeCell ref="N43:P43"/>
    <mergeCell ref="Q43:R43"/>
    <mergeCell ref="H44:J44"/>
    <mergeCell ref="H45:J45"/>
    <mergeCell ref="M45:R45"/>
    <mergeCell ref="H41:J41"/>
    <mergeCell ref="N41:P41"/>
    <mergeCell ref="Q41:R41"/>
    <mergeCell ref="H42:J42"/>
    <mergeCell ref="N42:P42"/>
    <mergeCell ref="Q42:R42"/>
    <mergeCell ref="H39:J39"/>
    <mergeCell ref="M39:N39"/>
    <mergeCell ref="O39:P39"/>
    <mergeCell ref="H40:J40"/>
    <mergeCell ref="M40:P40"/>
    <mergeCell ref="Q40:R40"/>
    <mergeCell ref="B37:D37"/>
    <mergeCell ref="H37:J37"/>
    <mergeCell ref="M37:R37"/>
    <mergeCell ref="B38:D38"/>
    <mergeCell ref="H38:J38"/>
    <mergeCell ref="M38:N38"/>
    <mergeCell ref="O38:P38"/>
    <mergeCell ref="B35:D35"/>
    <mergeCell ref="H35:J35"/>
    <mergeCell ref="M35:N35"/>
    <mergeCell ref="O35:P35"/>
    <mergeCell ref="B36:D36"/>
    <mergeCell ref="H36:J36"/>
    <mergeCell ref="B33:D33"/>
    <mergeCell ref="H33:J33"/>
    <mergeCell ref="M33:R33"/>
    <mergeCell ref="B34:D34"/>
    <mergeCell ref="H34:J34"/>
    <mergeCell ref="M34:N34"/>
    <mergeCell ref="O34:P34"/>
    <mergeCell ref="B30:D30"/>
    <mergeCell ref="H30:J30"/>
    <mergeCell ref="B31:D31"/>
    <mergeCell ref="H31:J31"/>
    <mergeCell ref="M31:R32"/>
    <mergeCell ref="B32:D32"/>
    <mergeCell ref="H32:J32"/>
    <mergeCell ref="B28:D28"/>
    <mergeCell ref="H28:J28"/>
    <mergeCell ref="M28:N28"/>
    <mergeCell ref="O28:P28"/>
    <mergeCell ref="B29:D29"/>
    <mergeCell ref="H29:J29"/>
    <mergeCell ref="C26:D26"/>
    <mergeCell ref="H26:J26"/>
    <mergeCell ref="M26:N26"/>
    <mergeCell ref="O26:P26"/>
    <mergeCell ref="H27:J27"/>
    <mergeCell ref="M27:N27"/>
    <mergeCell ref="O27:P27"/>
    <mergeCell ref="B23:D23"/>
    <mergeCell ref="H23:J23"/>
    <mergeCell ref="M23:R24"/>
    <mergeCell ref="C24:D24"/>
    <mergeCell ref="H24:J24"/>
    <mergeCell ref="C25:D25"/>
    <mergeCell ref="H25:J25"/>
    <mergeCell ref="M25:N25"/>
    <mergeCell ref="O25:P25"/>
    <mergeCell ref="C19:D19"/>
    <mergeCell ref="H19:J19"/>
    <mergeCell ref="N19:Q19"/>
    <mergeCell ref="H20:J20"/>
    <mergeCell ref="N20:Q20"/>
    <mergeCell ref="B21:E22"/>
    <mergeCell ref="H21:J21"/>
    <mergeCell ref="H22:J22"/>
    <mergeCell ref="C17:D17"/>
    <mergeCell ref="H17:J17"/>
    <mergeCell ref="N17:Q17"/>
    <mergeCell ref="C18:D18"/>
    <mergeCell ref="H18:J18"/>
    <mergeCell ref="N18:Q18"/>
    <mergeCell ref="C15:D15"/>
    <mergeCell ref="H15:J15"/>
    <mergeCell ref="N15:Q15"/>
    <mergeCell ref="C16:D16"/>
    <mergeCell ref="H16:J16"/>
    <mergeCell ref="N16:Q16"/>
    <mergeCell ref="C13:D13"/>
    <mergeCell ref="H13:J13"/>
    <mergeCell ref="N13:Q13"/>
    <mergeCell ref="C14:D14"/>
    <mergeCell ref="H14:J14"/>
    <mergeCell ref="N14:Q14"/>
    <mergeCell ref="C6:E7"/>
    <mergeCell ref="B10:E11"/>
    <mergeCell ref="G10:K11"/>
    <mergeCell ref="M10:R11"/>
    <mergeCell ref="B12:D12"/>
    <mergeCell ref="G12:J12"/>
    <mergeCell ref="M12:Q12"/>
    <mergeCell ref="C2:E4"/>
    <mergeCell ref="H4:I4"/>
    <mergeCell ref="K4:L4"/>
    <mergeCell ref="O4:P4"/>
    <mergeCell ref="Q4:R4"/>
    <mergeCell ref="C5:E5"/>
    <mergeCell ref="H5:I6"/>
    <mergeCell ref="K5:L6"/>
    <mergeCell ref="O5:P6"/>
    <mergeCell ref="Q5:R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Liste!$B$4:$B$21</xm:f>
          </x14:formula1>
          <xm:sqref>B28:D38 H13:J61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Data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LEDOUX Vincent (SNCF VOYAGEURS / TECHNICENTRE D'HELLEMMES / PIECES DEPOSEES ELEC.)</dc:creator>
  <cp:lastModifiedBy>Rohan Michel</cp:lastModifiedBy>
  <dcterms:created xsi:type="dcterms:W3CDTF">2025-08-18T11:28:03Z</dcterms:created>
  <dcterms:modified xsi:type="dcterms:W3CDTF">2025-08-31T06:39:08Z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2025-08-18T11:40:53Z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fabd2ef2-1402-44da-8cf6-e941024b3da4</vt:lpwstr>
  </property>
  <property fmtid="{D5CDD505-2E9C-101B-9397-08002B2CF9AE}" pid="8" name="MSIP_Label_c8d3f7c8-5c4b-4ab6-9486-a0a9eb08efa7_ContentBits">
    <vt:lpwstr>2</vt:lpwstr>
  </property>
  <property fmtid="{D5CDD505-2E9C-101B-9397-08002B2CF9AE}" pid="9" name="MSIP_Label_c8d3f7c8-5c4b-4ab6-9486-a0a9eb08efa7_Tag">
    <vt:lpwstr>10, 3, 0, 1</vt:lpwstr>
  </property>
</Properties>
</file>