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20" yWindow="-120" windowWidth="19440" windowHeight="15000" activeTab="1"/>
  </bookViews>
  <sheets>
    <sheet name="TOURNOI" sheetId="1" r:id="rId1"/>
    <sheet name="inscrip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C8" i="1" s="1"/>
  <c r="B7" i="1"/>
  <c r="C7" i="1" s="1"/>
  <c r="B19" i="1"/>
  <c r="D19" i="1" s="1"/>
  <c r="B13" i="1"/>
  <c r="D13" i="1" s="1"/>
  <c r="B17" i="1"/>
  <c r="D17" i="1" s="1"/>
  <c r="B11" i="1"/>
  <c r="D11" i="1" s="1"/>
  <c r="B5" i="1"/>
  <c r="D5" i="1" s="1"/>
  <c r="B20" i="1"/>
  <c r="D20" i="1" s="1"/>
  <c r="B16" i="1"/>
  <c r="C16" i="1" s="1"/>
  <c r="B10" i="1"/>
  <c r="C10" i="1" s="1"/>
  <c r="B4" i="1"/>
  <c r="C4" i="1" s="1"/>
  <c r="B14" i="1"/>
  <c r="C14" i="1" s="1"/>
  <c r="C17" i="1" l="1"/>
  <c r="C19" i="1"/>
  <c r="D8" i="1"/>
  <c r="C5" i="1"/>
  <c r="D16" i="1"/>
  <c r="D4" i="1"/>
  <c r="C20" i="1"/>
  <c r="C13" i="1"/>
  <c r="D14" i="1"/>
  <c r="C11" i="1"/>
  <c r="D10" i="1"/>
  <c r="D7" i="1"/>
</calcChain>
</file>

<file path=xl/sharedStrings.xml><?xml version="1.0" encoding="utf-8"?>
<sst xmlns="http://schemas.openxmlformats.org/spreadsheetml/2006/main" count="44" uniqueCount="34">
  <si>
    <t>1er part</t>
  </si>
  <si>
    <t>ASSE</t>
  </si>
  <si>
    <t>barjots</t>
  </si>
  <si>
    <t>allumés</t>
  </si>
  <si>
    <t>fous</t>
  </si>
  <si>
    <t>décalés</t>
  </si>
  <si>
    <t>idiots</t>
  </si>
  <si>
    <t>frero</t>
  </si>
  <si>
    <t>cascou</t>
  </si>
  <si>
    <t>gredins</t>
  </si>
  <si>
    <t>ermites</t>
  </si>
  <si>
    <t>sagouins</t>
  </si>
  <si>
    <t>sauvages</t>
  </si>
  <si>
    <t>defoncés</t>
  </si>
  <si>
    <t>PSG 1</t>
  </si>
  <si>
    <t>OL 1</t>
  </si>
  <si>
    <t>OM 1</t>
  </si>
  <si>
    <t>RCL 1</t>
  </si>
  <si>
    <t>RCL 2</t>
  </si>
  <si>
    <t>OM 2</t>
  </si>
  <si>
    <t xml:space="preserve">MHSC </t>
  </si>
  <si>
    <t>OL 3</t>
  </si>
  <si>
    <t>OL 2</t>
  </si>
  <si>
    <t>PSG 2</t>
  </si>
  <si>
    <t>OGCN</t>
  </si>
  <si>
    <t>PSG</t>
  </si>
  <si>
    <t>OL</t>
  </si>
  <si>
    <t>OM</t>
  </si>
  <si>
    <t>RCL</t>
  </si>
  <si>
    <t>N°</t>
  </si>
  <si>
    <t>Clubs</t>
  </si>
  <si>
    <t>Equipes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</si>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</sst>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9</xdr:row>
      <xdr:rowOff>257175</xdr:rowOff>
    </xdr:from>
    <xdr:to>
      <xdr:col>12</xdr:col>
      <xdr:colOff>657225</xdr:colOff>
      <xdr:row>15</xdr:row>
      <xdr:rowOff>352425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B12B75-BA1E-08CB-1581-27F6C00F987B}"/>
            </a:ext>
          </a:extLst>
        </xdr:cNvPr>
        <xdr:cNvSpPr txBox="1"/>
      </xdr:nvSpPr>
      <xdr:spPr>
        <a:xfrm>
          <a:off x="4991100" y="3171825"/>
          <a:ext cx="3800475" cy="2305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Avec la macro que j'ai dans le module 1, qui me fait le tirage </a:t>
          </a:r>
        </a:p>
        <a:p>
          <a:r>
            <a:rPr lang="fr-FR" sz="1100"/>
            <a:t>au sort ,et les recherchV que j'ai en colonne C</a:t>
          </a:r>
        </a:p>
        <a:p>
          <a:r>
            <a:rPr lang="fr-FR" sz="1100"/>
            <a:t>Comment eviter comme en cellules C16 et C17 que 2 équipes de l'OL jouent l'un contre l'autre.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13</xdr:row>
          <xdr:rowOff>180975</xdr:rowOff>
        </xdr:from>
        <xdr:to>
          <xdr:col>3</xdr:col>
          <xdr:colOff>419100</xdr:colOff>
          <xdr:row>17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52"/>
  <sheetViews>
    <sheetView workbookViewId="0">
      <selection activeCell="O7" sqref="O7"/>
    </sheetView>
  </sheetViews>
  <sheetFormatPr baseColWidth="10" defaultRowHeight="15" x14ac:dyDescent="0.25"/>
  <cols>
    <col min="1" max="1" width="5.28515625" customWidth="1"/>
    <col min="2" max="2" width="8.85546875" hidden="1" customWidth="1"/>
    <col min="3" max="3" width="11.140625" style="5" customWidth="1"/>
    <col min="4" max="4" width="18.28515625" style="5" customWidth="1"/>
    <col min="5" max="5" width="7.28515625" style="5" customWidth="1"/>
  </cols>
  <sheetData>
    <row r="1" spans="1:5" ht="15.75" thickBot="1" x14ac:dyDescent="0.3"/>
    <row r="2" spans="1:5" ht="22.9" customHeight="1" thickBot="1" x14ac:dyDescent="0.3">
      <c r="C2" s="17" t="s">
        <v>0</v>
      </c>
      <c r="D2" s="18"/>
      <c r="E2" s="19"/>
    </row>
    <row r="3" spans="1:5" ht="15.75" thickBot="1" x14ac:dyDescent="0.3"/>
    <row r="4" spans="1:5" s="4" customFormat="1" ht="36" customHeight="1" thickBot="1" x14ac:dyDescent="0.3">
      <c r="A4" s="2">
        <v>1</v>
      </c>
      <c r="B4" s="2" t="e">
        <f>inscriptions!#REF!</f>
        <v>#REF!</v>
      </c>
      <c r="C4" s="1" t="e">
        <f>VLOOKUP(B4,inscriptions!$A$2:$D$13,2,FALSE)</f>
        <v>#REF!</v>
      </c>
      <c r="D4" s="1" t="e">
        <f>VLOOKUP(B4,inscriptions!$A$2:$D$13,3,FALSE)</f>
        <v>#REF!</v>
      </c>
      <c r="E4" s="7">
        <v>13</v>
      </c>
    </row>
    <row r="5" spans="1:5" s="4" customFormat="1" ht="36" customHeight="1" thickBot="1" x14ac:dyDescent="0.3">
      <c r="A5" s="2">
        <v>2</v>
      </c>
      <c r="B5" s="2" t="e">
        <f>inscriptions!#REF!</f>
        <v>#REF!</v>
      </c>
      <c r="C5" s="1" t="e">
        <f>VLOOKUP(B5,inscriptions!$A$2:$D$13,2,FALSE)</f>
        <v>#REF!</v>
      </c>
      <c r="D5" s="1" t="e">
        <f>VLOOKUP(B5,inscriptions!$A$2:$D$13,3,FALSE)</f>
        <v>#REF!</v>
      </c>
      <c r="E5" s="6">
        <v>5</v>
      </c>
    </row>
    <row r="6" spans="1:5" s="4" customFormat="1" ht="15.75" thickBot="1" x14ac:dyDescent="0.3">
      <c r="A6" s="2"/>
      <c r="B6" s="2"/>
      <c r="C6" s="5"/>
      <c r="D6" s="5"/>
      <c r="E6" s="5"/>
    </row>
    <row r="7" spans="1:5" s="4" customFormat="1" ht="36" customHeight="1" thickBot="1" x14ac:dyDescent="0.3">
      <c r="A7" s="2">
        <v>3</v>
      </c>
      <c r="B7" s="2" t="e">
        <f>inscriptions!#REF!</f>
        <v>#REF!</v>
      </c>
      <c r="C7" s="1" t="e">
        <f>VLOOKUP(B7,inscriptions!$A$2:$D$13,2,FALSE)</f>
        <v>#REF!</v>
      </c>
      <c r="D7" s="1" t="e">
        <f>VLOOKUP(B7,inscriptions!$A$2:$D$13,3,FALSE)</f>
        <v>#REF!</v>
      </c>
      <c r="E7" s="6">
        <v>8</v>
      </c>
    </row>
    <row r="8" spans="1:5" s="4" customFormat="1" ht="36" customHeight="1" thickBot="1" x14ac:dyDescent="0.3">
      <c r="A8" s="2">
        <v>4</v>
      </c>
      <c r="B8" s="2" t="e">
        <f>inscriptions!#REF!</f>
        <v>#REF!</v>
      </c>
      <c r="C8" s="1" t="e">
        <f>VLOOKUP(B8,inscriptions!$A$2:$D$13,2,FALSE)</f>
        <v>#REF!</v>
      </c>
      <c r="D8" s="1" t="e">
        <f>VLOOKUP(B8,inscriptions!$A$2:$D$13,3,FALSE)</f>
        <v>#REF!</v>
      </c>
      <c r="E8" s="7">
        <v>13</v>
      </c>
    </row>
    <row r="9" spans="1:5" s="4" customFormat="1" ht="15.75" thickBot="1" x14ac:dyDescent="0.3">
      <c r="A9" s="2"/>
      <c r="B9" s="2"/>
      <c r="C9" s="5"/>
      <c r="D9" s="5"/>
      <c r="E9" s="5"/>
    </row>
    <row r="10" spans="1:5" s="4" customFormat="1" ht="36.6" customHeight="1" thickBot="1" x14ac:dyDescent="0.3">
      <c r="A10" s="2">
        <v>5</v>
      </c>
      <c r="B10" s="2" t="e">
        <f>inscriptions!#REF!</f>
        <v>#REF!</v>
      </c>
      <c r="C10" s="1" t="e">
        <f>VLOOKUP(B10,inscriptions!$A$2:$D$13,2,FALSE)</f>
        <v>#REF!</v>
      </c>
      <c r="D10" s="1" t="e">
        <f>VLOOKUP(B10,inscriptions!$A$2:$D$13,3,FALSE)</f>
        <v>#REF!</v>
      </c>
      <c r="E10" s="6">
        <v>4</v>
      </c>
    </row>
    <row r="11" spans="1:5" s="4" customFormat="1" ht="36" customHeight="1" thickBot="1" x14ac:dyDescent="0.3">
      <c r="A11" s="2">
        <v>6</v>
      </c>
      <c r="B11" s="2" t="e">
        <f>inscriptions!#REF!</f>
        <v>#REF!</v>
      </c>
      <c r="C11" s="1" t="e">
        <f>VLOOKUP(B11,inscriptions!$A$2:$D$13,2,FALSE)</f>
        <v>#REF!</v>
      </c>
      <c r="D11" s="1" t="e">
        <f>VLOOKUP(B11,inscriptions!$A$2:$D$13,3,FALSE)</f>
        <v>#REF!</v>
      </c>
      <c r="E11" s="7">
        <v>13</v>
      </c>
    </row>
    <row r="12" spans="1:5" s="4" customFormat="1" ht="15.75" thickBot="1" x14ac:dyDescent="0.3">
      <c r="A12" s="2"/>
      <c r="B12" s="2"/>
      <c r="C12" s="5"/>
      <c r="D12" s="5"/>
      <c r="E12" s="5"/>
    </row>
    <row r="13" spans="1:5" s="4" customFormat="1" ht="34.9" customHeight="1" thickBot="1" x14ac:dyDescent="0.3">
      <c r="A13" s="2">
        <v>7</v>
      </c>
      <c r="B13" s="2" t="e">
        <f>inscriptions!#REF!</f>
        <v>#REF!</v>
      </c>
      <c r="C13" s="1" t="e">
        <f>VLOOKUP(B13,inscriptions!$A$2:$D$13,2,FALSE)</f>
        <v>#REF!</v>
      </c>
      <c r="D13" s="1" t="e">
        <f>VLOOKUP(B13,inscriptions!$A$2:$D$13,3,FALSE)</f>
        <v>#REF!</v>
      </c>
      <c r="E13" s="6">
        <v>1</v>
      </c>
    </row>
    <row r="14" spans="1:5" s="4" customFormat="1" ht="36" customHeight="1" thickBot="1" x14ac:dyDescent="0.3">
      <c r="A14" s="2">
        <v>8</v>
      </c>
      <c r="B14" s="2" t="e">
        <f>inscriptions!#REF!</f>
        <v>#REF!</v>
      </c>
      <c r="C14" s="1" t="e">
        <f>VLOOKUP(B14,inscriptions!$A$2:$D$13,2,FALSE)</f>
        <v>#REF!</v>
      </c>
      <c r="D14" s="1" t="e">
        <f>VLOOKUP(B14,inscriptions!$A$2:$D$13,3,FALSE)</f>
        <v>#REF!</v>
      </c>
      <c r="E14" s="7">
        <v>13</v>
      </c>
    </row>
    <row r="15" spans="1:5" s="4" customFormat="1" ht="15.75" thickBot="1" x14ac:dyDescent="0.3">
      <c r="B15" s="2"/>
      <c r="C15" s="5"/>
      <c r="D15" s="5"/>
      <c r="E15" s="5"/>
    </row>
    <row r="16" spans="1:5" s="4" customFormat="1" ht="36" customHeight="1" thickBot="1" x14ac:dyDescent="0.3">
      <c r="A16" s="3">
        <v>9</v>
      </c>
      <c r="B16" s="2" t="e">
        <f>inscriptions!#REF!</f>
        <v>#REF!</v>
      </c>
      <c r="C16" s="8" t="e">
        <f>VLOOKUP(B16,inscriptions!$A$2:$D$13,2,FALSE)</f>
        <v>#REF!</v>
      </c>
      <c r="D16" s="1" t="e">
        <f>VLOOKUP(B16,inscriptions!$A$2:$D$13,3,FALSE)</f>
        <v>#REF!</v>
      </c>
      <c r="E16" s="7">
        <v>13</v>
      </c>
    </row>
    <row r="17" spans="1:5" s="4" customFormat="1" ht="36" customHeight="1" thickBot="1" x14ac:dyDescent="0.3">
      <c r="A17" s="3">
        <v>10</v>
      </c>
      <c r="B17" s="2" t="e">
        <f>inscriptions!#REF!</f>
        <v>#REF!</v>
      </c>
      <c r="C17" s="8" t="e">
        <f>VLOOKUP(B17,inscriptions!$A$2:$D$13,2,FALSE)</f>
        <v>#REF!</v>
      </c>
      <c r="D17" s="1" t="e">
        <f>VLOOKUP(B17,inscriptions!$A$2:$D$13,3,FALSE)</f>
        <v>#REF!</v>
      </c>
      <c r="E17" s="6">
        <v>10</v>
      </c>
    </row>
    <row r="18" spans="1:5" s="4" customFormat="1" ht="15.75" thickBot="1" x14ac:dyDescent="0.3">
      <c r="A18" s="3"/>
      <c r="B18" s="2"/>
      <c r="C18" s="5"/>
      <c r="D18" s="5"/>
      <c r="E18" s="5"/>
    </row>
    <row r="19" spans="1:5" s="4" customFormat="1" ht="36" customHeight="1" thickBot="1" x14ac:dyDescent="0.3">
      <c r="A19" s="3">
        <v>11</v>
      </c>
      <c r="B19" s="2" t="e">
        <f>inscriptions!#REF!</f>
        <v>#REF!</v>
      </c>
      <c r="C19" s="1" t="e">
        <f>VLOOKUP(B19,inscriptions!$A$2:$D$13,2,FALSE)</f>
        <v>#REF!</v>
      </c>
      <c r="D19" s="1" t="e">
        <f>VLOOKUP(B19,inscriptions!$A$2:$D$13,3,FALSE)</f>
        <v>#REF!</v>
      </c>
      <c r="E19" s="7">
        <v>13</v>
      </c>
    </row>
    <row r="20" spans="1:5" s="4" customFormat="1" ht="36" customHeight="1" thickBot="1" x14ac:dyDescent="0.3">
      <c r="A20" s="3">
        <v>12</v>
      </c>
      <c r="B20" s="2" t="e">
        <f>inscriptions!#REF!</f>
        <v>#REF!</v>
      </c>
      <c r="C20" s="1" t="e">
        <f>VLOOKUP(B20,inscriptions!$A$2:$D$13,2,FALSE)</f>
        <v>#REF!</v>
      </c>
      <c r="D20" s="1" t="e">
        <f>VLOOKUP(B20,inscriptions!$A$2:$D$13,3,FALSE)</f>
        <v>#REF!</v>
      </c>
      <c r="E20" s="6">
        <v>7</v>
      </c>
    </row>
    <row r="21" spans="1:5" x14ac:dyDescent="0.25">
      <c r="B21" s="3"/>
    </row>
    <row r="22" spans="1:5" x14ac:dyDescent="0.25">
      <c r="B22" s="3"/>
    </row>
    <row r="23" spans="1:5" x14ac:dyDescent="0.25">
      <c r="B23" s="3"/>
      <c r="D23"/>
      <c r="E23"/>
    </row>
    <row r="24" spans="1:5" x14ac:dyDescent="0.25">
      <c r="B24" s="3"/>
      <c r="D24"/>
      <c r="E24"/>
    </row>
    <row r="25" spans="1:5" x14ac:dyDescent="0.25">
      <c r="B25" s="3"/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  <row r="43" spans="4:5" x14ac:dyDescent="0.25">
      <c r="D43"/>
      <c r="E43"/>
    </row>
    <row r="44" spans="4:5" x14ac:dyDescent="0.25">
      <c r="D44"/>
      <c r="E44"/>
    </row>
    <row r="45" spans="4:5" x14ac:dyDescent="0.25">
      <c r="D45"/>
      <c r="E45"/>
    </row>
    <row r="46" spans="4:5" x14ac:dyDescent="0.25">
      <c r="D46"/>
      <c r="E46"/>
    </row>
    <row r="47" spans="4:5" x14ac:dyDescent="0.25">
      <c r="D47"/>
      <c r="E47"/>
    </row>
    <row r="48" spans="4:5" x14ac:dyDescent="0.25">
      <c r="D48"/>
      <c r="E48"/>
    </row>
    <row r="49" spans="4:5" x14ac:dyDescent="0.25">
      <c r="D49"/>
      <c r="E49"/>
    </row>
    <row r="50" spans="4:5" x14ac:dyDescent="0.25">
      <c r="D50"/>
      <c r="E50"/>
    </row>
    <row r="51" spans="4:5" x14ac:dyDescent="0.25">
      <c r="D51"/>
      <c r="E51"/>
    </row>
    <row r="52" spans="4:5" x14ac:dyDescent="0.25">
      <c r="D52"/>
      <c r="E52"/>
    </row>
  </sheetData>
  <mergeCells count="1">
    <mergeCell ref="C2:E2"/>
  </mergeCells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23"/>
  <sheetViews>
    <sheetView tabSelected="1" workbookViewId="0">
      <selection activeCell="P5" sqref="P5"/>
    </sheetView>
  </sheetViews>
  <sheetFormatPr baseColWidth="10" defaultRowHeight="15" x14ac:dyDescent="0.25"/>
  <cols>
    <col min="1" max="3" width="11.42578125" style="5"/>
    <col min="4" max="4" width="22.5703125" style="5" customWidth="1"/>
    <col min="5" max="5" width="11.140625" style="12" hidden="1" customWidth="1"/>
    <col min="6" max="6" width="11" style="12" hidden="1" customWidth="1"/>
    <col min="7" max="7" width="10.7109375" style="12" hidden="1" customWidth="1"/>
    <col min="8" max="8" width="10.28515625" style="12" hidden="1" customWidth="1"/>
    <col min="9" max="10" width="10.42578125" style="12" customWidth="1"/>
    <col min="11" max="13" width="5.140625" style="12" customWidth="1"/>
    <col min="14" max="15" width="6.7109375" style="12" customWidth="1"/>
    <col min="16" max="16" width="7.28515625" style="12" customWidth="1"/>
    <col min="17" max="17" width="7.28515625" customWidth="1"/>
  </cols>
  <sheetData>
    <row r="1" spans="1:18" ht="15.75" thickBot="1" x14ac:dyDescent="0.3">
      <c r="A1" s="5" t="s">
        <v>29</v>
      </c>
      <c r="B1" s="13" t="s">
        <v>30</v>
      </c>
      <c r="C1" s="5" t="s">
        <v>31</v>
      </c>
      <c r="E1">
        <v>2</v>
      </c>
      <c r="F1">
        <v>12</v>
      </c>
      <c r="G1" t="s">
        <v>26</v>
      </c>
      <c r="H1" t="s">
        <v>24</v>
      </c>
      <c r="I1" s="27" t="s">
        <v>32</v>
      </c>
      <c r="J1" s="26" t="s">
        <v>33</v>
      </c>
      <c r="Q1" s="12"/>
    </row>
    <row r="2" spans="1:18" x14ac:dyDescent="0.25">
      <c r="A2" s="5">
        <v>1</v>
      </c>
      <c r="B2" s="9" t="s">
        <v>25</v>
      </c>
      <c r="C2" s="5" t="s">
        <v>14</v>
      </c>
      <c r="D2" s="5" t="s">
        <v>2</v>
      </c>
      <c r="E2"/>
      <c r="F2"/>
      <c r="G2"/>
      <c r="H2"/>
      <c r="I2" s="20"/>
      <c r="J2" s="21"/>
      <c r="Q2" s="12"/>
    </row>
    <row r="3" spans="1:18" x14ac:dyDescent="0.25">
      <c r="A3" s="5">
        <v>2</v>
      </c>
      <c r="B3" s="10" t="s">
        <v>26</v>
      </c>
      <c r="C3" s="5" t="s">
        <v>15</v>
      </c>
      <c r="D3" s="5" t="s">
        <v>3</v>
      </c>
      <c r="E3"/>
      <c r="F3"/>
      <c r="G3"/>
      <c r="H3"/>
      <c r="I3" s="22"/>
      <c r="J3" s="23"/>
      <c r="Q3" s="12"/>
      <c r="R3" s="14"/>
    </row>
    <row r="4" spans="1:18" x14ac:dyDescent="0.25">
      <c r="A4" s="5">
        <v>3</v>
      </c>
      <c r="B4" s="15" t="s">
        <v>27</v>
      </c>
      <c r="C4" s="5" t="s">
        <v>16</v>
      </c>
      <c r="D4" s="5" t="s">
        <v>4</v>
      </c>
      <c r="E4"/>
      <c r="F4"/>
      <c r="G4"/>
      <c r="H4"/>
      <c r="I4" s="22"/>
      <c r="J4" s="23"/>
      <c r="L4" s="11"/>
      <c r="Q4" s="12"/>
      <c r="R4" s="14"/>
    </row>
    <row r="5" spans="1:18" x14ac:dyDescent="0.25">
      <c r="A5" s="5">
        <v>4</v>
      </c>
      <c r="B5" s="16" t="s">
        <v>28</v>
      </c>
      <c r="C5" s="5" t="s">
        <v>17</v>
      </c>
      <c r="D5" s="5" t="s">
        <v>5</v>
      </c>
      <c r="E5"/>
      <c r="F5"/>
      <c r="G5"/>
      <c r="H5"/>
      <c r="I5" s="22"/>
      <c r="J5" s="23"/>
      <c r="M5" s="11"/>
      <c r="Q5" s="12"/>
      <c r="R5" s="14"/>
    </row>
    <row r="6" spans="1:18" x14ac:dyDescent="0.25">
      <c r="A6" s="5">
        <v>5</v>
      </c>
      <c r="B6" s="16" t="s">
        <v>28</v>
      </c>
      <c r="C6" s="5" t="s">
        <v>18</v>
      </c>
      <c r="D6" s="5" t="s">
        <v>6</v>
      </c>
      <c r="E6"/>
      <c r="F6"/>
      <c r="G6"/>
      <c r="H6"/>
      <c r="I6" s="22"/>
      <c r="J6" s="23"/>
      <c r="N6" s="11"/>
      <c r="Q6" s="12"/>
      <c r="R6" s="14"/>
    </row>
    <row r="7" spans="1:18" ht="15.75" thickBot="1" x14ac:dyDescent="0.3">
      <c r="A7" s="5">
        <v>6</v>
      </c>
      <c r="B7" s="15" t="s">
        <v>27</v>
      </c>
      <c r="C7" s="5" t="s">
        <v>19</v>
      </c>
      <c r="D7" s="5" t="s">
        <v>7</v>
      </c>
      <c r="H7" s="11"/>
      <c r="I7" s="24"/>
      <c r="J7" s="25"/>
      <c r="Q7" s="14"/>
      <c r="R7" s="14"/>
    </row>
    <row r="8" spans="1:18" x14ac:dyDescent="0.25">
      <c r="A8" s="5">
        <v>7</v>
      </c>
      <c r="B8" s="9" t="s">
        <v>25</v>
      </c>
      <c r="C8" s="5" t="s">
        <v>23</v>
      </c>
      <c r="D8" s="5" t="s">
        <v>8</v>
      </c>
      <c r="I8" s="11"/>
      <c r="Q8" s="14"/>
      <c r="R8" s="14"/>
    </row>
    <row r="9" spans="1:18" x14ac:dyDescent="0.25">
      <c r="A9" s="5">
        <v>8</v>
      </c>
      <c r="B9" s="10" t="s">
        <v>26</v>
      </c>
      <c r="C9" s="5" t="s">
        <v>22</v>
      </c>
      <c r="D9" s="5" t="s">
        <v>9</v>
      </c>
      <c r="J9" s="11"/>
      <c r="Q9" s="14"/>
      <c r="R9" s="14"/>
    </row>
    <row r="10" spans="1:18" x14ac:dyDescent="0.25">
      <c r="A10" s="5">
        <v>9</v>
      </c>
      <c r="B10" s="13" t="s">
        <v>1</v>
      </c>
      <c r="C10" s="5" t="s">
        <v>1</v>
      </c>
      <c r="D10" s="5" t="s">
        <v>10</v>
      </c>
      <c r="K10" s="11"/>
      <c r="Q10" s="14"/>
      <c r="R10" s="14"/>
    </row>
    <row r="11" spans="1:18" x14ac:dyDescent="0.25">
      <c r="A11" s="5">
        <v>10</v>
      </c>
      <c r="B11" s="13" t="s">
        <v>20</v>
      </c>
      <c r="C11" s="5" t="s">
        <v>20</v>
      </c>
      <c r="D11" s="5" t="s">
        <v>11</v>
      </c>
      <c r="L11" s="11"/>
      <c r="Q11" s="14"/>
      <c r="R11" s="14"/>
    </row>
    <row r="12" spans="1:18" x14ac:dyDescent="0.25">
      <c r="A12" s="5">
        <v>11</v>
      </c>
      <c r="B12" s="10" t="s">
        <v>26</v>
      </c>
      <c r="C12" s="13" t="s">
        <v>21</v>
      </c>
      <c r="D12" s="13" t="s">
        <v>12</v>
      </c>
      <c r="M12" s="11"/>
      <c r="Q12" s="14"/>
      <c r="R12" s="14"/>
    </row>
    <row r="13" spans="1:18" x14ac:dyDescent="0.25">
      <c r="A13" s="5">
        <v>12</v>
      </c>
      <c r="B13" s="13" t="s">
        <v>24</v>
      </c>
      <c r="C13" s="13" t="s">
        <v>24</v>
      </c>
      <c r="D13" s="13" t="s">
        <v>13</v>
      </c>
      <c r="N13" s="11"/>
      <c r="Q13" s="14"/>
      <c r="R13" s="14"/>
    </row>
    <row r="14" spans="1:18" x14ac:dyDescent="0.25">
      <c r="B14" s="13"/>
      <c r="C14" s="13"/>
      <c r="D14" s="13"/>
      <c r="O14" s="11"/>
      <c r="Q14" s="14"/>
      <c r="R14" s="14"/>
    </row>
    <row r="15" spans="1:18" x14ac:dyDescent="0.25">
      <c r="B15" s="13"/>
      <c r="C15" s="13"/>
      <c r="D15" s="13"/>
      <c r="Q15" s="14"/>
      <c r="R15" s="14"/>
    </row>
    <row r="16" spans="1:18" x14ac:dyDescent="0.25">
      <c r="B16" s="13"/>
      <c r="C16" s="13"/>
      <c r="D16" s="13"/>
    </row>
    <row r="17" spans="2:4" x14ac:dyDescent="0.25">
      <c r="B17" s="13"/>
      <c r="C17" s="13"/>
      <c r="D17" s="13"/>
    </row>
    <row r="18" spans="2:4" x14ac:dyDescent="0.25">
      <c r="B18" s="13"/>
      <c r="C18" s="13"/>
      <c r="D18" s="13"/>
    </row>
    <row r="19" spans="2:4" x14ac:dyDescent="0.25">
      <c r="B19" s="13"/>
      <c r="C19" s="13"/>
      <c r="D19" s="13"/>
    </row>
    <row r="20" spans="2:4" x14ac:dyDescent="0.25">
      <c r="B20" s="13"/>
      <c r="C20" s="13"/>
      <c r="D20" s="13"/>
    </row>
    <row r="21" spans="2:4" x14ac:dyDescent="0.25">
      <c r="B21" s="13"/>
      <c r="C21" s="13"/>
      <c r="D21" s="13"/>
    </row>
    <row r="22" spans="2:4" x14ac:dyDescent="0.25">
      <c r="B22" s="13"/>
      <c r="C22" s="13"/>
      <c r="D22" s="13"/>
    </row>
    <row r="23" spans="2:4" x14ac:dyDescent="0.25">
      <c r="B23" s="13"/>
      <c r="C23" s="13"/>
      <c r="D23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571500</xdr:colOff>
                <xdr:row>13</xdr:row>
                <xdr:rowOff>180975</xdr:rowOff>
              </from>
              <to>
                <xdr:col>3</xdr:col>
                <xdr:colOff>419100</xdr:colOff>
                <xdr:row>17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TOURNOI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Utilisateur Windows</cp:lastModifiedBy>
  <cp:lastPrinted>2024-07-25T11:06:51Z</cp:lastPrinted>
  <dcterms:created xsi:type="dcterms:W3CDTF">2024-07-25T09:47:49Z</dcterms:created>
  <dcterms:modified xsi:type="dcterms:W3CDTF">2024-07-30T07:38:00Z</dcterms:modified>
</cp:coreProperties>
</file>