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710" windowHeight="115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hoisis">Feuil1!$B$3:$C$9</definedName>
    <definedName name="Tous">Feuil1!#REF!</definedName>
  </definedNames>
  <calcPr calcId="162913"/>
</workbook>
</file>

<file path=xl/calcChain.xml><?xml version="1.0" encoding="utf-8"?>
<calcChain xmlns="http://schemas.openxmlformats.org/spreadsheetml/2006/main">
  <c r="E5" i="2" l="1"/>
  <c r="E4" i="2"/>
  <c r="E3" i="2"/>
  <c r="I3" i="2"/>
  <c r="I4" i="2"/>
  <c r="E65" i="2" a="1"/>
  <c r="E65" i="2" s="1"/>
  <c r="E64" i="2" a="1"/>
  <c r="E64" i="2" s="1"/>
  <c r="E63" i="2" a="1"/>
  <c r="E63" i="2" s="1"/>
  <c r="E62" i="2" a="1"/>
  <c r="E62" i="2" s="1"/>
  <c r="E61" i="2" a="1"/>
  <c r="E61" i="2" s="1"/>
  <c r="E60" i="2" a="1"/>
  <c r="E60" i="2" s="1"/>
  <c r="E59" i="2" a="1"/>
  <c r="E59" i="2" s="1"/>
  <c r="E58" i="2" a="1"/>
  <c r="E58" i="2" s="1"/>
  <c r="E57" i="2" a="1"/>
  <c r="E57" i="2" s="1"/>
  <c r="E56" i="2" a="1"/>
  <c r="E56" i="2" s="1"/>
  <c r="E55" i="2" a="1"/>
  <c r="E55" i="2" s="1"/>
  <c r="E54" i="2" a="1"/>
  <c r="E54" i="2" s="1"/>
  <c r="E53" i="2" a="1"/>
  <c r="E53" i="2" s="1"/>
  <c r="E52" i="2" a="1"/>
  <c r="E52" i="2" s="1"/>
  <c r="E51" i="2" a="1"/>
  <c r="E51" i="2" s="1"/>
  <c r="E50" i="2" a="1"/>
  <c r="E50" i="2" s="1"/>
  <c r="E49" i="2" a="1"/>
  <c r="E49" i="2" s="1"/>
  <c r="E48" i="2" a="1"/>
  <c r="E48" i="2" s="1"/>
  <c r="E47" i="2" a="1"/>
  <c r="E47" i="2" s="1"/>
  <c r="E46" i="2" a="1"/>
  <c r="E46" i="2" s="1"/>
  <c r="E45" i="2" a="1"/>
  <c r="E45" i="2" s="1"/>
  <c r="E44" i="2" a="1"/>
  <c r="E44" i="2" s="1"/>
  <c r="E43" i="2" a="1"/>
  <c r="E43" i="2" s="1"/>
  <c r="E42" i="2" a="1"/>
  <c r="E42" i="2" s="1"/>
  <c r="E41" i="2" a="1"/>
  <c r="E41" i="2" s="1"/>
  <c r="E40" i="2" a="1"/>
  <c r="E40" i="2" s="1"/>
  <c r="E39" i="2" a="1"/>
  <c r="E39" i="2" s="1"/>
  <c r="E38" i="2" a="1"/>
  <c r="E38" i="2" s="1"/>
  <c r="E37" i="2" a="1"/>
  <c r="E37" i="2" s="1"/>
  <c r="E36" i="2" a="1"/>
  <c r="E36" i="2" s="1"/>
  <c r="E35" i="2" a="1"/>
  <c r="E35" i="2" s="1"/>
  <c r="E34" i="2" a="1"/>
  <c r="E34" i="2" s="1"/>
  <c r="E33" i="2" a="1"/>
  <c r="E33" i="2" s="1"/>
  <c r="E32" i="2" a="1"/>
  <c r="E32" i="2" s="1"/>
  <c r="E31" i="2" a="1"/>
  <c r="E31" i="2" s="1"/>
  <c r="E30" i="2" a="1"/>
  <c r="E30" i="2" s="1"/>
  <c r="E29" i="2" a="1"/>
  <c r="E29" i="2" s="1"/>
  <c r="E28" i="2" a="1"/>
  <c r="E28" i="2" s="1"/>
  <c r="E27" i="2" a="1"/>
  <c r="E27" i="2" s="1"/>
  <c r="E26" i="2" a="1"/>
  <c r="E26" i="2" s="1"/>
  <c r="E25" i="2" a="1"/>
  <c r="E25" i="2" s="1"/>
  <c r="E24" i="2" a="1"/>
  <c r="E24" i="2" s="1"/>
  <c r="E23" i="2" a="1"/>
  <c r="E23" i="2" s="1"/>
  <c r="E22" i="2" a="1"/>
  <c r="E22" i="2" s="1"/>
  <c r="E21" i="2" a="1"/>
  <c r="E21" i="2" s="1"/>
  <c r="E20" i="2" a="1"/>
  <c r="E20" i="2" s="1"/>
  <c r="E19" i="2" a="1"/>
  <c r="E19" i="2" s="1"/>
  <c r="E18" i="2" a="1"/>
  <c r="E18" i="2" s="1"/>
  <c r="E17" i="2" a="1"/>
  <c r="E17" i="2" s="1"/>
  <c r="E16" i="2" a="1"/>
  <c r="E16" i="2" s="1"/>
  <c r="E15" i="2" a="1"/>
  <c r="E15" i="2" s="1"/>
  <c r="E14" i="2" a="1"/>
  <c r="E14" i="2" s="1"/>
  <c r="I2" i="2"/>
  <c r="E6" i="2" a="1"/>
  <c r="E6" i="2" s="1"/>
  <c r="E7" i="2" a="1"/>
  <c r="E7" i="2" s="1"/>
  <c r="E8" i="2" a="1"/>
  <c r="E8" i="2" s="1"/>
  <c r="E9" i="2" a="1"/>
  <c r="E9" i="2" s="1"/>
  <c r="E10" i="2" a="1"/>
  <c r="E10" i="2" s="1"/>
  <c r="E11" i="2" a="1"/>
  <c r="E11" i="2" s="1"/>
  <c r="E12" i="2" a="1"/>
  <c r="E12" i="2" s="1"/>
  <c r="E13" i="2" a="1"/>
  <c r="E13" i="2" s="1"/>
</calcChain>
</file>

<file path=xl/sharedStrings.xml><?xml version="1.0" encoding="utf-8"?>
<sst xmlns="http://schemas.openxmlformats.org/spreadsheetml/2006/main" count="78" uniqueCount="77">
  <si>
    <t>Rez- 1er</t>
  </si>
  <si>
    <t>Mme Mathot</t>
  </si>
  <si>
    <t>Mme Bezzon</t>
  </si>
  <si>
    <t>Mme Debois</t>
  </si>
  <si>
    <t>Mme Bulterys</t>
  </si>
  <si>
    <t>Mme Desaer</t>
  </si>
  <si>
    <t>Mme Bayard</t>
  </si>
  <si>
    <t>Mme Ridelle</t>
  </si>
  <si>
    <t>Mr Rodrique</t>
  </si>
  <si>
    <t>Mme Ninnin</t>
  </si>
  <si>
    <t>Mme Quertinmont</t>
  </si>
  <si>
    <t>Mme Fabry</t>
  </si>
  <si>
    <t>Mme Drese</t>
  </si>
  <si>
    <t>Mme André</t>
  </si>
  <si>
    <t>Mme Noel</t>
  </si>
  <si>
    <t>Mme Elias</t>
  </si>
  <si>
    <t>Mr Dewez</t>
  </si>
  <si>
    <t>Mr Jumet</t>
  </si>
  <si>
    <t>Mr Moucheron</t>
  </si>
  <si>
    <t>Mme Cavillot</t>
  </si>
  <si>
    <t>Mme Valenduc</t>
  </si>
  <si>
    <t>Mme Lietard</t>
  </si>
  <si>
    <t>Mme Tenret</t>
  </si>
  <si>
    <t>Mme Lambert</t>
  </si>
  <si>
    <t>Liste 2</t>
  </si>
  <si>
    <t>2 ème</t>
  </si>
  <si>
    <t>Mr Denuit</t>
  </si>
  <si>
    <t>Mme Pirenne</t>
  </si>
  <si>
    <t>Mme Tombeur</t>
  </si>
  <si>
    <t>Mme Lisons</t>
  </si>
  <si>
    <t>Mme Gohy</t>
  </si>
  <si>
    <t>Mme Remy Y</t>
  </si>
  <si>
    <t>Mme Coppee</t>
  </si>
  <si>
    <t>Mme Fléron</t>
  </si>
  <si>
    <t>Mme Semal</t>
  </si>
  <si>
    <t>Mme Paquet M</t>
  </si>
  <si>
    <t>Mme Piret</t>
  </si>
  <si>
    <t>Mme Ferauge</t>
  </si>
  <si>
    <t>Mme Crucifix</t>
  </si>
  <si>
    <t>Mme Guislain</t>
  </si>
  <si>
    <t>Mr Denisty</t>
  </si>
  <si>
    <t>Mme Wilmot</t>
  </si>
  <si>
    <t>Mr Symoens</t>
  </si>
  <si>
    <t>Mme Tomasi</t>
  </si>
  <si>
    <t>Mme Vander eycken</t>
  </si>
  <si>
    <t>Mr Baras</t>
  </si>
  <si>
    <t>Mme Lambot</t>
  </si>
  <si>
    <t>Mme Remy G</t>
  </si>
  <si>
    <t>Mme Hattiez</t>
  </si>
  <si>
    <t>3ème</t>
  </si>
  <si>
    <t>Mr Laurent</t>
  </si>
  <si>
    <t>Mme Bastin</t>
  </si>
  <si>
    <t>Mme Ancia</t>
  </si>
  <si>
    <t>Mme Doucet</t>
  </si>
  <si>
    <t>Mme Paquet  L</t>
  </si>
  <si>
    <t>Mme Dupire</t>
  </si>
  <si>
    <t>Mme Reynebeau</t>
  </si>
  <si>
    <t>Mme Lefevre</t>
  </si>
  <si>
    <t>Mme Libert</t>
  </si>
  <si>
    <t>Mr Denis</t>
  </si>
  <si>
    <t>Mme Payfat</t>
  </si>
  <si>
    <t>Mme Willaime</t>
  </si>
  <si>
    <t>Mr Servais</t>
  </si>
  <si>
    <t>Mme Ghyselinck</t>
  </si>
  <si>
    <t>Mme Barbie</t>
  </si>
  <si>
    <t>Mme Spezi</t>
  </si>
  <si>
    <t>Liste 5</t>
  </si>
  <si>
    <t>Liste 3</t>
  </si>
  <si>
    <t>Liste 4</t>
  </si>
  <si>
    <t>Liste 6</t>
  </si>
  <si>
    <t>Mme Mathot F</t>
  </si>
  <si>
    <t>Tous</t>
  </si>
  <si>
    <t>Reste</t>
  </si>
  <si>
    <t>Liste1</t>
  </si>
  <si>
    <t>choisis</t>
  </si>
  <si>
    <t>tous</t>
  </si>
  <si>
    <t>Nom de champs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</si>
</sst>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2" xfId="0" applyFont="1" applyBorder="1"/>
    <xf numFmtId="0" fontId="1" fillId="0" borderId="3" xfId="0" applyFont="1" applyBorder="1"/>
    <xf numFmtId="0" fontId="1" fillId="0" borderId="7" xfId="0" applyFont="1" applyBorder="1"/>
    <xf numFmtId="0" fontId="1" fillId="0" borderId="11" xfId="0" applyFont="1" applyBorder="1"/>
    <xf numFmtId="0" fontId="0" fillId="0" borderId="0" xfId="0" applyAlignment="1">
      <alignment horizontal="center"/>
    </xf>
    <xf numFmtId="0" fontId="1" fillId="0" borderId="10" xfId="0" applyFont="1" applyBorder="1"/>
    <xf numFmtId="0" fontId="1" fillId="0" borderId="8" xfId="0" applyFont="1" applyBorder="1"/>
    <xf numFmtId="0" fontId="1" fillId="0" borderId="9" xfId="0" applyFont="1" applyBorder="1"/>
    <xf numFmtId="0" fontId="2" fillId="2" borderId="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0" xfId="0" applyFont="1"/>
    <xf numFmtId="0" fontId="1" fillId="0" borderId="0" xfId="0" applyFont="1" applyBorder="1"/>
    <xf numFmtId="0" fontId="0" fillId="0" borderId="0" xfId="0" quotePrefix="1"/>
    <xf numFmtId="0" fontId="2" fillId="2" borderId="13" xfId="0" applyFont="1" applyFill="1" applyBorder="1" applyAlignment="1">
      <alignment horizontal="center" vertical="center"/>
    </xf>
    <xf numFmtId="0" fontId="1" fillId="0" borderId="14" xfId="0" applyFont="1" applyBorder="1"/>
    <xf numFmtId="0" fontId="1" fillId="0" borderId="6" xfId="0" applyFont="1" applyFill="1" applyBorder="1"/>
    <xf numFmtId="0" fontId="2" fillId="0" borderId="17" xfId="0" applyFont="1" applyBorder="1" applyAlignment="1">
      <alignment horizontal="center" vertical="center"/>
    </xf>
    <xf numFmtId="0" fontId="1" fillId="0" borderId="18" xfId="0" applyFont="1" applyBorder="1"/>
    <xf numFmtId="0" fontId="0" fillId="0" borderId="19" xfId="0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6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247650</xdr:colOff>
          <xdr:row>1</xdr:row>
          <xdr:rowOff>9525</xdr:rowOff>
        </xdr:from>
        <xdr:to>
          <xdr:col>4</xdr:col>
          <xdr:colOff>1181100</xdr:colOff>
          <xdr:row>2</xdr:row>
          <xdr:rowOff>19050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rit&#232;re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itèr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63"/>
  <sheetViews>
    <sheetView tabSelected="1" workbookViewId="0">
      <selection activeCell="F13" sqref="F13"/>
    </sheetView>
  </sheetViews>
  <sheetFormatPr baseColWidth="10" defaultRowHeight="15" x14ac:dyDescent="0.25"/>
  <cols>
    <col min="1" max="1" width="24.7109375" style="7" customWidth="1"/>
    <col min="2" max="2" width="30.7109375" style="1" customWidth="1"/>
    <col min="3" max="3" width="28.85546875" customWidth="1"/>
    <col min="4" max="4" width="30.7109375" style="7" customWidth="1"/>
    <col min="5" max="5" width="24.28515625" customWidth="1"/>
    <col min="6" max="6" width="23.85546875" style="7" customWidth="1"/>
  </cols>
  <sheetData>
    <row r="1" spans="1:7" ht="15.75" thickBot="1" x14ac:dyDescent="0.3"/>
    <row r="2" spans="1:7" s="1" customFormat="1" ht="20.100000000000001" customHeight="1" thickBot="1" x14ac:dyDescent="0.4">
      <c r="A2" s="2" t="s">
        <v>0</v>
      </c>
      <c r="B2" s="11" t="s">
        <v>73</v>
      </c>
      <c r="C2" s="19" t="s">
        <v>25</v>
      </c>
      <c r="D2" s="12" t="s">
        <v>67</v>
      </c>
      <c r="F2" s="14"/>
    </row>
    <row r="3" spans="1:7" ht="20.100000000000001" customHeight="1" x14ac:dyDescent="0.35">
      <c r="A3" s="29"/>
      <c r="B3" s="23">
        <v>4</v>
      </c>
      <c r="C3" s="20"/>
      <c r="D3" s="26">
        <v>52</v>
      </c>
      <c r="F3" s="14"/>
      <c r="G3" s="1"/>
    </row>
    <row r="4" spans="1:7" ht="20.100000000000001" customHeight="1" x14ac:dyDescent="0.35">
      <c r="A4" s="25"/>
      <c r="B4" s="24">
        <v>5</v>
      </c>
      <c r="C4" s="17"/>
      <c r="D4" s="26">
        <v>53</v>
      </c>
      <c r="F4" s="14"/>
      <c r="G4" s="1"/>
    </row>
    <row r="5" spans="1:7" ht="20.100000000000001" customHeight="1" x14ac:dyDescent="0.35">
      <c r="A5" s="25"/>
      <c r="B5" s="24">
        <v>6</v>
      </c>
      <c r="C5" s="17"/>
      <c r="D5" s="26">
        <v>46</v>
      </c>
      <c r="F5" s="14"/>
      <c r="G5" s="1"/>
    </row>
    <row r="6" spans="1:7" ht="20.100000000000001" customHeight="1" x14ac:dyDescent="0.35">
      <c r="A6" s="25"/>
      <c r="B6" s="23">
        <v>11</v>
      </c>
      <c r="C6" s="17"/>
      <c r="D6" s="26">
        <v>47</v>
      </c>
      <c r="F6" s="14"/>
      <c r="G6" s="1"/>
    </row>
    <row r="7" spans="1:7" ht="20.100000000000001" customHeight="1" x14ac:dyDescent="0.35">
      <c r="A7" s="30"/>
      <c r="B7" s="23">
        <v>12</v>
      </c>
      <c r="C7" s="17"/>
      <c r="D7" s="26">
        <v>48</v>
      </c>
      <c r="F7" s="14"/>
      <c r="G7" s="1"/>
    </row>
    <row r="8" spans="1:7" ht="20.100000000000001" customHeight="1" x14ac:dyDescent="0.35">
      <c r="A8" s="30"/>
      <c r="B8" s="23">
        <v>19</v>
      </c>
      <c r="C8" s="17"/>
      <c r="D8" s="27">
        <v>43</v>
      </c>
      <c r="F8" s="14"/>
      <c r="G8" s="1"/>
    </row>
    <row r="9" spans="1:7" ht="20.100000000000001" customHeight="1" x14ac:dyDescent="0.35">
      <c r="A9" s="25"/>
      <c r="B9" s="23">
        <v>20</v>
      </c>
      <c r="C9" s="17"/>
      <c r="D9" s="26">
        <v>45</v>
      </c>
      <c r="F9" s="14"/>
      <c r="G9" s="1"/>
    </row>
    <row r="10" spans="1:7" ht="20.100000000000001" customHeight="1" x14ac:dyDescent="0.35">
      <c r="A10" s="25"/>
      <c r="B10" s="23">
        <v>21</v>
      </c>
      <c r="C10" s="17"/>
      <c r="D10" s="26">
        <v>46</v>
      </c>
      <c r="F10" s="14"/>
      <c r="G10" s="1"/>
    </row>
    <row r="11" spans="1:7" ht="20.100000000000001" customHeight="1" x14ac:dyDescent="0.35">
      <c r="A11" s="25"/>
      <c r="B11" s="23">
        <v>22</v>
      </c>
      <c r="C11" s="17"/>
      <c r="D11" s="26">
        <v>47</v>
      </c>
      <c r="F11" s="14"/>
      <c r="G11" s="1"/>
    </row>
    <row r="12" spans="1:7" ht="20.100000000000001" customHeight="1" x14ac:dyDescent="0.35">
      <c r="A12" s="25"/>
      <c r="B12" s="23">
        <v>23</v>
      </c>
      <c r="C12" s="17"/>
      <c r="D12" s="26">
        <v>48</v>
      </c>
      <c r="F12" s="14"/>
      <c r="G12" s="1"/>
    </row>
    <row r="13" spans="1:7" ht="20.100000000000001" customHeight="1" x14ac:dyDescent="0.35">
      <c r="A13" s="25"/>
      <c r="B13" s="23">
        <v>11</v>
      </c>
      <c r="C13" s="17"/>
      <c r="D13" s="26">
        <v>49</v>
      </c>
      <c r="F13" s="14"/>
      <c r="G13" s="1"/>
    </row>
    <row r="14" spans="1:7" ht="20.100000000000001" customHeight="1" thickBot="1" x14ac:dyDescent="0.4">
      <c r="A14" s="25"/>
      <c r="B14" s="23">
        <v>12</v>
      </c>
      <c r="C14" s="17"/>
      <c r="D14" s="26">
        <v>53</v>
      </c>
      <c r="F14" s="14"/>
      <c r="G14" s="1"/>
    </row>
    <row r="15" spans="1:7" ht="20.100000000000001" customHeight="1" thickBot="1" x14ac:dyDescent="0.4">
      <c r="A15" s="25"/>
      <c r="B15" s="22" t="s">
        <v>24</v>
      </c>
      <c r="C15" s="17"/>
      <c r="D15" s="16" t="s">
        <v>68</v>
      </c>
      <c r="E15">
        <v>0</v>
      </c>
      <c r="F15" s="14"/>
      <c r="G15" s="1"/>
    </row>
    <row r="16" spans="1:7" ht="20.100000000000001" customHeight="1" x14ac:dyDescent="0.35">
      <c r="A16" s="25"/>
      <c r="B16" s="23">
        <v>4</v>
      </c>
      <c r="C16" s="17"/>
      <c r="D16" s="26">
        <v>59</v>
      </c>
      <c r="F16" s="14"/>
      <c r="G16" s="1"/>
    </row>
    <row r="17" spans="1:7" ht="20.100000000000001" customHeight="1" x14ac:dyDescent="0.35">
      <c r="A17" s="25"/>
      <c r="B17" s="24">
        <v>5</v>
      </c>
      <c r="C17" s="17"/>
      <c r="D17" s="26">
        <v>60</v>
      </c>
      <c r="F17" s="14"/>
      <c r="G17" s="1"/>
    </row>
    <row r="18" spans="1:7" ht="20.100000000000001" customHeight="1" x14ac:dyDescent="0.35">
      <c r="A18" s="25"/>
      <c r="B18" s="24">
        <v>6</v>
      </c>
      <c r="C18" s="17"/>
      <c r="D18" s="26">
        <v>61</v>
      </c>
      <c r="F18" s="14"/>
      <c r="G18" s="1"/>
    </row>
    <row r="19" spans="1:7" ht="20.100000000000001" customHeight="1" x14ac:dyDescent="0.35">
      <c r="A19" s="25"/>
      <c r="B19" s="23">
        <v>7</v>
      </c>
      <c r="C19" s="17"/>
      <c r="D19" s="26">
        <v>48</v>
      </c>
      <c r="F19" s="14"/>
      <c r="G19" s="1"/>
    </row>
    <row r="20" spans="1:7" ht="20.100000000000001" customHeight="1" x14ac:dyDescent="0.35">
      <c r="A20" s="25"/>
      <c r="B20" s="23">
        <v>8</v>
      </c>
      <c r="C20" s="17"/>
      <c r="D20" s="26">
        <v>49</v>
      </c>
      <c r="F20" s="14"/>
      <c r="G20" s="1"/>
    </row>
    <row r="21" spans="1:7" ht="20.100000000000001" customHeight="1" x14ac:dyDescent="0.35">
      <c r="A21" s="25"/>
      <c r="B21" s="23">
        <v>11</v>
      </c>
      <c r="C21" s="17"/>
      <c r="D21" s="26">
        <v>50</v>
      </c>
      <c r="F21" s="14"/>
      <c r="G21" s="1"/>
    </row>
    <row r="22" spans="1:7" ht="20.100000000000001" customHeight="1" x14ac:dyDescent="0.35">
      <c r="A22" s="25"/>
      <c r="B22" s="23">
        <v>12</v>
      </c>
      <c r="C22" s="17"/>
      <c r="D22" s="26">
        <v>60</v>
      </c>
      <c r="F22" s="14"/>
      <c r="G22" s="1"/>
    </row>
    <row r="23" spans="1:7" ht="20.100000000000001" customHeight="1" x14ac:dyDescent="0.35">
      <c r="A23" s="25"/>
      <c r="B23" s="23">
        <v>13</v>
      </c>
      <c r="C23" s="17"/>
      <c r="D23" s="26">
        <v>61</v>
      </c>
      <c r="F23" s="14"/>
      <c r="G23" s="1"/>
    </row>
    <row r="24" spans="1:7" ht="20.100000000000001" customHeight="1" x14ac:dyDescent="0.35">
      <c r="A24" s="25"/>
      <c r="B24" s="23">
        <v>14</v>
      </c>
      <c r="C24" s="17"/>
      <c r="D24" s="26">
        <v>47</v>
      </c>
      <c r="F24" s="14"/>
      <c r="G24" s="1"/>
    </row>
    <row r="25" spans="1:7" ht="20.100000000000001" customHeight="1" x14ac:dyDescent="0.35">
      <c r="A25" s="25"/>
      <c r="B25" s="23">
        <v>2</v>
      </c>
      <c r="C25" s="17"/>
      <c r="D25" s="26">
        <v>48</v>
      </c>
      <c r="F25" s="14"/>
    </row>
    <row r="26" spans="1:7" ht="20.100000000000001" customHeight="1" thickBot="1" x14ac:dyDescent="0.4">
      <c r="A26" s="31"/>
      <c r="B26" s="23">
        <v>3</v>
      </c>
      <c r="C26" s="18"/>
      <c r="D26" s="28">
        <v>49</v>
      </c>
      <c r="F26" s="14"/>
    </row>
    <row r="27" spans="1:7" ht="20.100000000000001" customHeight="1" thickBot="1" x14ac:dyDescent="0.4">
      <c r="A27" s="32"/>
      <c r="B27" s="21"/>
      <c r="F27" s="14"/>
    </row>
    <row r="28" spans="1:7" ht="24" thickBot="1" x14ac:dyDescent="0.4">
      <c r="A28" s="2" t="s">
        <v>49</v>
      </c>
      <c r="B28" s="16" t="s">
        <v>66</v>
      </c>
      <c r="E28" s="15"/>
      <c r="F28" s="14"/>
    </row>
    <row r="29" spans="1:7" ht="21" x14ac:dyDescent="0.35">
      <c r="A29" s="30"/>
      <c r="B29" s="25">
        <v>29</v>
      </c>
      <c r="E29" s="15"/>
      <c r="F29" s="14"/>
    </row>
    <row r="30" spans="1:7" ht="21" x14ac:dyDescent="0.35">
      <c r="A30" s="25"/>
      <c r="B30" s="25">
        <v>30</v>
      </c>
      <c r="E30" s="15"/>
      <c r="F30" s="14"/>
    </row>
    <row r="31" spans="1:7" ht="21" x14ac:dyDescent="0.35">
      <c r="A31" s="25"/>
      <c r="B31" s="25">
        <v>31</v>
      </c>
      <c r="F31" s="14"/>
    </row>
    <row r="32" spans="1:7" ht="21" x14ac:dyDescent="0.35">
      <c r="A32" s="25"/>
      <c r="B32" s="25">
        <v>32</v>
      </c>
      <c r="F32" s="14"/>
    </row>
    <row r="33" spans="1:6" ht="21" x14ac:dyDescent="0.35">
      <c r="A33" s="25"/>
      <c r="B33" s="25">
        <v>31</v>
      </c>
      <c r="F33" s="14"/>
    </row>
    <row r="34" spans="1:6" ht="21" x14ac:dyDescent="0.35">
      <c r="A34" s="25"/>
      <c r="B34" s="25">
        <v>32</v>
      </c>
      <c r="F34" s="14"/>
    </row>
    <row r="35" spans="1:6" ht="21" x14ac:dyDescent="0.35">
      <c r="A35" s="25"/>
      <c r="B35" s="25">
        <v>33</v>
      </c>
      <c r="F35" s="14"/>
    </row>
    <row r="36" spans="1:6" ht="21" x14ac:dyDescent="0.35">
      <c r="A36" s="25"/>
      <c r="B36" s="25">
        <v>34</v>
      </c>
      <c r="F36" s="14"/>
    </row>
    <row r="37" spans="1:6" ht="21" x14ac:dyDescent="0.35">
      <c r="A37" s="25"/>
      <c r="B37" s="25">
        <v>35</v>
      </c>
      <c r="F37" s="14"/>
    </row>
    <row r="38" spans="1:6" ht="21" x14ac:dyDescent="0.35">
      <c r="A38" s="25"/>
      <c r="B38" s="25">
        <v>31</v>
      </c>
      <c r="F38" s="14"/>
    </row>
    <row r="39" spans="1:6" ht="21" x14ac:dyDescent="0.35">
      <c r="A39" s="25"/>
      <c r="B39" s="25">
        <v>32</v>
      </c>
      <c r="F39" s="14"/>
    </row>
    <row r="40" spans="1:6" ht="21.75" thickBot="1" x14ac:dyDescent="0.4">
      <c r="A40" s="25"/>
      <c r="B40" s="25">
        <v>31</v>
      </c>
      <c r="F40" s="14"/>
    </row>
    <row r="41" spans="1:6" ht="24" thickBot="1" x14ac:dyDescent="0.4">
      <c r="A41" s="25"/>
      <c r="B41" s="16" t="s">
        <v>69</v>
      </c>
      <c r="F41" s="14"/>
    </row>
    <row r="42" spans="1:6" ht="21" x14ac:dyDescent="0.35">
      <c r="A42" s="25"/>
      <c r="B42" s="25">
        <v>40</v>
      </c>
      <c r="F42" s="14"/>
    </row>
    <row r="43" spans="1:6" ht="21" x14ac:dyDescent="0.35">
      <c r="A43" s="25"/>
      <c r="B43" s="25">
        <v>41</v>
      </c>
      <c r="F43" s="14"/>
    </row>
    <row r="44" spans="1:6" ht="21" x14ac:dyDescent="0.35">
      <c r="A44" s="25"/>
      <c r="B44" s="25">
        <v>37</v>
      </c>
      <c r="F44" s="14"/>
    </row>
    <row r="45" spans="1:6" ht="21" x14ac:dyDescent="0.35">
      <c r="A45" s="25"/>
      <c r="B45" s="25">
        <v>38</v>
      </c>
      <c r="F45" s="14"/>
    </row>
    <row r="46" spans="1:6" ht="20.100000000000001" customHeight="1" thickBot="1" x14ac:dyDescent="0.4">
      <c r="A46" s="33"/>
      <c r="B46" s="25">
        <v>39</v>
      </c>
      <c r="F46" s="14"/>
    </row>
    <row r="47" spans="1:6" ht="21" x14ac:dyDescent="0.35">
      <c r="F47" s="14"/>
    </row>
    <row r="48" spans="1:6" ht="21" x14ac:dyDescent="0.35">
      <c r="F48" s="14"/>
    </row>
    <row r="49" spans="6:6" ht="21" x14ac:dyDescent="0.35">
      <c r="F49" s="14"/>
    </row>
    <row r="50" spans="6:6" ht="21" x14ac:dyDescent="0.35">
      <c r="F50" s="14"/>
    </row>
    <row r="51" spans="6:6" ht="21" x14ac:dyDescent="0.35">
      <c r="F51" s="14"/>
    </row>
    <row r="52" spans="6:6" ht="21" x14ac:dyDescent="0.35">
      <c r="F52" s="14"/>
    </row>
    <row r="53" spans="6:6" ht="21" x14ac:dyDescent="0.35">
      <c r="F53" s="14"/>
    </row>
    <row r="54" spans="6:6" ht="21" x14ac:dyDescent="0.35">
      <c r="F54" s="14"/>
    </row>
    <row r="55" spans="6:6" ht="21" x14ac:dyDescent="0.35">
      <c r="F55" s="14"/>
    </row>
    <row r="56" spans="6:6" ht="21" x14ac:dyDescent="0.35">
      <c r="F56" s="14"/>
    </row>
    <row r="57" spans="6:6" ht="21" x14ac:dyDescent="0.35">
      <c r="F57" s="14"/>
    </row>
    <row r="58" spans="6:6" ht="21" x14ac:dyDescent="0.35">
      <c r="F58" s="14"/>
    </row>
    <row r="59" spans="6:6" ht="21" x14ac:dyDescent="0.35">
      <c r="F59" s="14"/>
    </row>
    <row r="60" spans="6:6" ht="21" x14ac:dyDescent="0.35">
      <c r="F60" s="14"/>
    </row>
    <row r="61" spans="6:6" ht="21" x14ac:dyDescent="0.35">
      <c r="F61" s="14"/>
    </row>
    <row r="62" spans="6:6" ht="21" x14ac:dyDescent="0.35">
      <c r="F62" s="14"/>
    </row>
    <row r="63" spans="6:6" ht="21" x14ac:dyDescent="0.35">
      <c r="F63" s="14"/>
    </row>
  </sheetData>
  <dataValidations count="1">
    <dataValidation type="list" allowBlank="1" showErrorMessage="1" sqref="B27">
      <formula1>$A$3:$A$26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Macro1">
                <anchor moveWithCells="1" sizeWithCells="1">
                  <from>
                    <xdr:col>4</xdr:col>
                    <xdr:colOff>247650</xdr:colOff>
                    <xdr:row>1</xdr:row>
                    <xdr:rowOff>9525</xdr:rowOff>
                  </from>
                  <to>
                    <xdr:col>4</xdr:col>
                    <xdr:colOff>1181100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I65"/>
  <sheetViews>
    <sheetView workbookViewId="0">
      <selection activeCell="E5" sqref="E5"/>
    </sheetView>
  </sheetViews>
  <sheetFormatPr baseColWidth="10" defaultRowHeight="15" x14ac:dyDescent="0.25"/>
  <cols>
    <col min="4" max="4" width="24.5703125" customWidth="1"/>
  </cols>
  <sheetData>
    <row r="1" spans="4:9" x14ac:dyDescent="0.25">
      <c r="H1" s="13" t="s">
        <v>76</v>
      </c>
    </row>
    <row r="2" spans="4:9" x14ac:dyDescent="0.25">
      <c r="D2" s="13" t="s">
        <v>71</v>
      </c>
      <c r="E2" s="13" t="s">
        <v>72</v>
      </c>
      <c r="H2" t="s">
        <v>74</v>
      </c>
      <c r="I2" t="e">
        <f>Feuil1!$B$3:$B$14</f>
        <v>#VALUE!</v>
      </c>
    </row>
    <row r="3" spans="4:9" ht="21" x14ac:dyDescent="0.35">
      <c r="D3" s="4" t="s">
        <v>70</v>
      </c>
      <c r="E3" t="str">
        <f ca="1">IF(ROWS($1:2)&lt;=COUNTA(Tous)-COUNTA(Choisis),INDEX(Tous,SMALL(IF((COUNTIF(Choisis,Tous)=0),ROW(INDIRECT("1:"&amp;ROWS(Tous)))),ROWS($1:2))),"")</f>
        <v/>
      </c>
      <c r="H3" t="s">
        <v>72</v>
      </c>
      <c r="I3" t="e">
        <f ca="1">OFFSET([1]Critères!$E$3,,,SUMPRODUCT(--([1]Critères!$E$3:$E$65&lt;&gt;"")))</f>
        <v>#REF!</v>
      </c>
    </row>
    <row r="4" spans="4:9" ht="21" x14ac:dyDescent="0.35">
      <c r="D4" s="3" t="s">
        <v>2</v>
      </c>
      <c r="E4" t="str">
        <f ca="1">IF(ROWS($1:2)&lt;=COUNTA(Tous)-COUNTA(Choisis),INDEX(Tous,SMALL(IF((COUNTIF(Choisis,Tous)=0),ROW(INDIRECT("1:"&amp;ROWS(Tous)))),ROWS($1:2))),"")</f>
        <v/>
      </c>
      <c r="H4" t="s">
        <v>75</v>
      </c>
      <c r="I4" t="e">
        <f>[1]Critères!$D$3:$D$65</f>
        <v>#REF!</v>
      </c>
    </row>
    <row r="5" spans="4:9" ht="21" x14ac:dyDescent="0.35">
      <c r="D5" s="3" t="s">
        <v>3</v>
      </c>
      <c r="E5" t="str">
        <f ca="1">IF(ROWS($1:2)&lt;=COUNTA(Tous)-COUNTA(Choisis),INDEX(Tous,SMALL(IF((COUNTIF(Choisis,Tous)=0),ROW(INDIRECT("1:"&amp;ROWS(Tous)))),ROWS($1:2))),"")</f>
        <v/>
      </c>
    </row>
    <row r="6" spans="4:9" ht="21" x14ac:dyDescent="0.35">
      <c r="D6" s="6" t="s">
        <v>4</v>
      </c>
      <c r="E6" t="str">
        <f t="array" aca="1" ref="E6" ca="1">IF(ROWS($1:4)&lt;=COUNTA(Tous)-COUNTA(Choisis),INDEX(Tous,SMALL(IF((COUNTIF(Choisis,Tous)=0),ROW(INDIRECT("1:"&amp;ROWS(Tous)))),ROWS($1:4))),"")</f>
        <v/>
      </c>
    </row>
    <row r="7" spans="4:9" ht="21" x14ac:dyDescent="0.35">
      <c r="D7" s="5" t="s">
        <v>5</v>
      </c>
      <c r="E7" t="str">
        <f t="array" aca="1" ref="E7" ca="1">IF(ROWS($1:5)&lt;=COUNTA(Tous)-COUNTA(Choisis),INDEX(Tous,SMALL(IF((COUNTIF(Choisis,Tous)=0),ROW(INDIRECT("1:"&amp;ROWS(Tous)))),ROWS($1:5))),"")</f>
        <v/>
      </c>
    </row>
    <row r="8" spans="4:9" ht="21" x14ac:dyDescent="0.35">
      <c r="D8" s="4" t="s">
        <v>6</v>
      </c>
      <c r="E8" t="str">
        <f t="array" aca="1" ref="E8" ca="1">IF(ROWS($1:6)&lt;=COUNTA(Tous)-COUNTA(Choisis),INDEX(Tous,SMALL(IF((COUNTIF(Choisis,Tous)=0),ROW(INDIRECT("1:"&amp;ROWS(Tous)))),ROWS($1:6))),"")</f>
        <v/>
      </c>
    </row>
    <row r="9" spans="4:9" ht="21" x14ac:dyDescent="0.35">
      <c r="D9" s="3" t="s">
        <v>7</v>
      </c>
      <c r="E9" t="str">
        <f t="array" aca="1" ref="E9" ca="1">IF(ROWS($1:7)&lt;=COUNTA(Tous)-COUNTA(Choisis),INDEX(Tous,SMALL(IF((COUNTIF(Choisis,Tous)=0),ROW(INDIRECT("1:"&amp;ROWS(Tous)))),ROWS($1:7))),"")</f>
        <v/>
      </c>
    </row>
    <row r="10" spans="4:9" ht="21" x14ac:dyDescent="0.35">
      <c r="D10" s="3" t="s">
        <v>8</v>
      </c>
      <c r="E10" t="str">
        <f t="array" aca="1" ref="E10" ca="1">IF(ROWS($1:8)&lt;=COUNTA(Tous)-COUNTA(Choisis),INDEX(Tous,SMALL(IF((COUNTIF(Choisis,Tous)=0),ROW(INDIRECT("1:"&amp;ROWS(Tous)))),ROWS($1:8))),"")</f>
        <v/>
      </c>
    </row>
    <row r="11" spans="4:9" ht="21" x14ac:dyDescent="0.35">
      <c r="D11" s="3" t="s">
        <v>9</v>
      </c>
      <c r="E11" t="str">
        <f t="array" aca="1" ref="E11" ca="1">IF(ROWS($1:9)&lt;=COUNTA(Tous)-COUNTA(Choisis),INDEX(Tous,SMALL(IF((COUNTIF(Choisis,Tous)=0),ROW(INDIRECT("1:"&amp;ROWS(Tous)))),ROWS($1:9))),"")</f>
        <v/>
      </c>
    </row>
    <row r="12" spans="4:9" ht="21" x14ac:dyDescent="0.35">
      <c r="D12" s="6" t="s">
        <v>10</v>
      </c>
      <c r="E12" t="str">
        <f t="array" aca="1" ref="E12" ca="1">IF(ROWS($1:10)&lt;=COUNTA(Tous)-COUNTA(Choisis),INDEX(Tous,SMALL(IF((COUNTIF(Choisis,Tous)=0),ROW(INDIRECT("1:"&amp;ROWS(Tous)))),ROWS($1:10))),"")</f>
        <v/>
      </c>
    </row>
    <row r="13" spans="4:9" ht="21" x14ac:dyDescent="0.35">
      <c r="D13" s="3" t="s">
        <v>11</v>
      </c>
      <c r="E13" t="str">
        <f t="array" aca="1" ref="E13" ca="1">IF(ROWS($1:11)&lt;=COUNTA(Tous)-COUNTA(Choisis),INDEX(Tous,SMALL(IF((COUNTIF(Choisis,Tous)=0),ROW(INDIRECT("1:"&amp;ROWS(Tous)))),ROWS($1:11))),"")</f>
        <v/>
      </c>
    </row>
    <row r="14" spans="4:9" ht="21" x14ac:dyDescent="0.35">
      <c r="D14" s="3" t="s">
        <v>12</v>
      </c>
      <c r="E14" t="str">
        <f t="array" aca="1" ref="E14" ca="1">IF(ROWS($1:12)&lt;=COUNTA(Tous)-COUNTA(Choisis),INDEX(Tous,SMALL(IF((COUNTIF(Choisis,Tous)=0),ROW(INDIRECT("1:"&amp;ROWS(Tous)))),ROWS($1:12))),"")</f>
        <v/>
      </c>
    </row>
    <row r="15" spans="4:9" ht="21" x14ac:dyDescent="0.35">
      <c r="D15" s="3" t="s">
        <v>13</v>
      </c>
      <c r="E15" t="str">
        <f t="array" aca="1" ref="E15" ca="1">IF(ROWS($1:13)&lt;=COUNTA(Tous)-COUNTA(Choisis),INDEX(Tous,SMALL(IF((COUNTIF(Choisis,Tous)=0),ROW(INDIRECT("1:"&amp;ROWS(Tous)))),ROWS($1:13))),"")</f>
        <v/>
      </c>
    </row>
    <row r="16" spans="4:9" ht="21" x14ac:dyDescent="0.35">
      <c r="D16" s="3" t="s">
        <v>15</v>
      </c>
      <c r="E16" t="str">
        <f t="array" aca="1" ref="E16" ca="1">IF(ROWS($1:14)&lt;=COUNTA(Tous)-COUNTA(Choisis),INDEX(Tous,SMALL(IF((COUNTIF(Choisis,Tous)=0),ROW(INDIRECT("1:"&amp;ROWS(Tous)))),ROWS($1:14))),"")</f>
        <v/>
      </c>
    </row>
    <row r="17" spans="4:5" ht="21" x14ac:dyDescent="0.35">
      <c r="D17" s="3" t="s">
        <v>14</v>
      </c>
      <c r="E17" t="str">
        <f t="array" aca="1" ref="E17" ca="1">IF(ROWS($1:15)&lt;=COUNTA(Tous)-COUNTA(Choisis),INDEX(Tous,SMALL(IF((COUNTIF(Choisis,Tous)=0),ROW(INDIRECT("1:"&amp;ROWS(Tous)))),ROWS($1:15))),"")</f>
        <v/>
      </c>
    </row>
    <row r="18" spans="4:5" ht="21" x14ac:dyDescent="0.35">
      <c r="D18" s="3" t="s">
        <v>16</v>
      </c>
      <c r="E18" t="str">
        <f t="array" aca="1" ref="E18" ca="1">IF(ROWS($1:16)&lt;=COUNTA(Tous)-COUNTA(Choisis),INDEX(Tous,SMALL(IF((COUNTIF(Choisis,Tous)=0),ROW(INDIRECT("1:"&amp;ROWS(Tous)))),ROWS($1:16))),"")</f>
        <v/>
      </c>
    </row>
    <row r="19" spans="4:5" ht="21" x14ac:dyDescent="0.35">
      <c r="D19" s="3" t="s">
        <v>17</v>
      </c>
      <c r="E19" t="str">
        <f t="array" aca="1" ref="E19" ca="1">IF(ROWS($1:17)&lt;=COUNTA(Tous)-COUNTA(Choisis),INDEX(Tous,SMALL(IF((COUNTIF(Choisis,Tous)=0),ROW(INDIRECT("1:"&amp;ROWS(Tous)))),ROWS($1:17))),"")</f>
        <v/>
      </c>
    </row>
    <row r="20" spans="4:5" ht="21" x14ac:dyDescent="0.35">
      <c r="D20" s="3" t="s">
        <v>18</v>
      </c>
      <c r="E20" t="str">
        <f t="array" aca="1" ref="E20" ca="1">IF(ROWS($1:18)&lt;=COUNTA(Tous)-COUNTA(Choisis),INDEX(Tous,SMALL(IF((COUNTIF(Choisis,Tous)=0),ROW(INDIRECT("1:"&amp;ROWS(Tous)))),ROWS($1:18))),"")</f>
        <v/>
      </c>
    </row>
    <row r="21" spans="4:5" ht="21" x14ac:dyDescent="0.35">
      <c r="D21" s="3" t="s">
        <v>19</v>
      </c>
      <c r="E21" t="str">
        <f t="array" aca="1" ref="E21" ca="1">IF(ROWS($1:19)&lt;=COUNTA(Tous)-COUNTA(Choisis),INDEX(Tous,SMALL(IF((COUNTIF(Choisis,Tous)=0),ROW(INDIRECT("1:"&amp;ROWS(Tous)))),ROWS($1:19))),"")</f>
        <v/>
      </c>
    </row>
    <row r="22" spans="4:5" ht="21" x14ac:dyDescent="0.35">
      <c r="D22" s="3" t="s">
        <v>20</v>
      </c>
      <c r="E22" t="str">
        <f t="array" aca="1" ref="E22" ca="1">IF(ROWS($1:20)&lt;=COUNTA(Tous)-COUNTA(Choisis),INDEX(Tous,SMALL(IF((COUNTIF(Choisis,Tous)=0),ROW(INDIRECT("1:"&amp;ROWS(Tous)))),ROWS($1:20))),"")</f>
        <v/>
      </c>
    </row>
    <row r="23" spans="4:5" ht="21" x14ac:dyDescent="0.35">
      <c r="D23" s="3" t="s">
        <v>21</v>
      </c>
      <c r="E23" t="str">
        <f t="array" aca="1" ref="E23" ca="1">IF(ROWS($1:21)&lt;=COUNTA(Tous)-COUNTA(Choisis),INDEX(Tous,SMALL(IF((COUNTIF(Choisis,Tous)=0),ROW(INDIRECT("1:"&amp;ROWS(Tous)))),ROWS($1:21))),"")</f>
        <v/>
      </c>
    </row>
    <row r="24" spans="4:5" ht="21" x14ac:dyDescent="0.35">
      <c r="D24" s="3" t="s">
        <v>22</v>
      </c>
      <c r="E24" t="str">
        <f t="array" aca="1" ref="E24" ca="1">IF(ROWS($1:22)&lt;=COUNTA(Tous)-COUNTA(Choisis),INDEX(Tous,SMALL(IF((COUNTIF(Choisis,Tous)=0),ROW(INDIRECT("1:"&amp;ROWS(Tous)))),ROWS($1:22))),"")</f>
        <v/>
      </c>
    </row>
    <row r="25" spans="4:5" ht="21" x14ac:dyDescent="0.35">
      <c r="D25" s="3" t="s">
        <v>23</v>
      </c>
      <c r="E25" t="str">
        <f t="array" aca="1" ref="E25" ca="1">IF(ROWS($1:23)&lt;=COUNTA(Tous)-COUNTA(Choisis),INDEX(Tous,SMALL(IF((COUNTIF(Choisis,Tous)=0),ROW(INDIRECT("1:"&amp;ROWS(Tous)))),ROWS($1:23))),"")</f>
        <v/>
      </c>
    </row>
    <row r="26" spans="4:5" ht="21" x14ac:dyDescent="0.35">
      <c r="D26" s="8" t="s">
        <v>26</v>
      </c>
      <c r="E26" t="str">
        <f t="array" aca="1" ref="E26" ca="1">IF(ROWS($1:24)&lt;=COUNTA(Tous)-COUNTA(Choisis),INDEX(Tous,SMALL(IF((COUNTIF(Choisis,Tous)=0),ROW(INDIRECT("1:"&amp;ROWS(Tous)))),ROWS($1:24))),"")</f>
        <v/>
      </c>
    </row>
    <row r="27" spans="4:5" ht="21" x14ac:dyDescent="0.35">
      <c r="D27" s="9" t="s">
        <v>27</v>
      </c>
      <c r="E27" t="str">
        <f t="array" aca="1" ref="E27" ca="1">IF(ROWS($1:25)&lt;=COUNTA(Tous)-COUNTA(Choisis),INDEX(Tous,SMALL(IF((COUNTIF(Choisis,Tous)=0),ROW(INDIRECT("1:"&amp;ROWS(Tous)))),ROWS($1:25))),"")</f>
        <v/>
      </c>
    </row>
    <row r="28" spans="4:5" ht="21" x14ac:dyDescent="0.35">
      <c r="D28" s="9" t="s">
        <v>28</v>
      </c>
      <c r="E28" t="str">
        <f t="array" aca="1" ref="E28" ca="1">IF(ROWS($1:26)&lt;=COUNTA(Tous)-COUNTA(Choisis),INDEX(Tous,SMALL(IF((COUNTIF(Choisis,Tous)=0),ROW(INDIRECT("1:"&amp;ROWS(Tous)))),ROWS($1:26))),"")</f>
        <v/>
      </c>
    </row>
    <row r="29" spans="4:5" ht="21" x14ac:dyDescent="0.35">
      <c r="D29" s="9" t="s">
        <v>29</v>
      </c>
      <c r="E29" t="str">
        <f t="array" aca="1" ref="E29" ca="1">IF(ROWS($1:27)&lt;=COUNTA(Tous)-COUNTA(Choisis),INDEX(Tous,SMALL(IF((COUNTIF(Choisis,Tous)=0),ROW(INDIRECT("1:"&amp;ROWS(Tous)))),ROWS($1:27))),"")</f>
        <v/>
      </c>
    </row>
    <row r="30" spans="4:5" ht="21" x14ac:dyDescent="0.35">
      <c r="D30" s="9" t="s">
        <v>30</v>
      </c>
      <c r="E30" t="str">
        <f t="array" aca="1" ref="E30" ca="1">IF(ROWS($1:28)&lt;=COUNTA(Tous)-COUNTA(Choisis),INDEX(Tous,SMALL(IF((COUNTIF(Choisis,Tous)=0),ROW(INDIRECT("1:"&amp;ROWS(Tous)))),ROWS($1:28))),"")</f>
        <v/>
      </c>
    </row>
    <row r="31" spans="4:5" ht="21" x14ac:dyDescent="0.35">
      <c r="D31" s="9" t="s">
        <v>31</v>
      </c>
      <c r="E31" t="str">
        <f t="array" aca="1" ref="E31" ca="1">IF(ROWS($1:29)&lt;=COUNTA(Tous)-COUNTA(Choisis),INDEX(Tous,SMALL(IF((COUNTIF(Choisis,Tous)=0),ROW(INDIRECT("1:"&amp;ROWS(Tous)))),ROWS($1:29))),"")</f>
        <v/>
      </c>
    </row>
    <row r="32" spans="4:5" ht="21" x14ac:dyDescent="0.35">
      <c r="D32" s="9" t="s">
        <v>32</v>
      </c>
      <c r="E32" t="str">
        <f t="array" aca="1" ref="E32" ca="1">IF(ROWS($1:30)&lt;=COUNTA(Tous)-COUNTA(Choisis),INDEX(Tous,SMALL(IF((COUNTIF(Choisis,Tous)=0),ROW(INDIRECT("1:"&amp;ROWS(Tous)))),ROWS($1:30))),"")</f>
        <v/>
      </c>
    </row>
    <row r="33" spans="4:5" ht="21" x14ac:dyDescent="0.35">
      <c r="D33" s="9" t="s">
        <v>33</v>
      </c>
      <c r="E33" t="str">
        <f t="array" aca="1" ref="E33" ca="1">IF(ROWS($1:31)&lt;=COUNTA(Tous)-COUNTA(Choisis),INDEX(Tous,SMALL(IF((COUNTIF(Choisis,Tous)=0),ROW(INDIRECT("1:"&amp;ROWS(Tous)))),ROWS($1:31))),"")</f>
        <v/>
      </c>
    </row>
    <row r="34" spans="4:5" ht="21" x14ac:dyDescent="0.35">
      <c r="D34" s="9" t="s">
        <v>34</v>
      </c>
      <c r="E34" t="str">
        <f t="array" aca="1" ref="E34" ca="1">IF(ROWS($1:32)&lt;=COUNTA(Tous)-COUNTA(Choisis),INDEX(Tous,SMALL(IF((COUNTIF(Choisis,Tous)=0),ROW(INDIRECT("1:"&amp;ROWS(Tous)))),ROWS($1:32))),"")</f>
        <v/>
      </c>
    </row>
    <row r="35" spans="4:5" ht="21" x14ac:dyDescent="0.35">
      <c r="D35" s="9" t="s">
        <v>35</v>
      </c>
      <c r="E35" t="str">
        <f t="array" aca="1" ref="E35" ca="1">IF(ROWS($1:33)&lt;=COUNTA(Tous)-COUNTA(Choisis),INDEX(Tous,SMALL(IF((COUNTIF(Choisis,Tous)=0),ROW(INDIRECT("1:"&amp;ROWS(Tous)))),ROWS($1:33))),"")</f>
        <v/>
      </c>
    </row>
    <row r="36" spans="4:5" ht="21" x14ac:dyDescent="0.35">
      <c r="D36" s="9" t="s">
        <v>36</v>
      </c>
      <c r="E36" t="str">
        <f t="array" aca="1" ref="E36" ca="1">IF(ROWS($1:34)&lt;=COUNTA(Tous)-COUNTA(Choisis),INDEX(Tous,SMALL(IF((COUNTIF(Choisis,Tous)=0),ROW(INDIRECT("1:"&amp;ROWS(Tous)))),ROWS($1:34))),"")</f>
        <v/>
      </c>
    </row>
    <row r="37" spans="4:5" ht="21" x14ac:dyDescent="0.35">
      <c r="D37" s="9" t="s">
        <v>37</v>
      </c>
      <c r="E37" t="str">
        <f t="array" aca="1" ref="E37" ca="1">IF(ROWS($1:35)&lt;=COUNTA(Tous)-COUNTA(Choisis),INDEX(Tous,SMALL(IF((COUNTIF(Choisis,Tous)=0),ROW(INDIRECT("1:"&amp;ROWS(Tous)))),ROWS($1:35))),"")</f>
        <v/>
      </c>
    </row>
    <row r="38" spans="4:5" ht="21" x14ac:dyDescent="0.35">
      <c r="D38" s="9" t="s">
        <v>38</v>
      </c>
      <c r="E38" t="str">
        <f t="array" aca="1" ref="E38" ca="1">IF(ROWS($1:36)&lt;=COUNTA(Tous)-COUNTA(Choisis),INDEX(Tous,SMALL(IF((COUNTIF(Choisis,Tous)=0),ROW(INDIRECT("1:"&amp;ROWS(Tous)))),ROWS($1:36))),"")</f>
        <v/>
      </c>
    </row>
    <row r="39" spans="4:5" ht="21" x14ac:dyDescent="0.35">
      <c r="D39" s="9" t="s">
        <v>40</v>
      </c>
      <c r="E39" t="str">
        <f t="array" aca="1" ref="E39" ca="1">IF(ROWS($1:37)&lt;=COUNTA(Tous)-COUNTA(Choisis),INDEX(Tous,SMALL(IF((COUNTIF(Choisis,Tous)=0),ROW(INDIRECT("1:"&amp;ROWS(Tous)))),ROWS($1:37))),"")</f>
        <v/>
      </c>
    </row>
    <row r="40" spans="4:5" ht="21" x14ac:dyDescent="0.35">
      <c r="D40" s="9" t="s">
        <v>39</v>
      </c>
      <c r="E40" t="str">
        <f t="array" aca="1" ref="E40" ca="1">IF(ROWS($1:38)&lt;=COUNTA(Tous)-COUNTA(Choisis),INDEX(Tous,SMALL(IF((COUNTIF(Choisis,Tous)=0),ROW(INDIRECT("1:"&amp;ROWS(Tous)))),ROWS($1:38))),"")</f>
        <v/>
      </c>
    </row>
    <row r="41" spans="4:5" ht="21" x14ac:dyDescent="0.35">
      <c r="D41" s="9" t="s">
        <v>41</v>
      </c>
      <c r="E41" t="str">
        <f t="array" aca="1" ref="E41" ca="1">IF(ROWS($1:39)&lt;=COUNTA(Tous)-COUNTA(Choisis),INDEX(Tous,SMALL(IF((COUNTIF(Choisis,Tous)=0),ROW(INDIRECT("1:"&amp;ROWS(Tous)))),ROWS($1:39))),"")</f>
        <v/>
      </c>
    </row>
    <row r="42" spans="4:5" ht="21" x14ac:dyDescent="0.35">
      <c r="D42" s="9" t="s">
        <v>42</v>
      </c>
      <c r="E42" t="str">
        <f t="array" aca="1" ref="E42" ca="1">IF(ROWS($1:40)&lt;=COUNTA(Tous)-COUNTA(Choisis),INDEX(Tous,SMALL(IF((COUNTIF(Choisis,Tous)=0),ROW(INDIRECT("1:"&amp;ROWS(Tous)))),ROWS($1:40))),"")</f>
        <v/>
      </c>
    </row>
    <row r="43" spans="4:5" ht="21" x14ac:dyDescent="0.35">
      <c r="D43" s="9" t="s">
        <v>43</v>
      </c>
      <c r="E43" t="str">
        <f t="array" aca="1" ref="E43" ca="1">IF(ROWS($1:41)&lt;=COUNTA(Tous)-COUNTA(Choisis),INDEX(Tous,SMALL(IF((COUNTIF(Choisis,Tous)=0),ROW(INDIRECT("1:"&amp;ROWS(Tous)))),ROWS($1:41))),"")</f>
        <v/>
      </c>
    </row>
    <row r="44" spans="4:5" ht="21" x14ac:dyDescent="0.35">
      <c r="D44" s="9" t="s">
        <v>44</v>
      </c>
      <c r="E44" t="str">
        <f t="array" aca="1" ref="E44" ca="1">IF(ROWS($1:42)&lt;=COUNTA(Tous)-COUNTA(Choisis),INDEX(Tous,SMALL(IF((COUNTIF(Choisis,Tous)=0),ROW(INDIRECT("1:"&amp;ROWS(Tous)))),ROWS($1:42))),"")</f>
        <v/>
      </c>
    </row>
    <row r="45" spans="4:5" ht="21" x14ac:dyDescent="0.35">
      <c r="D45" s="9" t="s">
        <v>45</v>
      </c>
      <c r="E45" t="str">
        <f t="array" aca="1" ref="E45" ca="1">IF(ROWS($1:43)&lt;=COUNTA(Tous)-COUNTA(Choisis),INDEX(Tous,SMALL(IF((COUNTIF(Choisis,Tous)=0),ROW(INDIRECT("1:"&amp;ROWS(Tous)))),ROWS($1:43))),"")</f>
        <v/>
      </c>
    </row>
    <row r="46" spans="4:5" ht="21" x14ac:dyDescent="0.35">
      <c r="D46" s="9" t="s">
        <v>46</v>
      </c>
      <c r="E46" t="str">
        <f t="array" aca="1" ref="E46" ca="1">IF(ROWS($1:44)&lt;=COUNTA(Tous)-COUNTA(Choisis),INDEX(Tous,SMALL(IF((COUNTIF(Choisis,Tous)=0),ROW(INDIRECT("1:"&amp;ROWS(Tous)))),ROWS($1:44))),"")</f>
        <v/>
      </c>
    </row>
    <row r="47" spans="4:5" ht="21" x14ac:dyDescent="0.35">
      <c r="D47" s="9" t="s">
        <v>47</v>
      </c>
      <c r="E47" t="str">
        <f t="array" aca="1" ref="E47" ca="1">IF(ROWS($1:45)&lt;=COUNTA(Tous)-COUNTA(Choisis),INDEX(Tous,SMALL(IF((COUNTIF(Choisis,Tous)=0),ROW(INDIRECT("1:"&amp;ROWS(Tous)))),ROWS($1:45))),"")</f>
        <v/>
      </c>
    </row>
    <row r="48" spans="4:5" ht="21.75" thickBot="1" x14ac:dyDescent="0.4">
      <c r="D48" s="10" t="s">
        <v>48</v>
      </c>
      <c r="E48" t="str">
        <f t="array" aca="1" ref="E48" ca="1">IF(ROWS($1:46)&lt;=COUNTA(Tous)-COUNTA(Choisis),INDEX(Tous,SMALL(IF((COUNTIF(Choisis,Tous)=0),ROW(INDIRECT("1:"&amp;ROWS(Tous)))),ROWS($1:46))),"")</f>
        <v/>
      </c>
    </row>
    <row r="49" spans="4:5" ht="21" x14ac:dyDescent="0.35">
      <c r="D49" s="8" t="s">
        <v>50</v>
      </c>
      <c r="E49" t="str">
        <f t="array" aca="1" ref="E49" ca="1">IF(ROWS($1:47)&lt;=COUNTA(Tous)-COUNTA(Choisis),INDEX(Tous,SMALL(IF((COUNTIF(Choisis,Tous)=0),ROW(INDIRECT("1:"&amp;ROWS(Tous)))),ROWS($1:47))),"")</f>
        <v/>
      </c>
    </row>
    <row r="50" spans="4:5" ht="21" x14ac:dyDescent="0.35">
      <c r="D50" s="9" t="s">
        <v>1</v>
      </c>
      <c r="E50" t="str">
        <f t="array" aca="1" ref="E50" ca="1">IF(ROWS($1:48)&lt;=COUNTA(Tous)-COUNTA(Choisis),INDEX(Tous,SMALL(IF((COUNTIF(Choisis,Tous)=0),ROW(INDIRECT("1:"&amp;ROWS(Tous)))),ROWS($1:48))),"")</f>
        <v/>
      </c>
    </row>
    <row r="51" spans="4:5" ht="21" x14ac:dyDescent="0.35">
      <c r="D51" s="9" t="s">
        <v>51</v>
      </c>
      <c r="E51" t="str">
        <f t="array" aca="1" ref="E51" ca="1">IF(ROWS($1:49)&lt;=COUNTA(Tous)-COUNTA(Choisis),INDEX(Tous,SMALL(IF((COUNTIF(Choisis,Tous)=0),ROW(INDIRECT("1:"&amp;ROWS(Tous)))),ROWS($1:49))),"")</f>
        <v/>
      </c>
    </row>
    <row r="52" spans="4:5" ht="21" x14ac:dyDescent="0.35">
      <c r="D52" s="9" t="s">
        <v>52</v>
      </c>
      <c r="E52" t="str">
        <f t="array" aca="1" ref="E52" ca="1">IF(ROWS($1:50)&lt;=COUNTA(Tous)-COUNTA(Choisis),INDEX(Tous,SMALL(IF((COUNTIF(Choisis,Tous)=0),ROW(INDIRECT("1:"&amp;ROWS(Tous)))),ROWS($1:50))),"")</f>
        <v/>
      </c>
    </row>
    <row r="53" spans="4:5" ht="21" x14ac:dyDescent="0.35">
      <c r="D53" s="9" t="s">
        <v>53</v>
      </c>
      <c r="E53" t="str">
        <f t="array" aca="1" ref="E53" ca="1">IF(ROWS($1:51)&lt;=COUNTA(Tous)-COUNTA(Choisis),INDEX(Tous,SMALL(IF((COUNTIF(Choisis,Tous)=0),ROW(INDIRECT("1:"&amp;ROWS(Tous)))),ROWS($1:51))),"")</f>
        <v/>
      </c>
    </row>
    <row r="54" spans="4:5" ht="21" x14ac:dyDescent="0.35">
      <c r="D54" s="9" t="s">
        <v>54</v>
      </c>
      <c r="E54" t="str">
        <f t="array" aca="1" ref="E54" ca="1">IF(ROWS($1:52)&lt;=COUNTA(Tous)-COUNTA(Choisis),INDEX(Tous,SMALL(IF((COUNTIF(Choisis,Tous)=0),ROW(INDIRECT("1:"&amp;ROWS(Tous)))),ROWS($1:52))),"")</f>
        <v/>
      </c>
    </row>
    <row r="55" spans="4:5" ht="21" x14ac:dyDescent="0.35">
      <c r="D55" s="9" t="s">
        <v>56</v>
      </c>
      <c r="E55" t="str">
        <f t="array" aca="1" ref="E55" ca="1">IF(ROWS($1:53)&lt;=COUNTA(Tous)-COUNTA(Choisis),INDEX(Tous,SMALL(IF((COUNTIF(Choisis,Tous)=0),ROW(INDIRECT("1:"&amp;ROWS(Tous)))),ROWS($1:53))),"")</f>
        <v/>
      </c>
    </row>
    <row r="56" spans="4:5" ht="21" x14ac:dyDescent="0.35">
      <c r="D56" s="9" t="s">
        <v>55</v>
      </c>
      <c r="E56" t="str">
        <f t="array" aca="1" ref="E56" ca="1">IF(ROWS($1:54)&lt;=COUNTA(Tous)-COUNTA(Choisis),INDEX(Tous,SMALL(IF((COUNTIF(Choisis,Tous)=0),ROW(INDIRECT("1:"&amp;ROWS(Tous)))),ROWS($1:54))),"")</f>
        <v/>
      </c>
    </row>
    <row r="57" spans="4:5" ht="21" x14ac:dyDescent="0.35">
      <c r="D57" s="9" t="s">
        <v>57</v>
      </c>
      <c r="E57" t="str">
        <f t="array" aca="1" ref="E57" ca="1">IF(ROWS($1:55)&lt;=COUNTA(Tous)-COUNTA(Choisis),INDEX(Tous,SMALL(IF((COUNTIF(Choisis,Tous)=0),ROW(INDIRECT("1:"&amp;ROWS(Tous)))),ROWS($1:55))),"")</f>
        <v/>
      </c>
    </row>
    <row r="58" spans="4:5" ht="21" x14ac:dyDescent="0.35">
      <c r="D58" s="9" t="s">
        <v>58</v>
      </c>
      <c r="E58" t="str">
        <f t="array" aca="1" ref="E58" ca="1">IF(ROWS($1:56)&lt;=COUNTA(Tous)-COUNTA(Choisis),INDEX(Tous,SMALL(IF((COUNTIF(Choisis,Tous)=0),ROW(INDIRECT("1:"&amp;ROWS(Tous)))),ROWS($1:56))),"")</f>
        <v/>
      </c>
    </row>
    <row r="59" spans="4:5" ht="21" x14ac:dyDescent="0.35">
      <c r="D59" s="9" t="s">
        <v>59</v>
      </c>
      <c r="E59" t="str">
        <f t="array" aca="1" ref="E59" ca="1">IF(ROWS($1:57)&lt;=COUNTA(Tous)-COUNTA(Choisis),INDEX(Tous,SMALL(IF((COUNTIF(Choisis,Tous)=0),ROW(INDIRECT("1:"&amp;ROWS(Tous)))),ROWS($1:57))),"")</f>
        <v/>
      </c>
    </row>
    <row r="60" spans="4:5" ht="21" x14ac:dyDescent="0.35">
      <c r="D60" s="9" t="s">
        <v>60</v>
      </c>
      <c r="E60" t="str">
        <f t="array" aca="1" ref="E60" ca="1">IF(ROWS($1:58)&lt;=COUNTA(Tous)-COUNTA(Choisis),INDEX(Tous,SMALL(IF((COUNTIF(Choisis,Tous)=0),ROW(INDIRECT("1:"&amp;ROWS(Tous)))),ROWS($1:58))),"")</f>
        <v/>
      </c>
    </row>
    <row r="61" spans="4:5" ht="21" x14ac:dyDescent="0.35">
      <c r="D61" s="9" t="s">
        <v>61</v>
      </c>
      <c r="E61" t="str">
        <f t="array" aca="1" ref="E61" ca="1">IF(ROWS($1:59)&lt;=COUNTA(Tous)-COUNTA(Choisis),INDEX(Tous,SMALL(IF((COUNTIF(Choisis,Tous)=0),ROW(INDIRECT("1:"&amp;ROWS(Tous)))),ROWS($1:59))),"")</f>
        <v/>
      </c>
    </row>
    <row r="62" spans="4:5" ht="21" x14ac:dyDescent="0.35">
      <c r="D62" s="9" t="s">
        <v>62</v>
      </c>
      <c r="E62" t="str">
        <f t="array" aca="1" ref="E62" ca="1">IF(ROWS($1:60)&lt;=COUNTA(Tous)-COUNTA(Choisis),INDEX(Tous,SMALL(IF((COUNTIF(Choisis,Tous)=0),ROW(INDIRECT("1:"&amp;ROWS(Tous)))),ROWS($1:60))),"")</f>
        <v/>
      </c>
    </row>
    <row r="63" spans="4:5" ht="21" x14ac:dyDescent="0.35">
      <c r="D63" s="9" t="s">
        <v>63</v>
      </c>
      <c r="E63" t="str">
        <f t="array" aca="1" ref="E63" ca="1">IF(ROWS($1:61)&lt;=COUNTA(Tous)-COUNTA(Choisis),INDEX(Tous,SMALL(IF((COUNTIF(Choisis,Tous)=0),ROW(INDIRECT("1:"&amp;ROWS(Tous)))),ROWS($1:61))),"")</f>
        <v/>
      </c>
    </row>
    <row r="64" spans="4:5" ht="21" x14ac:dyDescent="0.35">
      <c r="D64" s="9" t="s">
        <v>64</v>
      </c>
      <c r="E64" t="str">
        <f t="array" aca="1" ref="E64" ca="1">IF(ROWS($1:62)&lt;=COUNTA(Tous)-COUNTA(Choisis),INDEX(Tous,SMALL(IF((COUNTIF(Choisis,Tous)=0),ROW(INDIRECT("1:"&amp;ROWS(Tous)))),ROWS($1:62))),"")</f>
        <v/>
      </c>
    </row>
    <row r="65" spans="4:5" ht="21.75" thickBot="1" x14ac:dyDescent="0.4">
      <c r="D65" s="10" t="s">
        <v>65</v>
      </c>
      <c r="E65" t="str">
        <f t="array" aca="1" ref="E65" ca="1">IF(ROWS($1:63)&lt;=COUNTA(Tous)-COUNTA(Choisis),INDEX(Tous,SMALL(IF((COUNTIF(Choisis,Tous)=0),ROW(INDIRECT("1:"&amp;ROWS(Tous)))),ROWS($1:63))),"")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32" sqref="E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Choisis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Tardio</dc:creator>
  <cp:lastModifiedBy>Utilisateur Windows</cp:lastModifiedBy>
  <dcterms:created xsi:type="dcterms:W3CDTF">2021-03-13T14:01:53Z</dcterms:created>
  <dcterms:modified xsi:type="dcterms:W3CDTF">2021-03-14T08:54:56Z</dcterms:modified>
</cp:coreProperties>
</file>