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D:\___OFFİCE\ADO\Örnek 02\"/>
    </mc:Choice>
  </mc:AlternateContent>
  <xr:revisionPtr revIDLastSave="0" documentId="13_ncr:1_{DCF7DB3D-C418-4870-8861-C199630C5F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esson4" sheetId="55" r:id="rId1"/>
  </sheets>
  <definedNames>
    <definedName name="Liste" localSheetId="0">OFFSET(#REF!,,,,COUNTA(#REF!))</definedName>
    <definedName name="Liste">OFFSET(#REF!,,,,COUNTA(#REF!))</definedName>
    <definedName name="_xlnm.Print_Area" localSheetId="0">Lesson4!$A$1:$R$69</definedName>
    <definedName name="_xlnm.Print_Titles" localSheetId="0">Lesson4!$1:$8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9" i="55" l="1"/>
  <c r="Q69" i="55"/>
  <c r="P69" i="55"/>
  <c r="O69" i="55"/>
  <c r="R34" i="55"/>
  <c r="P34" i="55"/>
  <c r="O34" i="55"/>
  <c r="Q34" i="55"/>
  <c r="R17" i="55"/>
  <c r="P17" i="55"/>
  <c r="O17" i="55"/>
  <c r="Q17" i="55"/>
  <c r="R47" i="55"/>
  <c r="P47" i="55"/>
  <c r="O47" i="55"/>
  <c r="Q47" i="55"/>
  <c r="R27" i="55"/>
  <c r="P27" i="55"/>
  <c r="O27" i="55"/>
  <c r="Q27" i="55"/>
  <c r="R48" i="55"/>
  <c r="P48" i="55"/>
  <c r="O48" i="55"/>
  <c r="Q48" i="55"/>
  <c r="R61" i="55"/>
  <c r="P61" i="55"/>
  <c r="O61" i="55"/>
  <c r="Q61" i="55"/>
  <c r="R29" i="55"/>
  <c r="P29" i="55"/>
  <c r="O29" i="55"/>
  <c r="Q29" i="55"/>
  <c r="R50" i="55"/>
  <c r="P50" i="55"/>
  <c r="O50" i="55"/>
  <c r="Q50" i="55"/>
  <c r="R12" i="55"/>
  <c r="P12" i="55"/>
  <c r="O12" i="55"/>
  <c r="Q12" i="55"/>
  <c r="R30" i="55"/>
  <c r="P30" i="55"/>
  <c r="O30" i="55"/>
  <c r="Q30" i="55"/>
  <c r="R39" i="55"/>
  <c r="P39" i="55"/>
  <c r="O39" i="55"/>
  <c r="Q39" i="55"/>
  <c r="R51" i="55"/>
  <c r="P51" i="55"/>
  <c r="O51" i="55"/>
  <c r="Q51" i="55"/>
  <c r="R63" i="55"/>
  <c r="P63" i="55"/>
  <c r="O63" i="55"/>
  <c r="Q63" i="55"/>
  <c r="R9" i="55"/>
  <c r="P9" i="55"/>
  <c r="O9" i="55"/>
  <c r="Q9" i="55"/>
  <c r="R67" i="55"/>
  <c r="P67" i="55"/>
  <c r="O67" i="55"/>
  <c r="Q67" i="55"/>
  <c r="R59" i="55"/>
  <c r="P59" i="55"/>
  <c r="O59" i="55"/>
  <c r="Q59" i="55"/>
  <c r="R60" i="55"/>
  <c r="P60" i="55"/>
  <c r="O60" i="55"/>
  <c r="Q60" i="55"/>
  <c r="R28" i="55"/>
  <c r="P28" i="55"/>
  <c r="O28" i="55"/>
  <c r="Q28" i="55"/>
  <c r="R13" i="55"/>
  <c r="P13" i="55"/>
  <c r="O13" i="55"/>
  <c r="Q13" i="55"/>
  <c r="R40" i="55"/>
  <c r="P40" i="55"/>
  <c r="O40" i="55"/>
  <c r="Q40" i="55"/>
  <c r="R20" i="55"/>
  <c r="P20" i="55"/>
  <c r="O20" i="55"/>
  <c r="Q20" i="55"/>
  <c r="R54" i="55"/>
  <c r="P54" i="55"/>
  <c r="O54" i="55"/>
  <c r="Q54" i="55"/>
  <c r="R22" i="55"/>
  <c r="P22" i="55"/>
  <c r="O22" i="55"/>
  <c r="Q22" i="55"/>
  <c r="R43" i="55"/>
  <c r="P43" i="55"/>
  <c r="O43" i="55"/>
  <c r="Q43" i="55"/>
  <c r="R55" i="55"/>
  <c r="P55" i="55"/>
  <c r="O55" i="55"/>
  <c r="Q55" i="55"/>
  <c r="R25" i="55"/>
  <c r="P25" i="55"/>
  <c r="O25" i="55"/>
  <c r="Q25" i="55"/>
  <c r="Q62" i="55"/>
  <c r="P62" i="55"/>
  <c r="O62" i="55"/>
  <c r="R62" i="55"/>
  <c r="R35" i="55"/>
  <c r="P35" i="55"/>
  <c r="O35" i="55"/>
  <c r="Q35" i="55"/>
  <c r="R18" i="55"/>
  <c r="P18" i="55"/>
  <c r="O18" i="55"/>
  <c r="Q18" i="55"/>
  <c r="R36" i="55"/>
  <c r="P36" i="55"/>
  <c r="O36" i="55"/>
  <c r="Q36" i="55"/>
  <c r="R10" i="55"/>
  <c r="P10" i="55"/>
  <c r="O10" i="55"/>
  <c r="Q10" i="55"/>
  <c r="R49" i="55"/>
  <c r="P49" i="55"/>
  <c r="O49" i="55"/>
  <c r="Q49" i="55"/>
  <c r="R31" i="55"/>
  <c r="P31" i="55"/>
  <c r="O31" i="55"/>
  <c r="Q31" i="55"/>
  <c r="R64" i="55"/>
  <c r="P64" i="55"/>
  <c r="O64" i="55"/>
  <c r="Q64" i="55"/>
  <c r="R32" i="55"/>
  <c r="P32" i="55"/>
  <c r="O32" i="55"/>
  <c r="Q32" i="55"/>
  <c r="R53" i="55"/>
  <c r="P53" i="55"/>
  <c r="O53" i="55"/>
  <c r="Q53" i="55"/>
  <c r="R23" i="55"/>
  <c r="P23" i="55"/>
  <c r="O23" i="55"/>
  <c r="Q23" i="55"/>
  <c r="R44" i="55"/>
  <c r="P44" i="55"/>
  <c r="O44" i="55"/>
  <c r="Q44" i="55"/>
  <c r="R56" i="55"/>
  <c r="P56" i="55"/>
  <c r="O56" i="55"/>
  <c r="Q56" i="55"/>
  <c r="Q65" i="55"/>
  <c r="P65" i="55"/>
  <c r="O65" i="55"/>
  <c r="R65" i="55"/>
  <c r="R16" i="55"/>
  <c r="P16" i="55"/>
  <c r="O16" i="55"/>
  <c r="Q16" i="55"/>
  <c r="R46" i="55"/>
  <c r="P46" i="55"/>
  <c r="O46" i="55"/>
  <c r="Q46" i="55"/>
  <c r="R26" i="55"/>
  <c r="P26" i="55"/>
  <c r="O26" i="55"/>
  <c r="Q26" i="55"/>
  <c r="R37" i="55"/>
  <c r="P37" i="55"/>
  <c r="O37" i="55"/>
  <c r="Q37" i="55"/>
  <c r="R11" i="55"/>
  <c r="P11" i="55"/>
  <c r="O11" i="55"/>
  <c r="Q11" i="55"/>
  <c r="Q19" i="55"/>
  <c r="P19" i="55"/>
  <c r="O19" i="55"/>
  <c r="R19" i="55"/>
  <c r="R52" i="55"/>
  <c r="P52" i="55"/>
  <c r="O52" i="55"/>
  <c r="Q52" i="55"/>
  <c r="R41" i="55"/>
  <c r="P41" i="55"/>
  <c r="O41" i="55"/>
  <c r="Q41" i="55"/>
  <c r="R21" i="55"/>
  <c r="P21" i="55"/>
  <c r="O21" i="55"/>
  <c r="Q21" i="55"/>
  <c r="R42" i="55"/>
  <c r="P42" i="55"/>
  <c r="O42" i="55"/>
  <c r="Q42" i="55"/>
  <c r="P14" i="55"/>
  <c r="R14" i="55"/>
  <c r="O14" i="55"/>
  <c r="Q14" i="55"/>
  <c r="R15" i="55"/>
  <c r="P15" i="55"/>
  <c r="O15" i="55"/>
  <c r="Q15" i="55"/>
  <c r="R24" i="55"/>
  <c r="P24" i="55"/>
  <c r="O24" i="55"/>
  <c r="Q24" i="55"/>
  <c r="P33" i="55"/>
  <c r="Q33" i="55"/>
  <c r="O33" i="55"/>
  <c r="R33" i="55"/>
  <c r="R45" i="55"/>
  <c r="P45" i="55"/>
  <c r="O45" i="55"/>
  <c r="Q45" i="55"/>
  <c r="R57" i="55"/>
  <c r="P57" i="55"/>
  <c r="O57" i="55"/>
  <c r="Q57" i="55"/>
  <c r="R66" i="55"/>
  <c r="P66" i="55"/>
  <c r="O66" i="55"/>
  <c r="Q66" i="55"/>
  <c r="R58" i="55"/>
  <c r="P58" i="55"/>
  <c r="O58" i="55"/>
  <c r="Q58" i="55"/>
  <c r="R38" i="55"/>
  <c r="P38" i="55"/>
  <c r="O38" i="55"/>
  <c r="Q38" i="55"/>
  <c r="Q68" i="55"/>
  <c r="R68" i="55"/>
  <c r="O68" i="55"/>
  <c r="P68" i="55"/>
</calcChain>
</file>

<file path=xl/sharedStrings.xml><?xml version="1.0" encoding="utf-8"?>
<sst xmlns="http://schemas.openxmlformats.org/spreadsheetml/2006/main" count="133" uniqueCount="72">
  <si>
    <t>8/A</t>
  </si>
  <si>
    <t>8/B</t>
  </si>
  <si>
    <t>A</t>
  </si>
  <si>
    <t>D</t>
  </si>
  <si>
    <t>C</t>
  </si>
  <si>
    <t>B</t>
  </si>
  <si>
    <t>8/C</t>
  </si>
  <si>
    <t>8/D</t>
  </si>
  <si>
    <t>8/E</t>
  </si>
  <si>
    <t>Numéro de question</t>
  </si>
  <si>
    <t>La bonne option</t>
  </si>
  <si>
    <t>Abdullah ACAR</t>
  </si>
  <si>
    <t>İbrahim KAYA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</si>
  <si>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</si>
  <si>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</si>
  <si>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</si>
  <si>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</si>
  <si>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</si>
  <si>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</si>
  <si>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</si>
  <si>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</si>
  <si>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</si>
  <si>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</si>
  <si>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</si>
  <si>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</si>
  <si>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</si>
  <si>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</si>
  <si>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</si>
  <si>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</si>
  <si>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</si>
  <si>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</si>
  <si>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</si>
  <si>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</si>
  <si>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</si>
  <si>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</si>
  <si>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</si>
  <si>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</si>
  <si>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</si>
  <si>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</si>
  <si>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</si>
  <si>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</si>
  <si>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</si>
  <si>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</si>
  <si>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</si>
  <si>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</si>
  <si>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</si>
  <si>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</si>
  <si>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</si>
  <si>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</si>
  <si>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</si>
  <si>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</si>
  <si>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</si>
  <si>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</si>
  <si>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</si>
  <si>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</si>
  <si>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</si>
  <si>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</si>
  <si>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</si>
  <si>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</si>
  <si>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</si>
  <si>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</si>
  <si>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</si>
  <si>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</si>
  <si>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</si>
  <si>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</si>
  <si>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</si>
  <si>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</si>
  <si>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</si>
  <si>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</si>
  <si>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</si>
  <si>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</si>
  <si>
    <t>Test de la lesson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</si>
</sst>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theme="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  <xf numFmtId="0" fontId="2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FFFFCC"/>
      <color rgb="FFFFC5FF"/>
      <color rgb="FFAEF8FC"/>
      <color rgb="FF9BE5FF"/>
      <color rgb="FFD2F6D8"/>
      <color rgb="FFFFC5C5"/>
      <color rgb="FFFFE7E7"/>
      <color rgb="FFFFD1D1"/>
      <color rgb="FFFFA3A3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228600</xdr:colOff>
      <xdr:row>7</xdr:row>
      <xdr:rowOff>180975</xdr:rowOff>
    </xdr:from>
    <xdr:to>
      <xdr:col>23</xdr:col>
      <xdr:colOff>171450</xdr:colOff>
      <xdr:row>9</xdr:row>
      <xdr:rowOff>133350</xdr:rowOff>
    </xdr:to>
    <xdr:sp macro="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66832FCE-04FD-477E-AE05-A896D5C9631A}"/>
            </a:ext>
          </a:extLst>
        </xdr:cNvPr>
        <xdr:cNvSpPr/>
      </xdr:nvSpPr>
      <xdr:spPr>
        <a:xfrm>
          <a:off x="8582025" y="6619875"/>
          <a:ext cx="106680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Lesson 4</a:t>
          </a:r>
        </a:p>
      </xdr:txBody>
    </xdr:sp>
    <xdr:clientData/>
  </xdr:twoCellAnchor>
  <xdr:twoCellAnchor>
    <xdr:from>
      <xdr:col>0</xdr:col>
      <xdr:colOff>0</xdr:colOff>
      <xdr:row>70</xdr:row>
      <xdr:rowOff>66675</xdr:rowOff>
    </xdr:from>
    <xdr:to>
      <xdr:col>7</xdr:col>
      <xdr:colOff>28575</xdr:colOff>
      <xdr:row>73</xdr:row>
      <xdr:rowOff>238125</xdr:rowOff>
    </xdr:to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40DE0520-4C22-4DE7-AA00-D835C04274C2}"/>
            </a:ext>
          </a:extLst>
        </xdr:cNvPr>
        <xdr:cNvSpPr txBox="1"/>
      </xdr:nvSpPr>
      <xdr:spPr>
        <a:xfrm>
          <a:off x="0" y="17992725"/>
          <a:ext cx="3286125" cy="914400"/>
        </a:xfrm>
        <a:prstGeom prst="rect">
          <a:avLst/>
        </a:prstGeom>
        <a:solidFill>
          <a:srgbClr val="FFC5FF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600" b="1">
              <a:solidFill>
                <a:srgbClr val="FF0000"/>
              </a:solidFill>
            </a:rPr>
            <a:t>Tous les noms et informations sont constitués.</a:t>
          </a:r>
          <a:endParaRPr lang="tr-TR" sz="1600" b="1">
            <a:solidFill>
              <a:srgbClr val="FF0000"/>
            </a:solidFill>
          </a:endParaRPr>
        </a:p>
        <a:p>
          <a:r>
            <a:rPr lang="fr-FR" sz="1600" b="1">
              <a:solidFill>
                <a:srgbClr val="FF0000"/>
              </a:solidFill>
            </a:rPr>
            <a:t>Ce n'est pas réel</a:t>
          </a:r>
          <a:endParaRPr lang="tr-T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19050</xdr:colOff>
      <xdr:row>68</xdr:row>
      <xdr:rowOff>76200</xdr:rowOff>
    </xdr:from>
    <xdr:to>
      <xdr:col>7</xdr:col>
      <xdr:colOff>19050</xdr:colOff>
      <xdr:row>70</xdr:row>
      <xdr:rowOff>66675</xdr:rowOff>
    </xdr:to>
    <xdr:sp macro="" textlink="">
      <xdr:nvSpPr>
        <xdr:cNvPr id="4" name="Sol Ayraç 3">
          <a:extLst>
            <a:ext uri="{FF2B5EF4-FFF2-40B4-BE49-F238E27FC236}">
              <a16:creationId xmlns:a16="http://schemas.microsoft.com/office/drawing/2014/main" id="{F6B02910-6990-4849-8345-8740BC95098F}"/>
            </a:ext>
          </a:extLst>
        </xdr:cNvPr>
        <xdr:cNvSpPr/>
      </xdr:nvSpPr>
      <xdr:spPr>
        <a:xfrm rot="5400000">
          <a:off x="1438275" y="16154400"/>
          <a:ext cx="419100" cy="3257550"/>
        </a:xfrm>
        <a:prstGeom prst="leftBrace">
          <a:avLst/>
        </a:prstGeom>
        <a:solidFill>
          <a:srgbClr val="FFC5FF"/>
        </a:solidFill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46</xdr:col>
      <xdr:colOff>476250</xdr:colOff>
      <xdr:row>37</xdr:row>
      <xdr:rowOff>142875</xdr:rowOff>
    </xdr:from>
    <xdr:to>
      <xdr:col>48</xdr:col>
      <xdr:colOff>476250</xdr:colOff>
      <xdr:row>39</xdr:row>
      <xdr:rowOff>47625</xdr:rowOff>
    </xdr:to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3EE7B128-32CA-4CB7-8257-CD76B491A652}"/>
            </a:ext>
          </a:extLst>
        </xdr:cNvPr>
        <xdr:cNvSpPr txBox="1"/>
      </xdr:nvSpPr>
      <xdr:spPr>
        <a:xfrm>
          <a:off x="15382875" y="12030075"/>
          <a:ext cx="1219200" cy="2667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_DATABASE.xlsm</a:t>
          </a:r>
        </a:p>
      </xdr:txBody>
    </xdr:sp>
    <xdr:clientData/>
  </xdr:twoCellAnchor>
  <xdr:twoCellAnchor>
    <xdr:from>
      <xdr:col>41</xdr:col>
      <xdr:colOff>171450</xdr:colOff>
      <xdr:row>37</xdr:row>
      <xdr:rowOff>152400</xdr:rowOff>
    </xdr:from>
    <xdr:to>
      <xdr:col>45</xdr:col>
      <xdr:colOff>352425</xdr:colOff>
      <xdr:row>39</xdr:row>
      <xdr:rowOff>57150</xdr:rowOff>
    </xdr:to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F44DD1EF-48BA-49F7-BA1D-34FA000BCDBD}"/>
            </a:ext>
          </a:extLst>
        </xdr:cNvPr>
        <xdr:cNvSpPr txBox="1"/>
      </xdr:nvSpPr>
      <xdr:spPr>
        <a:xfrm>
          <a:off x="13592175" y="12039600"/>
          <a:ext cx="1057275" cy="2667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LESSONS Page</a:t>
          </a:r>
        </a:p>
      </xdr:txBody>
    </xdr:sp>
    <xdr:clientData/>
  </xdr:twoCellAnchor>
  <xdr:twoCellAnchor>
    <xdr:from>
      <xdr:col>45</xdr:col>
      <xdr:colOff>457200</xdr:colOff>
      <xdr:row>37</xdr:row>
      <xdr:rowOff>161925</xdr:rowOff>
    </xdr:from>
    <xdr:to>
      <xdr:col>46</xdr:col>
      <xdr:colOff>371475</xdr:colOff>
      <xdr:row>39</xdr:row>
      <xdr:rowOff>47625</xdr:rowOff>
    </xdr:to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72B26DF9-2152-49EC-B581-D7F784988B03}"/>
            </a:ext>
          </a:extLst>
        </xdr:cNvPr>
        <xdr:cNvSpPr txBox="1"/>
      </xdr:nvSpPr>
      <xdr:spPr>
        <a:xfrm>
          <a:off x="14754225" y="12049125"/>
          <a:ext cx="523875" cy="2476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38</xdr:col>
      <xdr:colOff>209550</xdr:colOff>
      <xdr:row>37</xdr:row>
      <xdr:rowOff>152400</xdr:rowOff>
    </xdr:from>
    <xdr:to>
      <xdr:col>41</xdr:col>
      <xdr:colOff>76200</xdr:colOff>
      <xdr:row>39</xdr:row>
      <xdr:rowOff>38100</xdr:rowOff>
    </xdr:to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DF0C7731-B738-494F-8FC2-A2658988957E}"/>
            </a:ext>
          </a:extLst>
        </xdr:cNvPr>
        <xdr:cNvSpPr txBox="1"/>
      </xdr:nvSpPr>
      <xdr:spPr>
        <a:xfrm>
          <a:off x="12973050" y="12039600"/>
          <a:ext cx="523875" cy="2476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35</xdr:col>
      <xdr:colOff>28574</xdr:colOff>
      <xdr:row>36</xdr:row>
      <xdr:rowOff>142875</xdr:rowOff>
    </xdr:from>
    <xdr:to>
      <xdr:col>38</xdr:col>
      <xdr:colOff>161924</xdr:colOff>
      <xdr:row>39</xdr:row>
      <xdr:rowOff>171450</xdr:rowOff>
    </xdr:to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7B49AF81-D53F-4115-9163-32244F795E0D}"/>
            </a:ext>
          </a:extLst>
        </xdr:cNvPr>
        <xdr:cNvSpPr txBox="1"/>
      </xdr:nvSpPr>
      <xdr:spPr>
        <a:xfrm>
          <a:off x="9753599" y="11849100"/>
          <a:ext cx="790575" cy="5715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>
              <a:solidFill>
                <a:srgbClr val="FF0000"/>
              </a:solidFill>
            </a:rPr>
            <a:t>AU4:BD68</a:t>
          </a:r>
        </a:p>
      </xdr:txBody>
    </xdr:sp>
    <xdr:clientData/>
  </xdr:twoCellAnchor>
  <xdr:twoCellAnchor>
    <xdr:from>
      <xdr:col>32</xdr:col>
      <xdr:colOff>47625</xdr:colOff>
      <xdr:row>37</xdr:row>
      <xdr:rowOff>152400</xdr:rowOff>
    </xdr:from>
    <xdr:to>
      <xdr:col>34</xdr:col>
      <xdr:colOff>133350</xdr:colOff>
      <xdr:row>39</xdr:row>
      <xdr:rowOff>38100</xdr:rowOff>
    </xdr:to>
    <xdr:sp macro="" textlink="">
      <xdr:nvSpPr>
        <xdr:cNvPr id="10" name="Metin kutusu 9">
          <a:extLst>
            <a:ext uri="{FF2B5EF4-FFF2-40B4-BE49-F238E27FC236}">
              <a16:creationId xmlns:a16="http://schemas.microsoft.com/office/drawing/2014/main" id="{2E6B6850-4570-4B82-A235-94D76DE73A2E}"/>
            </a:ext>
          </a:extLst>
        </xdr:cNvPr>
        <xdr:cNvSpPr txBox="1"/>
      </xdr:nvSpPr>
      <xdr:spPr>
        <a:xfrm>
          <a:off x="11496675" y="12039600"/>
          <a:ext cx="523875" cy="2476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104775</xdr:colOff>
      <xdr:row>37</xdr:row>
      <xdr:rowOff>152400</xdr:rowOff>
    </xdr:from>
    <xdr:to>
      <xdr:col>31</xdr:col>
      <xdr:colOff>142875</xdr:colOff>
      <xdr:row>39</xdr:row>
      <xdr:rowOff>38100</xdr:rowOff>
    </xdr:to>
    <xdr:sp macro="" textlink="">
      <xdr:nvSpPr>
        <xdr:cNvPr id="11" name="Metin kutusu 10">
          <a:extLst>
            <a:ext uri="{FF2B5EF4-FFF2-40B4-BE49-F238E27FC236}">
              <a16:creationId xmlns:a16="http://schemas.microsoft.com/office/drawing/2014/main" id="{45192CC6-99E3-4B31-9D7F-D2409E99D82B}"/>
            </a:ext>
          </a:extLst>
        </xdr:cNvPr>
        <xdr:cNvSpPr txBox="1"/>
      </xdr:nvSpPr>
      <xdr:spPr>
        <a:xfrm>
          <a:off x="8924925" y="12039600"/>
          <a:ext cx="2447925" cy="2476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>
              <a:solidFill>
                <a:srgbClr val="FF0000"/>
              </a:solidFill>
            </a:rPr>
            <a:t>Les données viendront dans ce champ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9525</xdr:colOff>
      <xdr:row>8</xdr:row>
      <xdr:rowOff>9525</xdr:rowOff>
    </xdr:from>
    <xdr:to>
      <xdr:col>19</xdr:col>
      <xdr:colOff>161925</xdr:colOff>
      <xdr:row>69</xdr:row>
      <xdr:rowOff>0</xdr:rowOff>
    </xdr:to>
    <xdr:sp macro="" textlink="">
      <xdr:nvSpPr>
        <xdr:cNvPr id="12" name="Sağ Ayraç 11">
          <a:extLst>
            <a:ext uri="{FF2B5EF4-FFF2-40B4-BE49-F238E27FC236}">
              <a16:creationId xmlns:a16="http://schemas.microsoft.com/office/drawing/2014/main" id="{BDF2421C-D646-459A-B282-DAAD50A22DD8}"/>
            </a:ext>
          </a:extLst>
        </xdr:cNvPr>
        <xdr:cNvSpPr/>
      </xdr:nvSpPr>
      <xdr:spPr>
        <a:xfrm>
          <a:off x="7315200" y="6648450"/>
          <a:ext cx="1447800" cy="11029950"/>
        </a:xfrm>
        <a:prstGeom prst="rightBrace">
          <a:avLst/>
        </a:prstGeom>
        <a:solidFill>
          <a:srgbClr val="FFFFCC"/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31</xdr:col>
      <xdr:colOff>37458</xdr:colOff>
      <xdr:row>1</xdr:row>
      <xdr:rowOff>17766</xdr:rowOff>
    </xdr:from>
    <xdr:to>
      <xdr:col>42</xdr:col>
      <xdr:colOff>144220</xdr:colOff>
      <xdr:row>12</xdr:row>
      <xdr:rowOff>126127</xdr:rowOff>
    </xdr:to>
    <xdr:pic>
      <xdr:nvPicPr>
        <xdr:cNvPr id="14" name="Resim 13">
          <a:extLst>
            <a:ext uri="{FF2B5EF4-FFF2-40B4-BE49-F238E27FC236}">
              <a16:creationId xmlns:a16="http://schemas.microsoft.com/office/drawing/2014/main" id="{5C759D67-EC74-4FF6-B3A4-FAE4824AA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886183" y="265416"/>
          <a:ext cx="2516587" cy="7223536"/>
        </a:xfrm>
        <a:prstGeom prst="rect">
          <a:avLst/>
        </a:prstGeom>
      </xdr:spPr>
    </xdr:pic>
    <xdr:clientData/>
  </xdr:twoCellAnchor>
  <xdr:twoCellAnchor>
    <xdr:from>
      <xdr:col>4</xdr:col>
      <xdr:colOff>95250</xdr:colOff>
      <xdr:row>1</xdr:row>
      <xdr:rowOff>695325</xdr:rowOff>
    </xdr:from>
    <xdr:to>
      <xdr:col>31</xdr:col>
      <xdr:colOff>161926</xdr:colOff>
      <xdr:row>2</xdr:row>
      <xdr:rowOff>76200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A76E3757-CD19-4917-A383-80AB80008EB5}"/>
            </a:ext>
          </a:extLst>
        </xdr:cNvPr>
        <xdr:cNvCxnSpPr/>
      </xdr:nvCxnSpPr>
      <xdr:spPr>
        <a:xfrm flipH="1">
          <a:off x="2638425" y="942975"/>
          <a:ext cx="8753476" cy="457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1</xdr:row>
      <xdr:rowOff>723900</xdr:rowOff>
    </xdr:from>
    <xdr:to>
      <xdr:col>32</xdr:col>
      <xdr:colOff>209552</xdr:colOff>
      <xdr:row>2</xdr:row>
      <xdr:rowOff>85725</xdr:rowOff>
    </xdr:to>
    <xdr:cxnSp macro="">
      <xdr:nvCxnSpPr>
        <xdr:cNvPr id="17" name="Düz Ok Bağlayıcısı 16">
          <a:extLst>
            <a:ext uri="{FF2B5EF4-FFF2-40B4-BE49-F238E27FC236}">
              <a16:creationId xmlns:a16="http://schemas.microsoft.com/office/drawing/2014/main" id="{20786BB0-5F48-4C99-8402-FD83D17FAC36}"/>
            </a:ext>
          </a:extLst>
        </xdr:cNvPr>
        <xdr:cNvCxnSpPr/>
      </xdr:nvCxnSpPr>
      <xdr:spPr>
        <a:xfrm flipH="1">
          <a:off x="290512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714375</xdr:rowOff>
    </xdr:from>
    <xdr:to>
      <xdr:col>34</xdr:col>
      <xdr:colOff>38102</xdr:colOff>
      <xdr:row>2</xdr:row>
      <xdr:rowOff>76200</xdr:rowOff>
    </xdr:to>
    <xdr:cxnSp macro="">
      <xdr:nvCxnSpPr>
        <xdr:cNvPr id="21" name="Düz Ok Bağlayıcısı 20">
          <a:extLst>
            <a:ext uri="{FF2B5EF4-FFF2-40B4-BE49-F238E27FC236}">
              <a16:creationId xmlns:a16="http://schemas.microsoft.com/office/drawing/2014/main" id="{8327BC7A-683B-474B-97D4-84DA3CE95687}"/>
            </a:ext>
          </a:extLst>
        </xdr:cNvPr>
        <xdr:cNvCxnSpPr/>
      </xdr:nvCxnSpPr>
      <xdr:spPr>
        <a:xfrm flipH="1">
          <a:off x="31718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152400</xdr:colOff>
      <xdr:row>1</xdr:row>
      <xdr:rowOff>704850</xdr:rowOff>
    </xdr:from>
    <xdr:to>
      <xdr:col>35</xdr:col>
      <xdr:colOff>57152</xdr:colOff>
      <xdr:row>2</xdr:row>
      <xdr:rowOff>66675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id="{10D9A0C2-99C0-4EC9-AD8F-EDBFAB801C19}"/>
            </a:ext>
          </a:extLst>
        </xdr:cNvPr>
        <xdr:cNvCxnSpPr/>
      </xdr:nvCxnSpPr>
      <xdr:spPr>
        <a:xfrm flipH="1">
          <a:off x="34099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1</xdr:row>
      <xdr:rowOff>714375</xdr:rowOff>
    </xdr:from>
    <xdr:to>
      <xdr:col>36</xdr:col>
      <xdr:colOff>95252</xdr:colOff>
      <xdr:row>2</xdr:row>
      <xdr:rowOff>76200</xdr:rowOff>
    </xdr:to>
    <xdr:cxnSp macro="">
      <xdr:nvCxnSpPr>
        <xdr:cNvPr id="23" name="Düz Ok Bağlayıcısı 22">
          <a:extLst>
            <a:ext uri="{FF2B5EF4-FFF2-40B4-BE49-F238E27FC236}">
              <a16:creationId xmlns:a16="http://schemas.microsoft.com/office/drawing/2014/main" id="{0AD9FBB7-7DFB-4F96-8BC2-9847AEB1F8E9}"/>
            </a:ext>
          </a:extLst>
        </xdr:cNvPr>
        <xdr:cNvCxnSpPr/>
      </xdr:nvCxnSpPr>
      <xdr:spPr>
        <a:xfrm flipH="1">
          <a:off x="36671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1</xdr:row>
      <xdr:rowOff>704850</xdr:rowOff>
    </xdr:from>
    <xdr:to>
      <xdr:col>37</xdr:col>
      <xdr:colOff>114302</xdr:colOff>
      <xdr:row>2</xdr:row>
      <xdr:rowOff>66675</xdr:rowOff>
    </xdr:to>
    <xdr:cxnSp macro="">
      <xdr:nvCxnSpPr>
        <xdr:cNvPr id="24" name="Düz Ok Bağlayıcısı 23">
          <a:extLst>
            <a:ext uri="{FF2B5EF4-FFF2-40B4-BE49-F238E27FC236}">
              <a16:creationId xmlns:a16="http://schemas.microsoft.com/office/drawing/2014/main" id="{31B92C83-B105-4437-B066-D73E0012801C}"/>
            </a:ext>
          </a:extLst>
        </xdr:cNvPr>
        <xdr:cNvCxnSpPr/>
      </xdr:nvCxnSpPr>
      <xdr:spPr>
        <a:xfrm flipH="1">
          <a:off x="39052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1</xdr:row>
      <xdr:rowOff>714375</xdr:rowOff>
    </xdr:from>
    <xdr:to>
      <xdr:col>38</xdr:col>
      <xdr:colOff>123827</xdr:colOff>
      <xdr:row>2</xdr:row>
      <xdr:rowOff>76200</xdr:rowOff>
    </xdr:to>
    <xdr:cxnSp macro="">
      <xdr:nvCxnSpPr>
        <xdr:cNvPr id="25" name="Düz Ok Bağlayıcısı 24">
          <a:extLst>
            <a:ext uri="{FF2B5EF4-FFF2-40B4-BE49-F238E27FC236}">
              <a16:creationId xmlns:a16="http://schemas.microsoft.com/office/drawing/2014/main" id="{F100389B-98B9-4627-BF39-A9D0B3508C23}"/>
            </a:ext>
          </a:extLst>
        </xdr:cNvPr>
        <xdr:cNvCxnSpPr/>
      </xdr:nvCxnSpPr>
      <xdr:spPr>
        <a:xfrm flipH="1">
          <a:off x="41338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1</xdr:row>
      <xdr:rowOff>714375</xdr:rowOff>
    </xdr:from>
    <xdr:to>
      <xdr:col>39</xdr:col>
      <xdr:colOff>171452</xdr:colOff>
      <xdr:row>2</xdr:row>
      <xdr:rowOff>76200</xdr:rowOff>
    </xdr:to>
    <xdr:cxnSp macro="">
      <xdr:nvCxnSpPr>
        <xdr:cNvPr id="26" name="Düz Ok Bağlayıcısı 25">
          <a:extLst>
            <a:ext uri="{FF2B5EF4-FFF2-40B4-BE49-F238E27FC236}">
              <a16:creationId xmlns:a16="http://schemas.microsoft.com/office/drawing/2014/main" id="{79143DE5-8096-40BB-95A3-EF91CB1F0CAF}"/>
            </a:ext>
          </a:extLst>
        </xdr:cNvPr>
        <xdr:cNvCxnSpPr/>
      </xdr:nvCxnSpPr>
      <xdr:spPr>
        <a:xfrm flipH="1">
          <a:off x="44005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1</xdr:row>
      <xdr:rowOff>714375</xdr:rowOff>
    </xdr:from>
    <xdr:to>
      <xdr:col>40</xdr:col>
      <xdr:colOff>180977</xdr:colOff>
      <xdr:row>2</xdr:row>
      <xdr:rowOff>76200</xdr:rowOff>
    </xdr:to>
    <xdr:cxnSp macro="">
      <xdr:nvCxnSpPr>
        <xdr:cNvPr id="27" name="Düz Ok Bağlayıcısı 26">
          <a:extLst>
            <a:ext uri="{FF2B5EF4-FFF2-40B4-BE49-F238E27FC236}">
              <a16:creationId xmlns:a16="http://schemas.microsoft.com/office/drawing/2014/main" id="{6DF43B1B-59F4-405D-A6BA-76FB8BBB2E6B}"/>
            </a:ext>
          </a:extLst>
        </xdr:cNvPr>
        <xdr:cNvCxnSpPr/>
      </xdr:nvCxnSpPr>
      <xdr:spPr>
        <a:xfrm flipH="1">
          <a:off x="46291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114300</xdr:colOff>
      <xdr:row>1</xdr:row>
      <xdr:rowOff>733425</xdr:rowOff>
    </xdr:from>
    <xdr:to>
      <xdr:col>42</xdr:col>
      <xdr:colOff>9525</xdr:colOff>
      <xdr:row>2</xdr:row>
      <xdr:rowOff>114300</xdr:rowOff>
    </xdr:to>
    <xdr:cxnSp macro="">
      <xdr:nvCxnSpPr>
        <xdr:cNvPr id="28" name="Düz Ok Bağlayıcısı 27">
          <a:extLst>
            <a:ext uri="{FF2B5EF4-FFF2-40B4-BE49-F238E27FC236}">
              <a16:creationId xmlns:a16="http://schemas.microsoft.com/office/drawing/2014/main" id="{E7EE3366-5A4E-4665-8FEE-89123D00E727}"/>
            </a:ext>
          </a:extLst>
        </xdr:cNvPr>
        <xdr:cNvCxnSpPr/>
      </xdr:nvCxnSpPr>
      <xdr:spPr>
        <a:xfrm flipH="1">
          <a:off x="4800600" y="981075"/>
          <a:ext cx="6467475" cy="457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171450</xdr:colOff>
      <xdr:row>5</xdr:row>
      <xdr:rowOff>114300</xdr:rowOff>
    </xdr:from>
    <xdr:to>
      <xdr:col>30</xdr:col>
      <xdr:colOff>200025</xdr:colOff>
      <xdr:row>8</xdr:row>
      <xdr:rowOff>147638</xdr:rowOff>
    </xdr:to>
    <xdr:cxnSp macro="">
      <xdr:nvCxnSpPr>
        <xdr:cNvPr id="40" name="Düz Ok Bağlayıcısı 39">
          <a:extLst>
            <a:ext uri="{FF2B5EF4-FFF2-40B4-BE49-F238E27FC236}">
              <a16:creationId xmlns:a16="http://schemas.microsoft.com/office/drawing/2014/main" id="{A1882464-C0F6-467A-83CB-1A1D47E495E5}"/>
            </a:ext>
          </a:extLst>
        </xdr:cNvPr>
        <xdr:cNvCxnSpPr>
          <a:stCxn id="2" idx="3"/>
        </xdr:cNvCxnSpPr>
      </xdr:nvCxnSpPr>
      <xdr:spPr>
        <a:xfrm flipV="1">
          <a:off x="9648825" y="6153150"/>
          <a:ext cx="1562100" cy="633413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4</xdr:row>
      <xdr:rowOff>161925</xdr:rowOff>
    </xdr:from>
    <xdr:to>
      <xdr:col>3</xdr:col>
      <xdr:colOff>1447799</xdr:colOff>
      <xdr:row>7</xdr:row>
      <xdr:rowOff>152400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id="{2D50A0D6-EAAE-417E-8C2D-8E1FCB666549}"/>
            </a:ext>
          </a:extLst>
        </xdr:cNvPr>
        <xdr:cNvSpPr txBox="1"/>
      </xdr:nvSpPr>
      <xdr:spPr>
        <a:xfrm>
          <a:off x="152400" y="6000750"/>
          <a:ext cx="2057399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Noms Les emplacements fixes ne changent pas</a:t>
          </a:r>
          <a:endParaRPr lang="tr-T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3A7-17F9-4A31-B29D-B8DEEA50B1BE}">
  <sheetPr codeName="Sayfa9">
    <tabColor rgb="FF92D050"/>
  </sheetPr>
  <dimension ref="A1:AK69"/>
  <sheetViews>
    <sheetView tabSelected="1" workbookViewId="0">
      <selection activeCell="AY2" sqref="AY2"/>
    </sheetView>
  </sheetViews>
  <sheetFormatPr defaultRowHeight="20.100000000000001" customHeight="1" x14ac:dyDescent="0.25"/>
  <cols>
    <col min="1" max="2" width="3.5703125" style="9" customWidth="1"/>
    <col min="3" max="3" width="4.28515625" style="9" customWidth="1"/>
    <col min="4" max="4" width="26.7109375" style="9" customWidth="1"/>
    <col min="5" max="14" width="3.5703125" style="1" customWidth="1"/>
    <col min="15" max="17" width="3" style="1" customWidth="1"/>
    <col min="18" max="18" width="6.7109375" style="1" customWidth="1"/>
    <col min="19" max="19" width="3.7109375" style="1" bestFit="1" customWidth="1"/>
    <col min="20" max="45" width="3.28515625" style="1" customWidth="1"/>
    <col min="46" max="16384" width="9.140625" style="1"/>
  </cols>
  <sheetData>
    <row r="1" spans="1:37" ht="20.100000000000001" customHeight="1" x14ac:dyDescent="0.25">
      <c r="A1" s="19" t="s">
        <v>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37" ht="408.95" customHeight="1" x14ac:dyDescent="0.25">
      <c r="A2" s="20"/>
      <c r="B2" s="20"/>
      <c r="C2" s="20"/>
      <c r="D2" s="20"/>
      <c r="E2" s="11"/>
      <c r="F2" s="11"/>
      <c r="G2" s="11"/>
      <c r="H2" s="11"/>
      <c r="I2" s="11"/>
      <c r="J2" s="11"/>
      <c r="K2" s="11"/>
      <c r="L2" s="11"/>
      <c r="M2" s="11"/>
      <c r="N2" s="11"/>
      <c r="O2" s="21"/>
      <c r="P2" s="22"/>
      <c r="Q2" s="23"/>
      <c r="R2" s="24"/>
      <c r="S2" s="12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7" s="9" customFormat="1" ht="15.95" customHeight="1" x14ac:dyDescent="0.25">
      <c r="A3" s="18" t="s">
        <v>9</v>
      </c>
      <c r="B3" s="18"/>
      <c r="C3" s="18"/>
      <c r="D3" s="18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21"/>
      <c r="P3" s="22"/>
      <c r="Q3" s="23"/>
      <c r="R3" s="24"/>
      <c r="S3" s="10"/>
      <c r="W3" s="10"/>
      <c r="X3" s="1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 spans="1:37" s="9" customFormat="1" ht="15.95" customHeight="1" x14ac:dyDescent="0.25">
      <c r="A4" s="18" t="s">
        <v>10</v>
      </c>
      <c r="B4" s="18"/>
      <c r="C4" s="18"/>
      <c r="D4" s="18"/>
      <c r="E4" s="16" t="s">
        <v>3</v>
      </c>
      <c r="F4" s="16" t="s">
        <v>5</v>
      </c>
      <c r="G4" s="16" t="s">
        <v>4</v>
      </c>
      <c r="H4" s="16" t="s">
        <v>2</v>
      </c>
      <c r="I4" s="16" t="s">
        <v>4</v>
      </c>
      <c r="J4" s="16" t="s">
        <v>4</v>
      </c>
      <c r="K4" s="16" t="s">
        <v>2</v>
      </c>
      <c r="L4" s="16" t="s">
        <v>5</v>
      </c>
      <c r="M4" s="16" t="s">
        <v>4</v>
      </c>
      <c r="N4" s="16" t="s">
        <v>4</v>
      </c>
      <c r="O4" s="21"/>
      <c r="P4" s="22"/>
      <c r="Q4" s="23"/>
      <c r="R4" s="24"/>
      <c r="S4" s="10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</row>
    <row r="5" spans="1:37" s="9" customFormat="1" ht="15.95" customHeight="1" x14ac:dyDescent="0.25">
      <c r="A5" s="26"/>
      <c r="B5" s="26"/>
      <c r="C5" s="26"/>
      <c r="D5" s="26"/>
      <c r="E5" s="7"/>
      <c r="F5" s="7"/>
      <c r="G5" s="7"/>
      <c r="H5" s="7"/>
      <c r="I5" s="7"/>
      <c r="J5" s="7"/>
      <c r="K5" s="7"/>
      <c r="L5" s="7"/>
      <c r="M5" s="7"/>
      <c r="N5" s="7"/>
      <c r="O5" s="21"/>
      <c r="P5" s="22"/>
      <c r="Q5" s="23"/>
      <c r="R5" s="24"/>
      <c r="S5" s="15"/>
    </row>
    <row r="6" spans="1:37" s="9" customFormat="1" ht="15.95" customHeight="1" x14ac:dyDescent="0.25">
      <c r="A6" s="27"/>
      <c r="B6" s="27"/>
      <c r="C6" s="27"/>
      <c r="D6" s="27"/>
      <c r="E6" s="7"/>
      <c r="F6" s="7"/>
      <c r="G6" s="7"/>
      <c r="H6" s="7"/>
      <c r="I6" s="7"/>
      <c r="J6" s="7"/>
      <c r="K6" s="7"/>
      <c r="L6" s="7"/>
      <c r="M6" s="7"/>
      <c r="N6" s="7"/>
      <c r="O6" s="21"/>
      <c r="P6" s="22"/>
      <c r="Q6" s="23"/>
      <c r="R6" s="24"/>
    </row>
    <row r="7" spans="1:37" s="9" customFormat="1" ht="15.95" customHeight="1" x14ac:dyDescent="0.25">
      <c r="A7" s="17"/>
      <c r="B7" s="17"/>
      <c r="C7" s="17"/>
      <c r="D7" s="17"/>
      <c r="E7" s="7"/>
      <c r="F7" s="7"/>
      <c r="G7" s="7"/>
      <c r="H7" s="7"/>
      <c r="I7" s="7"/>
      <c r="J7" s="7"/>
      <c r="K7" s="7"/>
      <c r="L7" s="7"/>
      <c r="M7" s="7"/>
      <c r="N7" s="7"/>
      <c r="O7" s="21"/>
      <c r="P7" s="22"/>
      <c r="Q7" s="23"/>
      <c r="R7" s="24"/>
    </row>
    <row r="8" spans="1:37" s="9" customFormat="1" ht="15.95" customHeight="1" x14ac:dyDescent="0.25">
      <c r="A8" s="18"/>
      <c r="B8" s="18"/>
      <c r="C8" s="18"/>
      <c r="D8" s="18"/>
      <c r="E8" s="7"/>
      <c r="F8" s="7"/>
      <c r="G8" s="7"/>
      <c r="H8" s="7"/>
      <c r="I8" s="7"/>
      <c r="J8" s="7"/>
      <c r="K8" s="7"/>
      <c r="L8" s="7"/>
      <c r="M8" s="7"/>
      <c r="N8" s="7"/>
      <c r="O8" s="21"/>
      <c r="P8" s="22"/>
      <c r="Q8" s="23"/>
      <c r="R8" s="25"/>
    </row>
    <row r="9" spans="1:37" s="2" customFormat="1" ht="14.45" customHeight="1" x14ac:dyDescent="0.25">
      <c r="A9" s="3">
        <v>1</v>
      </c>
      <c r="B9" s="3" t="s">
        <v>0</v>
      </c>
      <c r="C9" s="3">
        <v>803</v>
      </c>
      <c r="D9" s="6" t="s">
        <v>11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3" t="str">
        <f t="shared" ref="O9:O40" ca="1" si="0">IF($B9="","",IF(COUNTBLANK(OFFSET($D9,,1,1,MAX($E$3:$N$3)))=MAX($E$3:$N$3),"",SUMPRODUCT(--(OFFSET($D$4,,1,1,MAX($E$3:$N$3))=OFFSET($D9,,1,1,MAX($E$3:$N$3))))))</f>
        <v/>
      </c>
      <c r="P9" s="3" t="str">
        <f t="shared" ref="P9:P40" ca="1" si="1">IF($B9="","",IF(COUNTBLANK(OFFSET($D9,,1,1,MAX($E$3:$N$3)))=MAX($E$3:$N$3),"",SUMPRODUCT((OFFSET($D$4,,1,1,MAX($E$3:$N$3))&lt;&gt;OFFSET($D9,,1,1,MAX($E$3:$N$3)))*(OFFSET($D9,,1,1,MAX($E$3:$N$3))&lt;&gt;""))))</f>
        <v/>
      </c>
      <c r="Q9" s="3" t="str">
        <f t="shared" ref="Q9:Q40" ca="1" si="2">IF($B9="","",IF(COUNTBLANK(OFFSET($D9,,1,1,MAX($E$3:$N$3)))=MAX($E$3:$N$3),"",COUNTBLANK(OFFSET($D9,,1,1,MAX($E$3:$N$3)))))</f>
        <v/>
      </c>
      <c r="R9" s="4" t="str">
        <f t="shared" ref="R9:R40" ca="1" si="3">IF($B9="","",IF(COUNTBLANK(OFFSET($D9,,1,1,MAX($E$3:$N$3)))=MAX($E$3:$N$3),"",O9-P9/3))</f>
        <v/>
      </c>
    </row>
    <row r="10" spans="1:37" s="2" customFormat="1" ht="14.45" customHeight="1" x14ac:dyDescent="0.25">
      <c r="A10" s="3">
        <v>2</v>
      </c>
      <c r="B10" s="3" t="s">
        <v>1</v>
      </c>
      <c r="C10" s="3">
        <v>833</v>
      </c>
      <c r="D10" s="6" t="s">
        <v>12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3" t="str">
        <f t="shared" ca="1" si="0"/>
        <v/>
      </c>
      <c r="P10" s="3" t="str">
        <f t="shared" ca="1" si="1"/>
        <v/>
      </c>
      <c r="Q10" s="3" t="str">
        <f t="shared" ca="1" si="2"/>
        <v/>
      </c>
      <c r="R10" s="4" t="str">
        <f t="shared" ca="1" si="3"/>
        <v/>
      </c>
    </row>
    <row r="11" spans="1:37" s="2" customFormat="1" ht="14.45" customHeight="1" x14ac:dyDescent="0.25">
      <c r="A11" s="3">
        <v>3</v>
      </c>
      <c r="B11" s="3" t="s">
        <v>7</v>
      </c>
      <c r="C11" s="3">
        <v>807</v>
      </c>
      <c r="D11" s="6" t="s">
        <v>13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3" t="str">
        <f t="shared" ca="1" si="0"/>
        <v/>
      </c>
      <c r="P11" s="3" t="str">
        <f t="shared" ca="1" si="1"/>
        <v/>
      </c>
      <c r="Q11" s="3" t="str">
        <f t="shared" ca="1" si="2"/>
        <v/>
      </c>
      <c r="R11" s="4" t="str">
        <f t="shared" ca="1" si="3"/>
        <v/>
      </c>
    </row>
    <row r="12" spans="1:37" s="2" customFormat="1" ht="14.45" customHeight="1" x14ac:dyDescent="0.25">
      <c r="A12" s="3">
        <v>4</v>
      </c>
      <c r="B12" s="3" t="s">
        <v>0</v>
      </c>
      <c r="C12" s="3">
        <v>816</v>
      </c>
      <c r="D12" s="6" t="s">
        <v>14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3" t="str">
        <f t="shared" ca="1" si="0"/>
        <v/>
      </c>
      <c r="P12" s="3" t="str">
        <f t="shared" ca="1" si="1"/>
        <v/>
      </c>
      <c r="Q12" s="3" t="str">
        <f t="shared" ca="1" si="2"/>
        <v/>
      </c>
      <c r="R12" s="4" t="str">
        <f t="shared" ca="1" si="3"/>
        <v/>
      </c>
    </row>
    <row r="13" spans="1:37" s="2" customFormat="1" ht="14.45" customHeight="1" x14ac:dyDescent="0.25">
      <c r="A13" s="3">
        <v>5</v>
      </c>
      <c r="B13" s="3" t="s">
        <v>0</v>
      </c>
      <c r="C13" s="3">
        <v>826</v>
      </c>
      <c r="D13" s="6" t="s">
        <v>15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3" t="str">
        <f t="shared" ca="1" si="0"/>
        <v/>
      </c>
      <c r="P13" s="3" t="str">
        <f t="shared" ca="1" si="1"/>
        <v/>
      </c>
      <c r="Q13" s="3" t="str">
        <f t="shared" ca="1" si="2"/>
        <v/>
      </c>
      <c r="R13" s="4" t="str">
        <f t="shared" ca="1" si="3"/>
        <v/>
      </c>
    </row>
    <row r="14" spans="1:37" s="2" customFormat="1" ht="14.45" customHeight="1" x14ac:dyDescent="0.25">
      <c r="A14" s="3">
        <v>6</v>
      </c>
      <c r="B14" s="3" t="s">
        <v>1</v>
      </c>
      <c r="C14" s="3">
        <v>806</v>
      </c>
      <c r="D14" s="6" t="s">
        <v>16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3" t="str">
        <f t="shared" ca="1" si="0"/>
        <v/>
      </c>
      <c r="P14" s="3" t="str">
        <f t="shared" ca="1" si="1"/>
        <v/>
      </c>
      <c r="Q14" s="3" t="str">
        <f t="shared" ca="1" si="2"/>
        <v/>
      </c>
      <c r="R14" s="4" t="str">
        <f t="shared" ca="1" si="3"/>
        <v/>
      </c>
    </row>
    <row r="15" spans="1:37" s="2" customFormat="1" ht="14.45" customHeight="1" x14ac:dyDescent="0.25">
      <c r="A15" s="3">
        <v>7</v>
      </c>
      <c r="B15" s="3" t="s">
        <v>7</v>
      </c>
      <c r="C15" s="3">
        <v>841</v>
      </c>
      <c r="D15" s="6" t="s">
        <v>17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3" t="str">
        <f t="shared" ca="1" si="0"/>
        <v/>
      </c>
      <c r="P15" s="3" t="str">
        <f t="shared" ca="1" si="1"/>
        <v/>
      </c>
      <c r="Q15" s="3" t="str">
        <f t="shared" ca="1" si="2"/>
        <v/>
      </c>
      <c r="R15" s="4" t="str">
        <f t="shared" ca="1" si="3"/>
        <v/>
      </c>
    </row>
    <row r="16" spans="1:37" s="2" customFormat="1" ht="14.45" customHeight="1" x14ac:dyDescent="0.25">
      <c r="A16" s="3">
        <v>8</v>
      </c>
      <c r="B16" s="3" t="s">
        <v>1</v>
      </c>
      <c r="C16" s="3">
        <v>811</v>
      </c>
      <c r="D16" s="6" t="s">
        <v>18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3" t="str">
        <f t="shared" ca="1" si="0"/>
        <v/>
      </c>
      <c r="P16" s="3" t="str">
        <f t="shared" ca="1" si="1"/>
        <v/>
      </c>
      <c r="Q16" s="3" t="str">
        <f t="shared" ca="1" si="2"/>
        <v/>
      </c>
      <c r="R16" s="4" t="str">
        <f t="shared" ca="1" si="3"/>
        <v/>
      </c>
    </row>
    <row r="17" spans="1:18" s="2" customFormat="1" ht="14.45" customHeight="1" x14ac:dyDescent="0.25">
      <c r="A17" s="3">
        <v>9</v>
      </c>
      <c r="B17" s="3" t="s">
        <v>0</v>
      </c>
      <c r="C17" s="3">
        <v>810</v>
      </c>
      <c r="D17" s="6" t="s">
        <v>19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3" t="str">
        <f t="shared" ca="1" si="0"/>
        <v/>
      </c>
      <c r="P17" s="3" t="str">
        <f t="shared" ca="1" si="1"/>
        <v/>
      </c>
      <c r="Q17" s="3" t="str">
        <f t="shared" ca="1" si="2"/>
        <v/>
      </c>
      <c r="R17" s="4" t="str">
        <f t="shared" ca="1" si="3"/>
        <v/>
      </c>
    </row>
    <row r="18" spans="1:18" s="2" customFormat="1" ht="14.45" customHeight="1" x14ac:dyDescent="0.25">
      <c r="A18" s="3">
        <v>10</v>
      </c>
      <c r="B18" s="3" t="s">
        <v>0</v>
      </c>
      <c r="C18" s="3">
        <v>821</v>
      </c>
      <c r="D18" s="6" t="s">
        <v>20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3" t="str">
        <f t="shared" ca="1" si="0"/>
        <v/>
      </c>
      <c r="P18" s="3" t="str">
        <f t="shared" ca="1" si="1"/>
        <v/>
      </c>
      <c r="Q18" s="3" t="str">
        <f t="shared" ca="1" si="2"/>
        <v/>
      </c>
      <c r="R18" s="4" t="str">
        <f t="shared" ca="1" si="3"/>
        <v/>
      </c>
    </row>
    <row r="19" spans="1:18" s="2" customFormat="1" ht="14.45" customHeight="1" x14ac:dyDescent="0.25">
      <c r="A19" s="3">
        <v>11</v>
      </c>
      <c r="B19" s="3" t="s">
        <v>1</v>
      </c>
      <c r="C19" s="3">
        <v>817</v>
      </c>
      <c r="D19" s="6" t="s">
        <v>21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3" t="str">
        <f t="shared" ca="1" si="0"/>
        <v/>
      </c>
      <c r="P19" s="3" t="str">
        <f t="shared" ca="1" si="1"/>
        <v/>
      </c>
      <c r="Q19" s="3" t="str">
        <f t="shared" ca="1" si="2"/>
        <v/>
      </c>
      <c r="R19" s="4" t="str">
        <f t="shared" ca="1" si="3"/>
        <v/>
      </c>
    </row>
    <row r="20" spans="1:18" s="2" customFormat="1" ht="14.45" customHeight="1" x14ac:dyDescent="0.25">
      <c r="A20" s="3">
        <v>12</v>
      </c>
      <c r="B20" s="3" t="s">
        <v>1</v>
      </c>
      <c r="C20" s="3">
        <v>820</v>
      </c>
      <c r="D20" s="6" t="s">
        <v>22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3" t="str">
        <f t="shared" ca="1" si="0"/>
        <v/>
      </c>
      <c r="P20" s="3" t="str">
        <f t="shared" ca="1" si="1"/>
        <v/>
      </c>
      <c r="Q20" s="3" t="str">
        <f t="shared" ca="1" si="2"/>
        <v/>
      </c>
      <c r="R20" s="4" t="str">
        <f t="shared" ca="1" si="3"/>
        <v/>
      </c>
    </row>
    <row r="21" spans="1:18" s="2" customFormat="1" ht="14.45" customHeight="1" x14ac:dyDescent="0.25">
      <c r="A21" s="3">
        <v>13</v>
      </c>
      <c r="B21" s="3" t="s">
        <v>7</v>
      </c>
      <c r="C21" s="3">
        <v>866</v>
      </c>
      <c r="D21" s="6" t="s">
        <v>23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3" t="str">
        <f t="shared" ca="1" si="0"/>
        <v/>
      </c>
      <c r="P21" s="3" t="str">
        <f t="shared" ca="1" si="1"/>
        <v/>
      </c>
      <c r="Q21" s="3" t="str">
        <f t="shared" ca="1" si="2"/>
        <v/>
      </c>
      <c r="R21" s="4" t="str">
        <f t="shared" ca="1" si="3"/>
        <v/>
      </c>
    </row>
    <row r="22" spans="1:18" s="2" customFormat="1" ht="14.45" customHeight="1" x14ac:dyDescent="0.25">
      <c r="A22" s="3">
        <v>14</v>
      </c>
      <c r="B22" s="3" t="s">
        <v>7</v>
      </c>
      <c r="C22" s="3">
        <v>857</v>
      </c>
      <c r="D22" s="6" t="s">
        <v>24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3" t="str">
        <f t="shared" ca="1" si="0"/>
        <v/>
      </c>
      <c r="P22" s="3" t="str">
        <f t="shared" ca="1" si="1"/>
        <v/>
      </c>
      <c r="Q22" s="3" t="str">
        <f t="shared" ca="1" si="2"/>
        <v/>
      </c>
      <c r="R22" s="4" t="str">
        <f t="shared" ca="1" si="3"/>
        <v/>
      </c>
    </row>
    <row r="23" spans="1:18" s="2" customFormat="1" ht="14.45" customHeight="1" x14ac:dyDescent="0.25">
      <c r="A23" s="3">
        <v>15</v>
      </c>
      <c r="B23" s="3" t="s">
        <v>1</v>
      </c>
      <c r="C23" s="3">
        <v>823</v>
      </c>
      <c r="D23" s="6" t="s">
        <v>25</v>
      </c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3" t="str">
        <f t="shared" ca="1" si="0"/>
        <v/>
      </c>
      <c r="P23" s="3" t="str">
        <f t="shared" ca="1" si="1"/>
        <v/>
      </c>
      <c r="Q23" s="3" t="str">
        <f t="shared" ca="1" si="2"/>
        <v/>
      </c>
      <c r="R23" s="4" t="str">
        <f t="shared" ca="1" si="3"/>
        <v/>
      </c>
    </row>
    <row r="24" spans="1:18" s="2" customFormat="1" ht="14.45" customHeight="1" x14ac:dyDescent="0.25">
      <c r="A24" s="3">
        <v>16</v>
      </c>
      <c r="B24" s="3" t="s">
        <v>7</v>
      </c>
      <c r="C24" s="3">
        <v>410</v>
      </c>
      <c r="D24" s="6" t="s">
        <v>26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3" t="str">
        <f t="shared" ca="1" si="0"/>
        <v/>
      </c>
      <c r="P24" s="3" t="str">
        <f t="shared" ca="1" si="1"/>
        <v/>
      </c>
      <c r="Q24" s="3" t="str">
        <f t="shared" ca="1" si="2"/>
        <v/>
      </c>
      <c r="R24" s="8" t="str">
        <f t="shared" ca="1" si="3"/>
        <v/>
      </c>
    </row>
    <row r="25" spans="1:18" s="2" customFormat="1" ht="14.45" customHeight="1" x14ac:dyDescent="0.25">
      <c r="A25" s="3">
        <v>17</v>
      </c>
      <c r="B25" s="3" t="s">
        <v>0</v>
      </c>
      <c r="C25" s="3">
        <v>808</v>
      </c>
      <c r="D25" s="6" t="s">
        <v>27</v>
      </c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3" t="str">
        <f t="shared" ca="1" si="0"/>
        <v/>
      </c>
      <c r="P25" s="3" t="str">
        <f t="shared" ca="1" si="1"/>
        <v/>
      </c>
      <c r="Q25" s="3" t="str">
        <f t="shared" ca="1" si="2"/>
        <v/>
      </c>
      <c r="R25" s="4" t="str">
        <f t="shared" ca="1" si="3"/>
        <v/>
      </c>
    </row>
    <row r="26" spans="1:18" s="2" customFormat="1" ht="14.45" customHeight="1" x14ac:dyDescent="0.25">
      <c r="A26" s="3">
        <v>18</v>
      </c>
      <c r="B26" s="3" t="s">
        <v>0</v>
      </c>
      <c r="C26" s="3">
        <v>813</v>
      </c>
      <c r="D26" s="6" t="s">
        <v>28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3" t="str">
        <f t="shared" ca="1" si="0"/>
        <v/>
      </c>
      <c r="P26" s="3" t="str">
        <f t="shared" ca="1" si="1"/>
        <v/>
      </c>
      <c r="Q26" s="3" t="str">
        <f t="shared" ca="1" si="2"/>
        <v/>
      </c>
      <c r="R26" s="4" t="str">
        <f t="shared" ca="1" si="3"/>
        <v/>
      </c>
    </row>
    <row r="27" spans="1:18" s="2" customFormat="1" ht="14.45" customHeight="1" x14ac:dyDescent="0.25">
      <c r="A27" s="3">
        <v>19</v>
      </c>
      <c r="B27" s="3" t="s">
        <v>0</v>
      </c>
      <c r="C27" s="3">
        <v>863</v>
      </c>
      <c r="D27" s="6" t="s">
        <v>29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3" t="str">
        <f t="shared" ca="1" si="0"/>
        <v/>
      </c>
      <c r="P27" s="3" t="str">
        <f t="shared" ca="1" si="1"/>
        <v/>
      </c>
      <c r="Q27" s="3" t="str">
        <f t="shared" ca="1" si="2"/>
        <v/>
      </c>
      <c r="R27" s="4" t="str">
        <f t="shared" ca="1" si="3"/>
        <v/>
      </c>
    </row>
    <row r="28" spans="1:18" s="2" customFormat="1" ht="14.45" customHeight="1" x14ac:dyDescent="0.25">
      <c r="A28" s="3">
        <v>20</v>
      </c>
      <c r="B28" s="3" t="s">
        <v>1</v>
      </c>
      <c r="C28" s="3">
        <v>802</v>
      </c>
      <c r="D28" s="6" t="s">
        <v>30</v>
      </c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3" t="str">
        <f t="shared" ca="1" si="0"/>
        <v/>
      </c>
      <c r="P28" s="3" t="str">
        <f t="shared" ca="1" si="1"/>
        <v/>
      </c>
      <c r="Q28" s="3" t="str">
        <f t="shared" ca="1" si="2"/>
        <v/>
      </c>
      <c r="R28" s="8" t="str">
        <f t="shared" ca="1" si="3"/>
        <v/>
      </c>
    </row>
    <row r="29" spans="1:18" s="2" customFormat="1" ht="14.45" customHeight="1" x14ac:dyDescent="0.25">
      <c r="A29" s="3">
        <v>21</v>
      </c>
      <c r="B29" s="3" t="s">
        <v>1</v>
      </c>
      <c r="C29" s="3">
        <v>859</v>
      </c>
      <c r="D29" s="6" t="s">
        <v>31</v>
      </c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3" t="str">
        <f t="shared" ca="1" si="0"/>
        <v/>
      </c>
      <c r="P29" s="3" t="str">
        <f t="shared" ca="1" si="1"/>
        <v/>
      </c>
      <c r="Q29" s="3" t="str">
        <f t="shared" ca="1" si="2"/>
        <v/>
      </c>
      <c r="R29" s="4" t="str">
        <f t="shared" ca="1" si="3"/>
        <v/>
      </c>
    </row>
    <row r="30" spans="1:18" s="2" customFormat="1" ht="14.45" customHeight="1" x14ac:dyDescent="0.25">
      <c r="A30" s="3">
        <v>22</v>
      </c>
      <c r="B30" s="3" t="s">
        <v>6</v>
      </c>
      <c r="C30" s="3">
        <v>815</v>
      </c>
      <c r="D30" s="6" t="s">
        <v>32</v>
      </c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3" t="str">
        <f t="shared" ca="1" si="0"/>
        <v/>
      </c>
      <c r="P30" s="3" t="str">
        <f t="shared" ca="1" si="1"/>
        <v/>
      </c>
      <c r="Q30" s="3" t="str">
        <f t="shared" ca="1" si="2"/>
        <v/>
      </c>
      <c r="R30" s="4" t="str">
        <f t="shared" ca="1" si="3"/>
        <v/>
      </c>
    </row>
    <row r="31" spans="1:18" s="2" customFormat="1" ht="14.45" customHeight="1" x14ac:dyDescent="0.25">
      <c r="A31" s="3">
        <v>23</v>
      </c>
      <c r="B31" s="3" t="s">
        <v>6</v>
      </c>
      <c r="C31" s="3">
        <v>867</v>
      </c>
      <c r="D31" s="6" t="s">
        <v>33</v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3" t="str">
        <f t="shared" ca="1" si="0"/>
        <v/>
      </c>
      <c r="P31" s="3" t="str">
        <f t="shared" ca="1" si="1"/>
        <v/>
      </c>
      <c r="Q31" s="3" t="str">
        <f t="shared" ca="1" si="2"/>
        <v/>
      </c>
      <c r="R31" s="4" t="str">
        <f t="shared" ca="1" si="3"/>
        <v/>
      </c>
    </row>
    <row r="32" spans="1:18" s="2" customFormat="1" ht="14.45" customHeight="1" x14ac:dyDescent="0.25">
      <c r="A32" s="3">
        <v>24</v>
      </c>
      <c r="B32" s="3" t="s">
        <v>7</v>
      </c>
      <c r="C32" s="3">
        <v>401</v>
      </c>
      <c r="D32" s="6" t="s">
        <v>34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3" t="str">
        <f t="shared" ca="1" si="0"/>
        <v/>
      </c>
      <c r="P32" s="3" t="str">
        <f t="shared" ca="1" si="1"/>
        <v/>
      </c>
      <c r="Q32" s="3" t="str">
        <f t="shared" ca="1" si="2"/>
        <v/>
      </c>
      <c r="R32" s="4" t="str">
        <f t="shared" ca="1" si="3"/>
        <v/>
      </c>
    </row>
    <row r="33" spans="1:18" s="2" customFormat="1" ht="14.45" customHeight="1" x14ac:dyDescent="0.25">
      <c r="A33" s="3">
        <v>25</v>
      </c>
      <c r="B33" s="3" t="s">
        <v>7</v>
      </c>
      <c r="C33" s="3">
        <v>837</v>
      </c>
      <c r="D33" s="6" t="s">
        <v>35</v>
      </c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3" t="str">
        <f t="shared" ca="1" si="0"/>
        <v/>
      </c>
      <c r="P33" s="3" t="str">
        <f t="shared" ca="1" si="1"/>
        <v/>
      </c>
      <c r="Q33" s="3" t="str">
        <f t="shared" ca="1" si="2"/>
        <v/>
      </c>
      <c r="R33" s="4" t="str">
        <f t="shared" ca="1" si="3"/>
        <v/>
      </c>
    </row>
    <row r="34" spans="1:18" s="2" customFormat="1" ht="14.45" customHeight="1" x14ac:dyDescent="0.25">
      <c r="A34" s="3">
        <v>26</v>
      </c>
      <c r="B34" s="3" t="s">
        <v>1</v>
      </c>
      <c r="C34" s="3">
        <v>804</v>
      </c>
      <c r="D34" s="6" t="s">
        <v>36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3" t="str">
        <f t="shared" ca="1" si="0"/>
        <v/>
      </c>
      <c r="P34" s="3" t="str">
        <f t="shared" ca="1" si="1"/>
        <v/>
      </c>
      <c r="Q34" s="3" t="str">
        <f t="shared" ca="1" si="2"/>
        <v/>
      </c>
      <c r="R34" s="4" t="str">
        <f t="shared" ca="1" si="3"/>
        <v/>
      </c>
    </row>
    <row r="35" spans="1:18" s="2" customFormat="1" ht="14.45" customHeight="1" x14ac:dyDescent="0.25">
      <c r="A35" s="3">
        <v>27</v>
      </c>
      <c r="B35" s="3" t="s">
        <v>1</v>
      </c>
      <c r="C35" s="3">
        <v>812</v>
      </c>
      <c r="D35" s="6" t="s">
        <v>37</v>
      </c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3" t="str">
        <f t="shared" ca="1" si="0"/>
        <v/>
      </c>
      <c r="P35" s="3" t="str">
        <f t="shared" ca="1" si="1"/>
        <v/>
      </c>
      <c r="Q35" s="3" t="str">
        <f t="shared" ca="1" si="2"/>
        <v/>
      </c>
      <c r="R35" s="4" t="str">
        <f t="shared" ca="1" si="3"/>
        <v/>
      </c>
    </row>
    <row r="36" spans="1:18" s="2" customFormat="1" ht="14.45" customHeight="1" x14ac:dyDescent="0.25">
      <c r="A36" s="3">
        <v>28</v>
      </c>
      <c r="B36" s="3" t="s">
        <v>6</v>
      </c>
      <c r="C36" s="3">
        <v>822</v>
      </c>
      <c r="D36" s="6" t="s">
        <v>38</v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3" t="str">
        <f t="shared" ca="1" si="0"/>
        <v/>
      </c>
      <c r="P36" s="3" t="str">
        <f t="shared" ca="1" si="1"/>
        <v/>
      </c>
      <c r="Q36" s="3" t="str">
        <f t="shared" ca="1" si="2"/>
        <v/>
      </c>
      <c r="R36" s="4" t="str">
        <f t="shared" ca="1" si="3"/>
        <v/>
      </c>
    </row>
    <row r="37" spans="1:18" s="2" customFormat="1" ht="14.45" customHeight="1" x14ac:dyDescent="0.25">
      <c r="A37" s="3">
        <v>29</v>
      </c>
      <c r="B37" s="3" t="s">
        <v>0</v>
      </c>
      <c r="C37" s="3">
        <v>832</v>
      </c>
      <c r="D37" s="6" t="s">
        <v>39</v>
      </c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3" t="str">
        <f t="shared" ca="1" si="0"/>
        <v/>
      </c>
      <c r="P37" s="3" t="str">
        <f t="shared" ca="1" si="1"/>
        <v/>
      </c>
      <c r="Q37" s="3" t="str">
        <f t="shared" ca="1" si="2"/>
        <v/>
      </c>
      <c r="R37" s="4" t="str">
        <f t="shared" ca="1" si="3"/>
        <v/>
      </c>
    </row>
    <row r="38" spans="1:18" s="2" customFormat="1" ht="14.45" customHeight="1" x14ac:dyDescent="0.25">
      <c r="A38" s="3">
        <v>30</v>
      </c>
      <c r="B38" s="3" t="s">
        <v>1</v>
      </c>
      <c r="C38" s="3">
        <v>809</v>
      </c>
      <c r="D38" s="6" t="s">
        <v>40</v>
      </c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3" t="str">
        <f t="shared" ca="1" si="0"/>
        <v/>
      </c>
      <c r="P38" s="3" t="str">
        <f t="shared" ca="1" si="1"/>
        <v/>
      </c>
      <c r="Q38" s="3" t="str">
        <f t="shared" ca="1" si="2"/>
        <v/>
      </c>
      <c r="R38" s="4" t="str">
        <f t="shared" ca="1" si="3"/>
        <v/>
      </c>
    </row>
    <row r="39" spans="1:18" s="2" customFormat="1" ht="14.45" customHeight="1" x14ac:dyDescent="0.25">
      <c r="A39" s="3">
        <v>31</v>
      </c>
      <c r="B39" s="3" t="s">
        <v>7</v>
      </c>
      <c r="C39" s="3">
        <v>814</v>
      </c>
      <c r="D39" s="6" t="s">
        <v>41</v>
      </c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3" t="str">
        <f t="shared" ca="1" si="0"/>
        <v/>
      </c>
      <c r="P39" s="3" t="str">
        <f t="shared" ca="1" si="1"/>
        <v/>
      </c>
      <c r="Q39" s="3" t="str">
        <f t="shared" ca="1" si="2"/>
        <v/>
      </c>
      <c r="R39" s="4" t="str">
        <f t="shared" ca="1" si="3"/>
        <v/>
      </c>
    </row>
    <row r="40" spans="1:18" s="2" customFormat="1" ht="14.45" customHeight="1" x14ac:dyDescent="0.25">
      <c r="A40" s="3">
        <v>32</v>
      </c>
      <c r="B40" s="3" t="s">
        <v>1</v>
      </c>
      <c r="C40" s="3">
        <v>829</v>
      </c>
      <c r="D40" s="6" t="s">
        <v>42</v>
      </c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3" t="str">
        <f t="shared" ca="1" si="0"/>
        <v/>
      </c>
      <c r="P40" s="3" t="str">
        <f t="shared" ca="1" si="1"/>
        <v/>
      </c>
      <c r="Q40" s="3" t="str">
        <f t="shared" ca="1" si="2"/>
        <v/>
      </c>
      <c r="R40" s="4" t="str">
        <f t="shared" ca="1" si="3"/>
        <v/>
      </c>
    </row>
    <row r="41" spans="1:18" s="2" customFormat="1" ht="14.45" customHeight="1" x14ac:dyDescent="0.25">
      <c r="A41" s="3">
        <v>33</v>
      </c>
      <c r="B41" s="3" t="s">
        <v>8</v>
      </c>
      <c r="C41" s="3">
        <v>853</v>
      </c>
      <c r="D41" s="6" t="s">
        <v>43</v>
      </c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3" t="str">
        <f t="shared" ref="O41:O69" ca="1" si="4">IF($B41="","",IF(COUNTBLANK(OFFSET($D41,,1,1,MAX($E$3:$N$3)))=MAX($E$3:$N$3),"",SUMPRODUCT(--(OFFSET($D$4,,1,1,MAX($E$3:$N$3))=OFFSET($D41,,1,1,MAX($E$3:$N$3))))))</f>
        <v/>
      </c>
      <c r="P41" s="3" t="str">
        <f t="shared" ref="P41:P69" ca="1" si="5">IF($B41="","",IF(COUNTBLANK(OFFSET($D41,,1,1,MAX($E$3:$N$3)))=MAX($E$3:$N$3),"",SUMPRODUCT((OFFSET($D$4,,1,1,MAX($E$3:$N$3))&lt;&gt;OFFSET($D41,,1,1,MAX($E$3:$N$3)))*(OFFSET($D41,,1,1,MAX($E$3:$N$3))&lt;&gt;""))))</f>
        <v/>
      </c>
      <c r="Q41" s="3" t="str">
        <f t="shared" ref="Q41:Q69" ca="1" si="6">IF($B41="","",IF(COUNTBLANK(OFFSET($D41,,1,1,MAX($E$3:$N$3)))=MAX($E$3:$N$3),"",COUNTBLANK(OFFSET($D41,,1,1,MAX($E$3:$N$3)))))</f>
        <v/>
      </c>
      <c r="R41" s="4" t="str">
        <f t="shared" ref="R41:R69" ca="1" si="7">IF($B41="","",IF(COUNTBLANK(OFFSET($D41,,1,1,MAX($E$3:$N$3)))=MAX($E$3:$N$3),"",O41-P41/3))</f>
        <v/>
      </c>
    </row>
    <row r="42" spans="1:18" s="2" customFormat="1" ht="14.45" customHeight="1" x14ac:dyDescent="0.25">
      <c r="A42" s="3">
        <v>34</v>
      </c>
      <c r="B42" s="3" t="s">
        <v>0</v>
      </c>
      <c r="C42" s="3">
        <v>840</v>
      </c>
      <c r="D42" s="6" t="s">
        <v>44</v>
      </c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3" t="str">
        <f t="shared" ca="1" si="4"/>
        <v/>
      </c>
      <c r="P42" s="3" t="str">
        <f t="shared" ca="1" si="5"/>
        <v/>
      </c>
      <c r="Q42" s="3" t="str">
        <f t="shared" ca="1" si="6"/>
        <v/>
      </c>
      <c r="R42" s="4" t="str">
        <f t="shared" ca="1" si="7"/>
        <v/>
      </c>
    </row>
    <row r="43" spans="1:18" s="2" customFormat="1" ht="14.45" customHeight="1" x14ac:dyDescent="0.25">
      <c r="A43" s="3">
        <v>35</v>
      </c>
      <c r="B43" s="3" t="s">
        <v>6</v>
      </c>
      <c r="C43" s="3">
        <v>839</v>
      </c>
      <c r="D43" s="6" t="s">
        <v>45</v>
      </c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3" t="str">
        <f t="shared" ca="1" si="4"/>
        <v/>
      </c>
      <c r="P43" s="3" t="str">
        <f t="shared" ca="1" si="5"/>
        <v/>
      </c>
      <c r="Q43" s="3" t="str">
        <f t="shared" ca="1" si="6"/>
        <v/>
      </c>
      <c r="R43" s="4" t="str">
        <f t="shared" ca="1" si="7"/>
        <v/>
      </c>
    </row>
    <row r="44" spans="1:18" s="2" customFormat="1" ht="14.45" customHeight="1" x14ac:dyDescent="0.25">
      <c r="A44" s="3">
        <v>36</v>
      </c>
      <c r="B44" s="3" t="s">
        <v>6</v>
      </c>
      <c r="C44" s="3">
        <v>856</v>
      </c>
      <c r="D44" s="6" t="s">
        <v>46</v>
      </c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3" t="str">
        <f t="shared" ca="1" si="4"/>
        <v/>
      </c>
      <c r="P44" s="3" t="str">
        <f t="shared" ca="1" si="5"/>
        <v/>
      </c>
      <c r="Q44" s="3" t="str">
        <f t="shared" ca="1" si="6"/>
        <v/>
      </c>
      <c r="R44" s="4" t="str">
        <f t="shared" ca="1" si="7"/>
        <v/>
      </c>
    </row>
    <row r="45" spans="1:18" s="2" customFormat="1" ht="14.45" customHeight="1" x14ac:dyDescent="0.25">
      <c r="A45" s="3">
        <v>37</v>
      </c>
      <c r="B45" s="3" t="s">
        <v>0</v>
      </c>
      <c r="C45" s="3">
        <v>824</v>
      </c>
      <c r="D45" s="6" t="s">
        <v>47</v>
      </c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3" t="str">
        <f t="shared" ca="1" si="4"/>
        <v/>
      </c>
      <c r="P45" s="3" t="str">
        <f t="shared" ca="1" si="5"/>
        <v/>
      </c>
      <c r="Q45" s="3" t="str">
        <f t="shared" ca="1" si="6"/>
        <v/>
      </c>
      <c r="R45" s="4" t="str">
        <f t="shared" ca="1" si="7"/>
        <v/>
      </c>
    </row>
    <row r="46" spans="1:18" s="2" customFormat="1" ht="14.45" customHeight="1" x14ac:dyDescent="0.25">
      <c r="A46" s="3">
        <v>38</v>
      </c>
      <c r="B46" s="3" t="s">
        <v>7</v>
      </c>
      <c r="C46" s="3">
        <v>860</v>
      </c>
      <c r="D46" s="6" t="s">
        <v>48</v>
      </c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3" t="str">
        <f t="shared" ca="1" si="4"/>
        <v/>
      </c>
      <c r="P46" s="3" t="str">
        <f t="shared" ca="1" si="5"/>
        <v/>
      </c>
      <c r="Q46" s="3" t="str">
        <f t="shared" ca="1" si="6"/>
        <v/>
      </c>
      <c r="R46" s="4" t="str">
        <f t="shared" ca="1" si="7"/>
        <v/>
      </c>
    </row>
    <row r="47" spans="1:18" s="2" customFormat="1" ht="14.45" customHeight="1" x14ac:dyDescent="0.25">
      <c r="A47" s="3">
        <v>39</v>
      </c>
      <c r="B47" s="3" t="s">
        <v>8</v>
      </c>
      <c r="C47" s="3">
        <v>851</v>
      </c>
      <c r="D47" s="6" t="s">
        <v>49</v>
      </c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3" t="str">
        <f t="shared" ca="1" si="4"/>
        <v/>
      </c>
      <c r="P47" s="3" t="str">
        <f t="shared" ca="1" si="5"/>
        <v/>
      </c>
      <c r="Q47" s="3" t="str">
        <f t="shared" ca="1" si="6"/>
        <v/>
      </c>
      <c r="R47" s="4" t="str">
        <f t="shared" ca="1" si="7"/>
        <v/>
      </c>
    </row>
    <row r="48" spans="1:18" s="2" customFormat="1" ht="14.45" customHeight="1" x14ac:dyDescent="0.25">
      <c r="A48" s="3">
        <v>40</v>
      </c>
      <c r="B48" s="3" t="s">
        <v>1</v>
      </c>
      <c r="C48" s="3">
        <v>827</v>
      </c>
      <c r="D48" s="6" t="s">
        <v>50</v>
      </c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3" t="str">
        <f t="shared" ca="1" si="4"/>
        <v/>
      </c>
      <c r="P48" s="3" t="str">
        <f t="shared" ca="1" si="5"/>
        <v/>
      </c>
      <c r="Q48" s="3" t="str">
        <f t="shared" ca="1" si="6"/>
        <v/>
      </c>
      <c r="R48" s="4" t="str">
        <f t="shared" ca="1" si="7"/>
        <v/>
      </c>
    </row>
    <row r="49" spans="1:18" s="2" customFormat="1" ht="14.45" customHeight="1" x14ac:dyDescent="0.25">
      <c r="A49" s="3">
        <v>41</v>
      </c>
      <c r="B49" s="3" t="s">
        <v>1</v>
      </c>
      <c r="C49" s="3">
        <v>835</v>
      </c>
      <c r="D49" s="6" t="s">
        <v>51</v>
      </c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3" t="str">
        <f t="shared" ca="1" si="4"/>
        <v/>
      </c>
      <c r="P49" s="3" t="str">
        <f t="shared" ca="1" si="5"/>
        <v/>
      </c>
      <c r="Q49" s="3" t="str">
        <f t="shared" ca="1" si="6"/>
        <v/>
      </c>
      <c r="R49" s="4" t="str">
        <f t="shared" ca="1" si="7"/>
        <v/>
      </c>
    </row>
    <row r="50" spans="1:18" s="2" customFormat="1" ht="14.45" customHeight="1" x14ac:dyDescent="0.25">
      <c r="A50" s="3">
        <v>42</v>
      </c>
      <c r="B50" s="3" t="s">
        <v>6</v>
      </c>
      <c r="C50" s="3">
        <v>842</v>
      </c>
      <c r="D50" s="6" t="s">
        <v>52</v>
      </c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3" t="str">
        <f t="shared" ca="1" si="4"/>
        <v/>
      </c>
      <c r="P50" s="3" t="str">
        <f t="shared" ca="1" si="5"/>
        <v/>
      </c>
      <c r="Q50" s="3" t="str">
        <f t="shared" ca="1" si="6"/>
        <v/>
      </c>
      <c r="R50" s="4" t="str">
        <f t="shared" ca="1" si="7"/>
        <v/>
      </c>
    </row>
    <row r="51" spans="1:18" s="2" customFormat="1" ht="14.45" customHeight="1" x14ac:dyDescent="0.25">
      <c r="A51" s="3">
        <v>43</v>
      </c>
      <c r="B51" s="3" t="s">
        <v>6</v>
      </c>
      <c r="C51" s="3">
        <v>858</v>
      </c>
      <c r="D51" s="6" t="s">
        <v>53</v>
      </c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3" t="str">
        <f t="shared" ca="1" si="4"/>
        <v/>
      </c>
      <c r="P51" s="3" t="str">
        <f t="shared" ca="1" si="5"/>
        <v/>
      </c>
      <c r="Q51" s="3" t="str">
        <f t="shared" ca="1" si="6"/>
        <v/>
      </c>
      <c r="R51" s="4" t="str">
        <f t="shared" ca="1" si="7"/>
        <v/>
      </c>
    </row>
    <row r="52" spans="1:18" s="2" customFormat="1" ht="14.45" customHeight="1" x14ac:dyDescent="0.25">
      <c r="A52" s="3">
        <v>44</v>
      </c>
      <c r="B52" s="3" t="s">
        <v>8</v>
      </c>
      <c r="C52" s="3">
        <v>865</v>
      </c>
      <c r="D52" s="6" t="s">
        <v>54</v>
      </c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3" t="str">
        <f t="shared" ca="1" si="4"/>
        <v/>
      </c>
      <c r="P52" s="3" t="str">
        <f t="shared" ca="1" si="5"/>
        <v/>
      </c>
      <c r="Q52" s="3" t="str">
        <f t="shared" ca="1" si="6"/>
        <v/>
      </c>
      <c r="R52" s="4" t="str">
        <f t="shared" ca="1" si="7"/>
        <v/>
      </c>
    </row>
    <row r="53" spans="1:18" s="2" customFormat="1" ht="14.45" customHeight="1" x14ac:dyDescent="0.25">
      <c r="A53" s="3">
        <v>45</v>
      </c>
      <c r="B53" s="3" t="s">
        <v>8</v>
      </c>
      <c r="C53" s="3">
        <v>878</v>
      </c>
      <c r="D53" s="6" t="s">
        <v>55</v>
      </c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3" t="str">
        <f t="shared" ca="1" si="4"/>
        <v/>
      </c>
      <c r="P53" s="3" t="str">
        <f t="shared" ca="1" si="5"/>
        <v/>
      </c>
      <c r="Q53" s="3" t="str">
        <f t="shared" ca="1" si="6"/>
        <v/>
      </c>
      <c r="R53" s="4" t="str">
        <f t="shared" ca="1" si="7"/>
        <v/>
      </c>
    </row>
    <row r="54" spans="1:18" s="2" customFormat="1" ht="14.45" customHeight="1" x14ac:dyDescent="0.25">
      <c r="A54" s="3">
        <v>46</v>
      </c>
      <c r="B54" s="3" t="s">
        <v>7</v>
      </c>
      <c r="C54" s="3">
        <v>847</v>
      </c>
      <c r="D54" s="6" t="s">
        <v>56</v>
      </c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3" t="str">
        <f t="shared" ca="1" si="4"/>
        <v/>
      </c>
      <c r="P54" s="3" t="str">
        <f t="shared" ca="1" si="5"/>
        <v/>
      </c>
      <c r="Q54" s="3" t="str">
        <f t="shared" ca="1" si="6"/>
        <v/>
      </c>
      <c r="R54" s="4" t="str">
        <f t="shared" ca="1" si="7"/>
        <v/>
      </c>
    </row>
    <row r="55" spans="1:18" s="2" customFormat="1" ht="14.45" customHeight="1" x14ac:dyDescent="0.25">
      <c r="A55" s="3">
        <v>47</v>
      </c>
      <c r="B55" s="3" t="s">
        <v>8</v>
      </c>
      <c r="C55" s="3">
        <v>873</v>
      </c>
      <c r="D55" s="6" t="s">
        <v>57</v>
      </c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3" t="str">
        <f t="shared" ca="1" si="4"/>
        <v/>
      </c>
      <c r="P55" s="3" t="str">
        <f t="shared" ca="1" si="5"/>
        <v/>
      </c>
      <c r="Q55" s="3" t="str">
        <f t="shared" ca="1" si="6"/>
        <v/>
      </c>
      <c r="R55" s="4" t="str">
        <f t="shared" ca="1" si="7"/>
        <v/>
      </c>
    </row>
    <row r="56" spans="1:18" s="2" customFormat="1" ht="14.45" customHeight="1" x14ac:dyDescent="0.25">
      <c r="A56" s="3">
        <v>48</v>
      </c>
      <c r="B56" s="3" t="s">
        <v>7</v>
      </c>
      <c r="C56" s="3">
        <v>875</v>
      </c>
      <c r="D56" s="6" t="s">
        <v>58</v>
      </c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3" t="str">
        <f t="shared" ca="1" si="4"/>
        <v/>
      </c>
      <c r="P56" s="3" t="str">
        <f t="shared" ca="1" si="5"/>
        <v/>
      </c>
      <c r="Q56" s="3" t="str">
        <f t="shared" ca="1" si="6"/>
        <v/>
      </c>
      <c r="R56" s="4" t="str">
        <f t="shared" ca="1" si="7"/>
        <v/>
      </c>
    </row>
    <row r="57" spans="1:18" s="2" customFormat="1" ht="14.45" customHeight="1" x14ac:dyDescent="0.25">
      <c r="A57" s="3">
        <v>49</v>
      </c>
      <c r="B57" s="3" t="s">
        <v>7</v>
      </c>
      <c r="C57" s="3">
        <v>880</v>
      </c>
      <c r="D57" s="6" t="s">
        <v>59</v>
      </c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3" t="str">
        <f t="shared" ca="1" si="4"/>
        <v/>
      </c>
      <c r="P57" s="3" t="str">
        <f t="shared" ca="1" si="5"/>
        <v/>
      </c>
      <c r="Q57" s="3" t="str">
        <f t="shared" ca="1" si="6"/>
        <v/>
      </c>
      <c r="R57" s="4" t="str">
        <f t="shared" ca="1" si="7"/>
        <v/>
      </c>
    </row>
    <row r="58" spans="1:18" s="2" customFormat="1" ht="14.45" customHeight="1" x14ac:dyDescent="0.25">
      <c r="A58" s="3">
        <v>50</v>
      </c>
      <c r="B58" s="3" t="s">
        <v>6</v>
      </c>
      <c r="C58" s="3">
        <v>848</v>
      </c>
      <c r="D58" s="6" t="s">
        <v>60</v>
      </c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3" t="str">
        <f t="shared" ca="1" si="4"/>
        <v/>
      </c>
      <c r="P58" s="3" t="str">
        <f t="shared" ca="1" si="5"/>
        <v/>
      </c>
      <c r="Q58" s="3" t="str">
        <f t="shared" ca="1" si="6"/>
        <v/>
      </c>
      <c r="R58" s="4" t="str">
        <f t="shared" ca="1" si="7"/>
        <v/>
      </c>
    </row>
    <row r="59" spans="1:18" s="2" customFormat="1" ht="14.45" customHeight="1" x14ac:dyDescent="0.25">
      <c r="A59" s="3">
        <v>51</v>
      </c>
      <c r="B59" s="3" t="s">
        <v>8</v>
      </c>
      <c r="C59" s="3">
        <v>876</v>
      </c>
      <c r="D59" s="6" t="s">
        <v>61</v>
      </c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3" t="str">
        <f t="shared" ca="1" si="4"/>
        <v/>
      </c>
      <c r="P59" s="3" t="str">
        <f t="shared" ca="1" si="5"/>
        <v/>
      </c>
      <c r="Q59" s="3" t="str">
        <f t="shared" ca="1" si="6"/>
        <v/>
      </c>
      <c r="R59" s="4" t="str">
        <f t="shared" ca="1" si="7"/>
        <v/>
      </c>
    </row>
    <row r="60" spans="1:18" s="2" customFormat="1" ht="14.45" customHeight="1" x14ac:dyDescent="0.25">
      <c r="A60" s="3">
        <v>52</v>
      </c>
      <c r="B60" s="3" t="s">
        <v>1</v>
      </c>
      <c r="C60" s="3">
        <v>843</v>
      </c>
      <c r="D60" s="6" t="s">
        <v>62</v>
      </c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3" t="str">
        <f t="shared" ca="1" si="4"/>
        <v/>
      </c>
      <c r="P60" s="3" t="str">
        <f t="shared" ca="1" si="5"/>
        <v/>
      </c>
      <c r="Q60" s="3" t="str">
        <f t="shared" ca="1" si="6"/>
        <v/>
      </c>
      <c r="R60" s="4" t="str">
        <f t="shared" ca="1" si="7"/>
        <v/>
      </c>
    </row>
    <row r="61" spans="1:18" s="2" customFormat="1" ht="14.45" customHeight="1" x14ac:dyDescent="0.25">
      <c r="A61" s="3">
        <v>53</v>
      </c>
      <c r="B61" s="3" t="s">
        <v>1</v>
      </c>
      <c r="C61" s="3">
        <v>845</v>
      </c>
      <c r="D61" s="6" t="s">
        <v>63</v>
      </c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3" t="str">
        <f t="shared" ca="1" si="4"/>
        <v/>
      </c>
      <c r="P61" s="3" t="str">
        <f t="shared" ca="1" si="5"/>
        <v/>
      </c>
      <c r="Q61" s="3" t="str">
        <f t="shared" ca="1" si="6"/>
        <v/>
      </c>
      <c r="R61" s="4" t="str">
        <f t="shared" ca="1" si="7"/>
        <v/>
      </c>
    </row>
    <row r="62" spans="1:18" s="2" customFormat="1" ht="14.45" customHeight="1" x14ac:dyDescent="0.25">
      <c r="A62" s="3">
        <v>54</v>
      </c>
      <c r="B62" s="3" t="s">
        <v>6</v>
      </c>
      <c r="C62" s="3">
        <v>871</v>
      </c>
      <c r="D62" s="6" t="s">
        <v>64</v>
      </c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3" t="str">
        <f t="shared" ca="1" si="4"/>
        <v/>
      </c>
      <c r="P62" s="3" t="str">
        <f t="shared" ca="1" si="5"/>
        <v/>
      </c>
      <c r="Q62" s="3" t="str">
        <f t="shared" ca="1" si="6"/>
        <v/>
      </c>
      <c r="R62" s="4" t="str">
        <f t="shared" ca="1" si="7"/>
        <v/>
      </c>
    </row>
    <row r="63" spans="1:18" s="2" customFormat="1" ht="14.45" customHeight="1" x14ac:dyDescent="0.25">
      <c r="A63" s="3">
        <v>55</v>
      </c>
      <c r="B63" s="3" t="s">
        <v>8</v>
      </c>
      <c r="C63" s="3">
        <v>862</v>
      </c>
      <c r="D63" s="6" t="s">
        <v>65</v>
      </c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3" t="str">
        <f t="shared" ca="1" si="4"/>
        <v/>
      </c>
      <c r="P63" s="3" t="str">
        <f t="shared" ca="1" si="5"/>
        <v/>
      </c>
      <c r="Q63" s="3" t="str">
        <f t="shared" ca="1" si="6"/>
        <v/>
      </c>
      <c r="R63" s="4" t="str">
        <f t="shared" ca="1" si="7"/>
        <v/>
      </c>
    </row>
    <row r="64" spans="1:18" s="2" customFormat="1" ht="14.45" customHeight="1" x14ac:dyDescent="0.25">
      <c r="A64" s="3">
        <v>56</v>
      </c>
      <c r="B64" s="3" t="s">
        <v>8</v>
      </c>
      <c r="C64" s="3">
        <v>854</v>
      </c>
      <c r="D64" s="6" t="s">
        <v>66</v>
      </c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3" t="str">
        <f t="shared" ca="1" si="4"/>
        <v/>
      </c>
      <c r="P64" s="3" t="str">
        <f t="shared" ca="1" si="5"/>
        <v/>
      </c>
      <c r="Q64" s="3" t="str">
        <f t="shared" ca="1" si="6"/>
        <v/>
      </c>
      <c r="R64" s="4" t="str">
        <f t="shared" ca="1" si="7"/>
        <v/>
      </c>
    </row>
    <row r="65" spans="1:18" s="2" customFormat="1" ht="14.45" customHeight="1" x14ac:dyDescent="0.25">
      <c r="A65" s="3">
        <v>57</v>
      </c>
      <c r="B65" s="3" t="s">
        <v>0</v>
      </c>
      <c r="C65" s="3">
        <v>818</v>
      </c>
      <c r="D65" s="6" t="s">
        <v>67</v>
      </c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3" t="str">
        <f t="shared" ca="1" si="4"/>
        <v/>
      </c>
      <c r="P65" s="3" t="str">
        <f t="shared" ca="1" si="5"/>
        <v/>
      </c>
      <c r="Q65" s="3" t="str">
        <f t="shared" ca="1" si="6"/>
        <v/>
      </c>
      <c r="R65" s="4" t="str">
        <f t="shared" ca="1" si="7"/>
        <v/>
      </c>
    </row>
    <row r="66" spans="1:18" s="2" customFormat="1" ht="14.45" customHeight="1" x14ac:dyDescent="0.25">
      <c r="A66" s="3">
        <v>58</v>
      </c>
      <c r="B66" s="3" t="s">
        <v>0</v>
      </c>
      <c r="C66" s="3">
        <v>836</v>
      </c>
      <c r="D66" s="6" t="s">
        <v>68</v>
      </c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3" t="str">
        <f t="shared" ca="1" si="4"/>
        <v/>
      </c>
      <c r="P66" s="3" t="str">
        <f t="shared" ca="1" si="5"/>
        <v/>
      </c>
      <c r="Q66" s="3" t="str">
        <f t="shared" ca="1" si="6"/>
        <v/>
      </c>
      <c r="R66" s="4" t="str">
        <f t="shared" ca="1" si="7"/>
        <v/>
      </c>
    </row>
    <row r="67" spans="1:18" s="2" customFormat="1" ht="14.45" customHeight="1" x14ac:dyDescent="0.25">
      <c r="A67" s="3">
        <v>59</v>
      </c>
      <c r="B67" s="3" t="s">
        <v>1</v>
      </c>
      <c r="C67" s="3">
        <v>831</v>
      </c>
      <c r="D67" s="6" t="s">
        <v>69</v>
      </c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3" t="str">
        <f t="shared" ca="1" si="4"/>
        <v/>
      </c>
      <c r="P67" s="3" t="str">
        <f t="shared" ca="1" si="5"/>
        <v/>
      </c>
      <c r="Q67" s="3" t="str">
        <f t="shared" ca="1" si="6"/>
        <v/>
      </c>
      <c r="R67" s="4" t="str">
        <f t="shared" ca="1" si="7"/>
        <v/>
      </c>
    </row>
    <row r="68" spans="1:18" s="2" customFormat="1" ht="14.45" customHeight="1" x14ac:dyDescent="0.25">
      <c r="A68" s="3">
        <v>60</v>
      </c>
      <c r="B68" s="3" t="s">
        <v>8</v>
      </c>
      <c r="C68" s="3">
        <v>868</v>
      </c>
      <c r="D68" s="6" t="s">
        <v>70</v>
      </c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3" t="str">
        <f t="shared" ca="1" si="4"/>
        <v/>
      </c>
      <c r="P68" s="3" t="str">
        <f t="shared" ca="1" si="5"/>
        <v/>
      </c>
      <c r="Q68" s="3" t="str">
        <f t="shared" ca="1" si="6"/>
        <v/>
      </c>
      <c r="R68" s="4" t="str">
        <f t="shared" ca="1" si="7"/>
        <v/>
      </c>
    </row>
    <row r="69" spans="1:18" s="2" customFormat="1" ht="14.45" customHeight="1" x14ac:dyDescent="0.25">
      <c r="A69" s="3">
        <v>61</v>
      </c>
      <c r="B69" s="3"/>
      <c r="C69" s="3"/>
      <c r="D69" s="6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3" t="str">
        <f t="shared" ca="1" si="4"/>
        <v/>
      </c>
      <c r="P69" s="3" t="str">
        <f t="shared" ca="1" si="5"/>
        <v/>
      </c>
      <c r="Q69" s="3" t="str">
        <f t="shared" ca="1" si="6"/>
        <v/>
      </c>
      <c r="R69" s="4" t="str">
        <f t="shared" ca="1" si="7"/>
        <v/>
      </c>
    </row>
  </sheetData>
  <mergeCells count="12">
    <mergeCell ref="A7:D7"/>
    <mergeCell ref="A8:D8"/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</mergeCells>
  <conditionalFormatting sqref="E9:N69">
    <cfRule type="expression" dxfId="25" priority="10">
      <formula>E$4=E9</formula>
    </cfRule>
    <cfRule type="expression" dxfId="24" priority="11">
      <formula>AND(E9&lt;&gt;E$4,E$4&lt;&gt;"")</formula>
    </cfRule>
  </conditionalFormatting>
  <conditionalFormatting sqref="O9:O67 O69">
    <cfRule type="aboveAverage" dxfId="23" priority="20" aboveAverage="0"/>
    <cfRule type="aboveAverage" dxfId="22" priority="21" equalAverage="1"/>
  </conditionalFormatting>
  <conditionalFormatting sqref="P9:P67 P69">
    <cfRule type="aboveAverage" dxfId="21" priority="22" aboveAverage="0" equalAverage="1"/>
    <cfRule type="aboveAverage" dxfId="20" priority="23"/>
  </conditionalFormatting>
  <conditionalFormatting sqref="Q9:Q67 Q69">
    <cfRule type="aboveAverage" dxfId="19" priority="24" aboveAverage="0" equalAverage="1"/>
    <cfRule type="aboveAverage" dxfId="18" priority="25"/>
  </conditionalFormatting>
  <conditionalFormatting sqref="R9:R67 R69">
    <cfRule type="aboveAverage" dxfId="17" priority="26" aboveAverage="0"/>
    <cfRule type="aboveAverage" dxfId="16" priority="27" equalAverage="1"/>
  </conditionalFormatting>
  <conditionalFormatting sqref="O68">
    <cfRule type="aboveAverage" dxfId="15" priority="1" aboveAverage="0"/>
    <cfRule type="aboveAverage" dxfId="14" priority="2" equalAverage="1"/>
  </conditionalFormatting>
  <conditionalFormatting sqref="P68">
    <cfRule type="aboveAverage" dxfId="13" priority="3" aboveAverage="0" equalAverage="1"/>
    <cfRule type="aboveAverage" dxfId="12" priority="4"/>
  </conditionalFormatting>
  <conditionalFormatting sqref="Q68">
    <cfRule type="aboveAverage" dxfId="11" priority="5" aboveAverage="0" equalAverage="1"/>
    <cfRule type="aboveAverage" dxfId="10" priority="6"/>
  </conditionalFormatting>
  <conditionalFormatting sqref="R68">
    <cfRule type="aboveAverage" dxfId="9" priority="7" aboveAverage="0"/>
    <cfRule type="aboveAverage" dxfId="8" priority="8" equalAverage="1"/>
  </conditionalFormatting>
  <conditionalFormatting sqref="E5:N5">
    <cfRule type="aboveAverage" dxfId="7" priority="32" aboveAverage="0"/>
    <cfRule type="aboveAverage" dxfId="6" priority="33" equalAverage="1"/>
  </conditionalFormatting>
  <conditionalFormatting sqref="E6:N6">
    <cfRule type="aboveAverage" dxfId="5" priority="36" aboveAverage="0" equalAverage="1"/>
    <cfRule type="aboveAverage" dxfId="4" priority="37"/>
  </conditionalFormatting>
  <conditionalFormatting sqref="E7:N7">
    <cfRule type="aboveAverage" dxfId="3" priority="40" aboveAverage="0" equalAverage="1"/>
    <cfRule type="aboveAverage" dxfId="2" priority="41"/>
  </conditionalFormatting>
  <conditionalFormatting sqref="E8:N8">
    <cfRule type="aboveAverage" dxfId="1" priority="44" aboveAverage="0"/>
    <cfRule type="aboveAverage" dxfId="0" priority="45" equalAverage="1"/>
  </conditionalFormatting>
  <dataValidations count="1">
    <dataValidation type="list" allowBlank="1" showInputMessage="1" showErrorMessage="1" sqref="E9:N69" xr:uid="{4C7855A1-0B91-495C-8F24-B3AB3CEF2A1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Lesson4</vt:lpstr>
      <vt:lpstr>Lesson4!Yazdırma_Alanı</vt:lpstr>
      <vt:lpstr>Lesson4!Yazdırma_Başlıkları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2015-06-05T18:19:34Z</dcterms:created>
  <dcterms:modified xsi:type="dcterms:W3CDTF">2021-04-08T21:51:04Z</dcterms:modified>
</cp:coreProperties>
</file>