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filterPrivacy="1" codeName="BuÇalışmaKitabı"/>
  <xr:revisionPtr revIDLastSave="0" documentId="13_ncr:1_{7DB85B0A-6520-494C-8C4A-8F522FB8142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üm" sheetId="31" r:id="rId1"/>
  </sheets>
  <definedNames>
    <definedName name="Liste" localSheetId="0">OFFSET(#REF!,,,,COUNTA(#REF!))</definedName>
    <definedName name="Liste">OFFSET(#REF!,,,,COUNTA(#REF!))</definedName>
    <definedName name="_xlnm.Print_Area" localSheetId="0">Tüm!$A$1:$Q$18</definedName>
    <definedName name="_xlnm.Print_Titles" localSheetId="0">Tüm!$1:$8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8" i="31" l="1" a="1"/>
  <c r="S18" i="31" s="1"/>
  <c r="S12" i="31" l="1" a="1"/>
  <c r="S12" i="31" s="1"/>
  <c r="S10" i="31" a="1"/>
  <c r="S10" i="31" s="1"/>
  <c r="S14" i="31" a="1"/>
  <c r="S14" i="31" s="1"/>
  <c r="S11" i="31" a="1"/>
  <c r="S11" i="31" s="1"/>
  <c r="S13" i="31" a="1"/>
  <c r="S13" i="31" s="1"/>
  <c r="S15" i="31" a="1"/>
  <c r="S15" i="31" s="1"/>
  <c r="S17" i="31" a="1"/>
  <c r="S17" i="31" s="1"/>
  <c r="S16" i="31" a="1"/>
  <c r="S16" i="31" s="1"/>
  <c r="S9" i="31" a="1"/>
  <c r="S9" i="31" s="1"/>
</calcChain>
</file>

<file path=xl/sharedStrings.xml><?xml version="1.0" encoding="utf-8"?>
<sst xmlns="http://schemas.openxmlformats.org/spreadsheetml/2006/main" count="24" uniqueCount="19">
  <si>
    <t>8/A</t>
  </si>
  <si>
    <t>8/B</t>
  </si>
  <si>
    <t>D</t>
  </si>
  <si>
    <t>B</t>
  </si>
  <si>
    <t>8/C</t>
  </si>
  <si>
    <t>8/D</t>
  </si>
  <si>
    <t>8/E</t>
  </si>
  <si>
    <t>Abdullah ACAR</t>
  </si>
  <si>
    <t>Ali ALTIN</t>
  </si>
  <si>
    <t>Ayşe ARSLAN</t>
  </si>
  <si>
    <t>Barış ATEŞ</t>
  </si>
  <si>
    <t>Bedirhan AYDIN</t>
  </si>
  <si>
    <t>Bilal ÇETİN</t>
  </si>
  <si>
    <t>Burak ÇEVİK</t>
  </si>
  <si>
    <t>Büşra DAĞCI</t>
  </si>
  <si>
    <t>Cihan DEMİRBAŞ</t>
  </si>
  <si>
    <t>Derya DERE</t>
  </si>
  <si>
    <t>Y</t>
  </si>
  <si>
    <t>İnkılap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</si>
</sst>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1"/>
      <color rgb="FFFF0000"/>
      <name val="Calibri"/>
      <family val="2"/>
      <scheme val="minor"/>
    </font>
    <font>
      <b/>
      <sz val="8"/>
      <color rgb="FFC00000"/>
      <name val="Times New Roman"/>
      <family val="1"/>
      <charset val="162"/>
    </font>
    <font>
      <sz val="12"/>
      <color theme="0"/>
      <name val="Times New Roman"/>
      <family val="1"/>
      <charset val="162"/>
    </font>
    <font>
      <b/>
      <sz val="10"/>
      <color theme="0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textRotation="90"/>
    </xf>
    <xf numFmtId="0" fontId="0" fillId="0" borderId="0" xfId="0" applyFill="1" applyAlignment="1">
      <alignment horizontal="center" textRotation="90"/>
    </xf>
    <xf numFmtId="0" fontId="9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textRotation="90"/>
    </xf>
    <xf numFmtId="0" fontId="0" fillId="0" borderId="0" xfId="0" applyFill="1" applyAlignment="1">
      <alignment horizontal="left" vertical="center" textRotation="90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/>
    </xf>
    <xf numFmtId="0" fontId="3" fillId="0" borderId="0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12" fillId="4" borderId="6" xfId="0" applyFont="1" applyFill="1" applyBorder="1" applyAlignment="1">
      <alignment horizontal="center"/>
    </xf>
    <xf numFmtId="0" fontId="12" fillId="4" borderId="7" xfId="0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2" fillId="5" borderId="10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right" vertical="center" indent="1"/>
    </xf>
    <xf numFmtId="0" fontId="7" fillId="0" borderId="1" xfId="0" applyFont="1" applyFill="1" applyBorder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5C5"/>
      <color rgb="FFFFE7E7"/>
      <color rgb="FFFFD1D1"/>
      <color rgb="FFFFA3A3"/>
      <color rgb="FFFF4747"/>
      <color rgb="FFD2F6D8"/>
      <color rgb="FFAFEFBA"/>
      <color rgb="FF93E9A1"/>
      <color rgb="FFFF1919"/>
      <color rgb="FFFF29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ayfa3">
    <tabColor rgb="FF92D050"/>
  </sheetPr>
  <dimension ref="A1:AM19"/>
  <sheetViews>
    <sheetView tabSelected="1" workbookViewId="0">
      <selection activeCell="AM11" sqref="AM11"/>
    </sheetView>
  </sheetViews>
  <sheetFormatPr defaultRowHeight="20.100000000000001" customHeight="1" x14ac:dyDescent="0.25"/>
  <cols>
    <col min="1" max="1" width="3.5703125" style="2" customWidth="1"/>
    <col min="2" max="2" width="3.5703125" style="7" customWidth="1"/>
    <col min="3" max="3" width="4.28515625" style="2" customWidth="1"/>
    <col min="4" max="4" width="25.7109375" style="2" customWidth="1"/>
    <col min="5" max="14" width="3.5703125" style="1" customWidth="1"/>
    <col min="15" max="17" width="3" style="1" customWidth="1"/>
    <col min="18" max="18" width="3.7109375" style="1" bestFit="1" customWidth="1"/>
    <col min="19" max="19" width="18.42578125" style="1" hidden="1" customWidth="1"/>
    <col min="20" max="47" width="3.28515625" style="1" customWidth="1"/>
    <col min="48" max="16384" width="9.140625" style="1"/>
  </cols>
  <sheetData>
    <row r="1" spans="1:39" s="10" customFormat="1" ht="20.100000000000001" customHeight="1" x14ac:dyDescent="0.25">
      <c r="A1" s="21" t="s">
        <v>18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39" s="10" customFormat="1" ht="21" customHeight="1" x14ac:dyDescent="0.25">
      <c r="A2" s="22"/>
      <c r="B2" s="22"/>
      <c r="C2" s="22"/>
      <c r="D2" s="22"/>
      <c r="E2" s="11"/>
      <c r="F2" s="11"/>
      <c r="G2" s="11"/>
      <c r="H2" s="11"/>
      <c r="I2" s="11"/>
      <c r="J2" s="11"/>
      <c r="K2" s="11"/>
      <c r="L2" s="11"/>
      <c r="M2" s="11"/>
      <c r="N2" s="11"/>
      <c r="O2" s="23" t="s">
        <v>2</v>
      </c>
      <c r="P2" s="26" t="s">
        <v>17</v>
      </c>
      <c r="Q2" s="29" t="s">
        <v>3</v>
      </c>
      <c r="R2" s="12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</row>
    <row r="3" spans="1:39" s="15" customFormat="1" ht="15.95" customHeight="1" x14ac:dyDescent="0.25">
      <c r="A3" s="32"/>
      <c r="B3" s="32"/>
      <c r="C3" s="32"/>
      <c r="D3" s="32"/>
      <c r="E3" s="5"/>
      <c r="F3" s="5"/>
      <c r="G3" s="5"/>
      <c r="H3" s="5"/>
      <c r="I3" s="5"/>
      <c r="J3" s="5"/>
      <c r="K3" s="5"/>
      <c r="L3" s="5"/>
      <c r="M3" s="5"/>
      <c r="N3" s="5"/>
      <c r="O3" s="24"/>
      <c r="P3" s="27"/>
      <c r="Q3" s="30"/>
      <c r="R3" s="14"/>
      <c r="Y3" s="14"/>
      <c r="Z3" s="13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</row>
    <row r="4" spans="1:39" s="15" customFormat="1" ht="15.95" customHeight="1" x14ac:dyDescent="0.25">
      <c r="A4" s="32"/>
      <c r="B4" s="32"/>
      <c r="C4" s="32"/>
      <c r="D4" s="32"/>
      <c r="E4" s="16"/>
      <c r="F4" s="16"/>
      <c r="G4" s="16"/>
      <c r="H4" s="16"/>
      <c r="I4" s="16"/>
      <c r="J4" s="16"/>
      <c r="K4" s="16"/>
      <c r="L4" s="16"/>
      <c r="M4" s="16"/>
      <c r="N4" s="16"/>
      <c r="O4" s="24"/>
      <c r="P4" s="27"/>
      <c r="Q4" s="30"/>
      <c r="R4" s="14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</row>
    <row r="5" spans="1:39" s="15" customFormat="1" ht="15.95" customHeight="1" x14ac:dyDescent="0.25">
      <c r="A5" s="33"/>
      <c r="B5" s="33"/>
      <c r="C5" s="33"/>
      <c r="D5" s="33"/>
      <c r="E5" s="6"/>
      <c r="F5" s="6"/>
      <c r="G5" s="6"/>
      <c r="H5" s="6"/>
      <c r="I5" s="6"/>
      <c r="J5" s="6"/>
      <c r="K5" s="6"/>
      <c r="L5" s="6"/>
      <c r="M5" s="6"/>
      <c r="N5" s="6"/>
      <c r="O5" s="24"/>
      <c r="P5" s="27"/>
      <c r="Q5" s="30"/>
      <c r="R5" s="18"/>
      <c r="S5" s="19"/>
    </row>
    <row r="6" spans="1:39" s="15" customFormat="1" ht="15.95" customHeight="1" x14ac:dyDescent="0.25">
      <c r="A6" s="33"/>
      <c r="B6" s="33"/>
      <c r="C6" s="33"/>
      <c r="D6" s="33"/>
      <c r="E6" s="6"/>
      <c r="F6" s="6"/>
      <c r="G6" s="6"/>
      <c r="H6" s="6"/>
      <c r="I6" s="6"/>
      <c r="J6" s="6"/>
      <c r="K6" s="6"/>
      <c r="L6" s="6"/>
      <c r="M6" s="6"/>
      <c r="N6" s="6"/>
      <c r="O6" s="24"/>
      <c r="P6" s="27"/>
      <c r="Q6" s="30"/>
      <c r="S6" s="20"/>
    </row>
    <row r="7" spans="1:39" s="15" customFormat="1" ht="15.95" customHeight="1" x14ac:dyDescent="0.25">
      <c r="A7" s="33"/>
      <c r="B7" s="33"/>
      <c r="C7" s="33"/>
      <c r="D7" s="33"/>
      <c r="E7" s="6"/>
      <c r="F7" s="6"/>
      <c r="G7" s="6"/>
      <c r="H7" s="6"/>
      <c r="I7" s="6"/>
      <c r="J7" s="6"/>
      <c r="K7" s="6"/>
      <c r="L7" s="6"/>
      <c r="M7" s="6"/>
      <c r="N7" s="6"/>
      <c r="O7" s="24"/>
      <c r="P7" s="27"/>
      <c r="Q7" s="30"/>
      <c r="S7" s="20"/>
    </row>
    <row r="8" spans="1:39" s="15" customFormat="1" ht="15.95" customHeight="1" x14ac:dyDescent="0.25">
      <c r="A8" s="32"/>
      <c r="B8" s="32"/>
      <c r="C8" s="32"/>
      <c r="D8" s="32"/>
      <c r="E8" s="6"/>
      <c r="F8" s="6"/>
      <c r="G8" s="6"/>
      <c r="H8" s="6"/>
      <c r="I8" s="6"/>
      <c r="J8" s="6"/>
      <c r="K8" s="6"/>
      <c r="L8" s="6"/>
      <c r="M8" s="6"/>
      <c r="N8" s="6"/>
      <c r="O8" s="25"/>
      <c r="P8" s="28"/>
      <c r="Q8" s="31"/>
      <c r="S8" s="20"/>
    </row>
    <row r="9" spans="1:39" s="3" customFormat="1" ht="15.75" customHeight="1" x14ac:dyDescent="0.25">
      <c r="A9" s="4">
        <v>1</v>
      </c>
      <c r="B9" s="4" t="s">
        <v>0</v>
      </c>
      <c r="C9" s="4">
        <v>811</v>
      </c>
      <c r="D9" s="8" t="s">
        <v>7</v>
      </c>
      <c r="E9" s="4"/>
      <c r="F9" s="4"/>
      <c r="G9" s="4"/>
      <c r="H9" s="4"/>
      <c r="I9" s="4"/>
      <c r="J9" s="4"/>
      <c r="K9" s="4"/>
      <c r="L9" s="4"/>
      <c r="M9" s="4"/>
      <c r="N9" s="4"/>
      <c r="O9" s="4">
        <v>10</v>
      </c>
      <c r="P9" s="4">
        <v>0</v>
      </c>
      <c r="Q9" s="4">
        <v>0</v>
      </c>
      <c r="S9" s="9" t="str">
        <f t="array" ref="S9">IFERROR(MATCH(LARGE(IF(#REF!&lt;&gt;$S$5,IF(#REF!="",-20,#REF!)-(#REF!/1000)),$A9),IF(#REF!="",-20,#REF!)-(#REF!/1000),0),"")</f>
        <v/>
      </c>
    </row>
    <row r="10" spans="1:39" s="3" customFormat="1" ht="15.75" customHeight="1" x14ac:dyDescent="0.25">
      <c r="A10" s="4">
        <v>2</v>
      </c>
      <c r="B10" s="4" t="s">
        <v>5</v>
      </c>
      <c r="C10" s="4">
        <v>841</v>
      </c>
      <c r="D10" s="8" t="s">
        <v>13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>
        <v>10</v>
      </c>
      <c r="P10" s="4">
        <v>0</v>
      </c>
      <c r="Q10" s="4">
        <v>0</v>
      </c>
      <c r="S10" s="9" t="str">
        <f t="array" ref="S10">IFERROR(MATCH(LARGE(IF(#REF!&lt;&gt;$S$5,IF(#REF!="",-20,#REF!)-(#REF!/1000)),$A10),IF(#REF!="",-20,#REF!)-(#REF!/1000),0),"")</f>
        <v/>
      </c>
    </row>
    <row r="11" spans="1:39" s="3" customFormat="1" ht="15.75" customHeight="1" x14ac:dyDescent="0.25">
      <c r="A11" s="4">
        <v>3</v>
      </c>
      <c r="B11" s="4" t="s">
        <v>1</v>
      </c>
      <c r="C11" s="4">
        <v>821</v>
      </c>
      <c r="D11" s="8" t="s">
        <v>9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>
        <v>9</v>
      </c>
      <c r="P11" s="4">
        <v>0</v>
      </c>
      <c r="Q11" s="4">
        <v>1</v>
      </c>
      <c r="S11" s="9" t="str">
        <f t="array" ref="S11">IFERROR(MATCH(LARGE(IF(#REF!&lt;&gt;$S$5,IF(#REF!="",-20,#REF!)-(#REF!/1000)),$A11),IF(#REF!="",-20,#REF!)-(#REF!/1000),0),"")</f>
        <v/>
      </c>
    </row>
    <row r="12" spans="1:39" s="3" customFormat="1" ht="15.75" customHeight="1" x14ac:dyDescent="0.25">
      <c r="A12" s="4">
        <v>4</v>
      </c>
      <c r="B12" s="4" t="s">
        <v>4</v>
      </c>
      <c r="C12" s="4">
        <v>831</v>
      </c>
      <c r="D12" s="8" t="s">
        <v>11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>
        <v>9</v>
      </c>
      <c r="P12" s="4">
        <v>1</v>
      </c>
      <c r="Q12" s="4">
        <v>0</v>
      </c>
      <c r="S12" s="9" t="str">
        <f t="array" ref="S12">IFERROR(MATCH(LARGE(IF(#REF!&lt;&gt;$S$5,IF(#REF!="",-20,#REF!)-(#REF!/1000)),$A12),IF(#REF!="",-20,#REF!)-(#REF!/1000),0),"")</f>
        <v/>
      </c>
    </row>
    <row r="13" spans="1:39" s="3" customFormat="1" ht="15.75" customHeight="1" x14ac:dyDescent="0.25">
      <c r="A13" s="4">
        <v>5</v>
      </c>
      <c r="B13" s="4" t="s">
        <v>6</v>
      </c>
      <c r="C13" s="4">
        <v>852</v>
      </c>
      <c r="D13" s="8" t="s">
        <v>16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>
        <v>8</v>
      </c>
      <c r="P13" s="4">
        <v>1</v>
      </c>
      <c r="Q13" s="4">
        <v>1</v>
      </c>
      <c r="S13" s="9" t="str">
        <f t="array" ref="S13">IFERROR(MATCH(LARGE(IF(#REF!&lt;&gt;$S$5,IF(#REF!="",-20,#REF!)-(#REF!/1000)),$A13),IF(#REF!="",-20,#REF!)-(#REF!/1000),0),"")</f>
        <v/>
      </c>
    </row>
    <row r="14" spans="1:39" s="3" customFormat="1" ht="15.75" customHeight="1" x14ac:dyDescent="0.25">
      <c r="A14" s="4">
        <v>6</v>
      </c>
      <c r="B14" s="4" t="s">
        <v>6</v>
      </c>
      <c r="C14" s="4">
        <v>851</v>
      </c>
      <c r="D14" s="8" t="s">
        <v>15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>
        <v>7</v>
      </c>
      <c r="P14" s="4">
        <v>3</v>
      </c>
      <c r="Q14" s="4">
        <v>0</v>
      </c>
      <c r="S14" s="9" t="str">
        <f t="array" ref="S14">IFERROR(MATCH(LARGE(IF(#REF!&lt;&gt;$S$5,IF(#REF!="",-20,#REF!)-(#REF!/1000)),$A14),IF(#REF!="",-20,#REF!)-(#REF!/1000),0),"")</f>
        <v/>
      </c>
    </row>
    <row r="15" spans="1:39" s="3" customFormat="1" ht="15.75" customHeight="1" x14ac:dyDescent="0.25">
      <c r="A15" s="4">
        <v>7</v>
      </c>
      <c r="B15" s="4" t="s">
        <v>1</v>
      </c>
      <c r="C15" s="4">
        <v>822</v>
      </c>
      <c r="D15" s="8" t="s">
        <v>10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>
        <v>6</v>
      </c>
      <c r="P15" s="4">
        <v>2</v>
      </c>
      <c r="Q15" s="4">
        <v>2</v>
      </c>
      <c r="S15" s="9" t="str">
        <f t="array" ref="S15">IFERROR(MATCH(LARGE(IF(#REF!&lt;&gt;$S$5,IF(#REF!="",-20,#REF!)-(#REF!/1000)),$A15),IF(#REF!="",-20,#REF!)-(#REF!/1000),0),"")</f>
        <v/>
      </c>
    </row>
    <row r="16" spans="1:39" s="3" customFormat="1" ht="15.75" customHeight="1" x14ac:dyDescent="0.25">
      <c r="A16" s="4">
        <v>8</v>
      </c>
      <c r="B16" s="4" t="s">
        <v>4</v>
      </c>
      <c r="C16" s="4">
        <v>832</v>
      </c>
      <c r="D16" s="8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>
        <v>6</v>
      </c>
      <c r="P16" s="4">
        <v>4</v>
      </c>
      <c r="Q16" s="4">
        <v>0</v>
      </c>
      <c r="S16" s="9" t="str">
        <f t="array" ref="S16">IFERROR(MATCH(LARGE(IF(#REF!&lt;&gt;$S$5,IF(#REF!="",-20,#REF!)-(#REF!/1000)),$A16),IF(#REF!="",-20,#REF!)-(#REF!/1000),0),"")</f>
        <v/>
      </c>
    </row>
    <row r="17" spans="1:20" s="3" customFormat="1" ht="15.75" customHeight="1" x14ac:dyDescent="0.25">
      <c r="A17" s="4">
        <v>9</v>
      </c>
      <c r="B17" s="4" t="s">
        <v>0</v>
      </c>
      <c r="C17" s="4">
        <v>812</v>
      </c>
      <c r="D17" s="8" t="s">
        <v>8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>
        <v>5</v>
      </c>
      <c r="P17" s="4">
        <v>3</v>
      </c>
      <c r="Q17" s="4">
        <v>2</v>
      </c>
      <c r="S17" s="9" t="str">
        <f t="array" ref="S17">IFERROR(MATCH(LARGE(IF(#REF!&lt;&gt;$S$5,IF(#REF!="",-20,#REF!)-(#REF!/1000)),$A17),IF(#REF!="",-20,#REF!)-(#REF!/1000),0),"")</f>
        <v/>
      </c>
    </row>
    <row r="18" spans="1:20" s="3" customFormat="1" ht="15.75" customHeight="1" x14ac:dyDescent="0.25">
      <c r="A18" s="4">
        <v>10</v>
      </c>
      <c r="B18" s="4" t="s">
        <v>5</v>
      </c>
      <c r="C18" s="4">
        <v>842</v>
      </c>
      <c r="D18" s="8" t="s">
        <v>14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>
        <v>2</v>
      </c>
      <c r="P18" s="4">
        <v>8</v>
      </c>
      <c r="Q18" s="4">
        <v>0</v>
      </c>
      <c r="S18" s="9" t="str">
        <f t="array" ref="S18">IFERROR(MATCH(LARGE(IF(#REF!&lt;&gt;$S$5,IF(#REF!="",-20,#REF!)-(#REF!/1000)),$A18),IF(#REF!="",-20,#REF!)-(#REF!/1000),0),"")</f>
        <v/>
      </c>
    </row>
    <row r="19" spans="1:20" ht="20.100000000000001" customHeight="1" x14ac:dyDescent="0.25">
      <c r="T19" s="3"/>
    </row>
  </sheetData>
  <sortState xmlns:xlrd2="http://schemas.microsoft.com/office/spreadsheetml/2017/richdata2" ref="B9:Q18">
    <sortCondition ref="P9:P18"/>
  </sortState>
  <mergeCells count="11">
    <mergeCell ref="A1:Q1"/>
    <mergeCell ref="A2:D2"/>
    <mergeCell ref="O2:O8"/>
    <mergeCell ref="P2:P8"/>
    <mergeCell ref="Q2:Q8"/>
    <mergeCell ref="A3:D3"/>
    <mergeCell ref="A4:D4"/>
    <mergeCell ref="A5:D5"/>
    <mergeCell ref="A6:D6"/>
    <mergeCell ref="A7:D7"/>
    <mergeCell ref="A8:D8"/>
  </mergeCells>
  <pageMargins left="0.98425196850393704" right="0.19685039370078741" top="0.19685039370078741" bottom="0.19685039370078741" header="0" footer="0"/>
  <pageSetup paperSize="9" scale="8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Tüm</vt:lpstr>
      <vt:lpstr>Tüm!Yazdırma_Alanı</vt:lpstr>
      <vt:lpstr>Tüm!Yazdırma_Başlıkları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2021-04-04T11:39:08Z</dcterms:modified>
</cp:coreProperties>
</file>