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o.mouz\Desktop\"/>
    </mc:Choice>
  </mc:AlternateContent>
  <xr:revisionPtr revIDLastSave="0" documentId="13_ncr:1_{376561ED-F6D0-4624-9429-EB1B0A029980}" xr6:coauthVersionLast="47" xr6:coauthVersionMax="47" xr10:uidLastSave="{00000000-0000-0000-0000-000000000000}"/>
  <bookViews>
    <workbookView xWindow="-120" yWindow="-120" windowWidth="29040" windowHeight="15840" xr2:uid="{CD9E3928-7B88-4671-86E6-99B8C8D15469}"/>
  </bookViews>
  <sheets>
    <sheet name="2024-09" sheetId="1" r:id="rId1"/>
  </sheets>
  <externalReferences>
    <externalReference r:id="rId2"/>
  </externalReferences>
  <definedNames>
    <definedName name="baseM23">'[1]STAFF M23'!$T$49:$U$77</definedName>
    <definedName name="_xlnm.Print_Area" localSheetId="0">'2024-09'!$A$1:$CQ$14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0" i="1"/>
  <c r="C9" i="1" l="1"/>
  <c r="C13" i="1" l="1"/>
</calcChain>
</file>

<file path=xl/sharedStrings.xml><?xml version="1.0" encoding="utf-8"?>
<sst xmlns="http://schemas.openxmlformats.org/spreadsheetml/2006/main" count="55" uniqueCount="20">
  <si>
    <t>Fonction</t>
  </si>
  <si>
    <t>Nom</t>
  </si>
  <si>
    <t>RAE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</si>
  <si>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</si>
  <si>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</si>
  <si>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</si>
  <si>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</si>
  <si>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</si>
  <si>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</si>
  <si>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</si>
  <si>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</si>
  <si>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10 - Suivi Affaires</t>
  </si>
  <si>
    <t/>
  </si>
  <si>
    <t>SOUS TOTAL</t>
  </si>
  <si>
    <t>Mathieu Dupont</t>
  </si>
  <si>
    <t>Bernard JEAN</t>
  </si>
  <si>
    <t>Jeanne BERTRAND</t>
  </si>
  <si>
    <t>Année</t>
  </si>
  <si>
    <t>Semaine</t>
  </si>
  <si>
    <t>Nb heures restantes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</si>
</sst>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\ &quot;€&quot;"/>
  </numFmts>
  <fonts count="6" x14ac:knownFonts="1">
    <font>
      <sz val="10"/>
      <name val="Arial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9"/>
      <name val="Arial"/>
      <family val="2"/>
    </font>
    <font>
      <sz val="10"/>
      <color theme="5"/>
      <name val="Arial"/>
      <family val="2"/>
    </font>
    <font>
      <b/>
      <i/>
      <u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right"/>
    </xf>
    <xf numFmtId="165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13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3" borderId="8" xfId="0" applyFont="1" applyFill="1" applyBorder="1"/>
    <xf numFmtId="165" fontId="0" fillId="3" borderId="9" xfId="0" applyNumberFormat="1" applyFill="1" applyBorder="1" applyAlignment="1">
      <alignment horizontal="right"/>
    </xf>
    <xf numFmtId="1" fontId="0" fillId="3" borderId="16" xfId="0" applyNumberFormat="1" applyFill="1" applyBorder="1" applyAlignment="1">
      <alignment horizontal="center"/>
    </xf>
    <xf numFmtId="0" fontId="0" fillId="0" borderId="8" xfId="0" applyBorder="1"/>
    <xf numFmtId="0" fontId="2" fillId="0" borderId="9" xfId="0" applyFont="1" applyBorder="1"/>
    <xf numFmtId="0" fontId="4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9" xfId="0" applyBorder="1"/>
    <xf numFmtId="0" fontId="5" fillId="0" borderId="8" xfId="0" applyFont="1" applyBorder="1" applyAlignment="1">
      <alignment horizontal="right"/>
    </xf>
    <xf numFmtId="49" fontId="2" fillId="0" borderId="0" xfId="0" applyNumberFormat="1" applyFont="1" applyAlignment="1">
      <alignment wrapText="1"/>
    </xf>
    <xf numFmtId="0" fontId="0" fillId="0" borderId="17" xfId="0" applyBorder="1"/>
    <xf numFmtId="0" fontId="0" fillId="0" borderId="18" xfId="0" applyBorder="1"/>
    <xf numFmtId="1" fontId="0" fillId="0" borderId="19" xfId="0" applyNumberFormat="1" applyBorder="1" applyAlignment="1">
      <alignment horizontal="center"/>
    </xf>
    <xf numFmtId="1" fontId="0" fillId="4" borderId="16" xfId="0" applyNumberFormat="1" applyFill="1" applyBorder="1" applyAlignment="1">
      <alignment horizontal="center"/>
    </xf>
    <xf numFmtId="14" fontId="0" fillId="0" borderId="0" xfId="0" applyNumberFormat="1"/>
    <xf numFmtId="0" fontId="2" fillId="0" borderId="0" xfId="0" applyFont="1" applyFill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0" xfId="0" applyFont="1" applyFill="1"/>
    <xf numFmtId="1" fontId="3" fillId="4" borderId="16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nv000004\sse\Controle-de-gestion\2010\Point%20gestion%20-%20Point%20projet\122010\Estimation%20avancement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AFF M23"/>
      <sheetName val="M23"/>
      <sheetName val="STAFF SOFERIM"/>
      <sheetName val="SOFERIM"/>
      <sheetName val="STAFF TMM"/>
      <sheetName val="TMM"/>
      <sheetName val="STAFF AUBER"/>
      <sheetName val="CC AUBER"/>
      <sheetName val="STAFF LANDY"/>
      <sheetName val="LANDY"/>
      <sheetName val="STAFF GREEN OFF"/>
      <sheetName val="GREEN OFFICE"/>
      <sheetName val="Staff Arch. Nat."/>
      <sheetName val="Arch. nat."/>
      <sheetName val="Staff Sorbonne"/>
      <sheetName val="Sorbonne"/>
    </sheetNames>
    <sheetDataSet>
      <sheetData sheetId="0">
        <row r="77">
          <cell r="U77" t="str">
            <v>Cisse,Momodouba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9A66A-0BEC-4FD6-9199-2095898C4F92}">
  <sheetPr>
    <pageSetUpPr fitToPage="1"/>
  </sheetPr>
  <dimension ref="A1:CQ18"/>
  <sheetViews>
    <sheetView tabSelected="1" zoomScaleNormal="100" zoomScaleSheetLayoutView="100" workbookViewId="0">
      <selection activeCell="J8" sqref="J8"/>
    </sheetView>
  </sheetViews>
  <sheetFormatPr baseColWidth="10" defaultRowHeight="12.75" x14ac:dyDescent="0.2"/>
  <cols>
    <col min="1" max="1" width="22.28515625" bestFit="1" customWidth="1"/>
    <col min="2" max="2" width="23.5703125" customWidth="1"/>
    <col min="3" max="3" width="9.85546875" style="3" bestFit="1" customWidth="1"/>
    <col min="4" max="95" width="4.7109375" customWidth="1"/>
    <col min="246" max="246" width="22.28515625" bestFit="1" customWidth="1"/>
    <col min="247" max="247" width="23.5703125" customWidth="1"/>
    <col min="248" max="249" width="8.28515625" customWidth="1"/>
    <col min="250" max="251" width="11.42578125" customWidth="1"/>
    <col min="252" max="252" width="9.140625" customWidth="1"/>
    <col min="253" max="253" width="7" customWidth="1"/>
    <col min="254" max="254" width="10.7109375" customWidth="1"/>
    <col min="255" max="255" width="9.85546875" bestFit="1" customWidth="1"/>
    <col min="256" max="256" width="7.85546875" bestFit="1" customWidth="1"/>
    <col min="257" max="257" width="11.28515625" bestFit="1" customWidth="1"/>
    <col min="258" max="295" width="4.7109375" customWidth="1"/>
    <col min="296" max="349" width="11.42578125" customWidth="1"/>
    <col min="502" max="502" width="22.28515625" bestFit="1" customWidth="1"/>
    <col min="503" max="503" width="23.5703125" customWidth="1"/>
    <col min="504" max="505" width="8.28515625" customWidth="1"/>
    <col min="506" max="507" width="11.42578125" customWidth="1"/>
    <col min="508" max="508" width="9.140625" customWidth="1"/>
    <col min="509" max="509" width="7" customWidth="1"/>
    <col min="510" max="510" width="10.7109375" customWidth="1"/>
    <col min="511" max="511" width="9.85546875" bestFit="1" customWidth="1"/>
    <col min="512" max="512" width="7.85546875" bestFit="1" customWidth="1"/>
    <col min="513" max="513" width="11.28515625" bestFit="1" customWidth="1"/>
    <col min="514" max="551" width="4.7109375" customWidth="1"/>
    <col min="552" max="605" width="11.42578125" customWidth="1"/>
    <col min="758" max="758" width="22.28515625" bestFit="1" customWidth="1"/>
    <col min="759" max="759" width="23.5703125" customWidth="1"/>
    <col min="760" max="761" width="8.28515625" customWidth="1"/>
    <col min="762" max="763" width="11.42578125" customWidth="1"/>
    <col min="764" max="764" width="9.140625" customWidth="1"/>
    <col min="765" max="765" width="7" customWidth="1"/>
    <col min="766" max="766" width="10.7109375" customWidth="1"/>
    <col min="767" max="767" width="9.85546875" bestFit="1" customWidth="1"/>
    <col min="768" max="768" width="7.85546875" bestFit="1" customWidth="1"/>
    <col min="769" max="769" width="11.28515625" bestFit="1" customWidth="1"/>
    <col min="770" max="807" width="4.7109375" customWidth="1"/>
    <col min="808" max="861" width="11.42578125" customWidth="1"/>
    <col min="1014" max="1014" width="22.28515625" bestFit="1" customWidth="1"/>
    <col min="1015" max="1015" width="23.5703125" customWidth="1"/>
    <col min="1016" max="1017" width="8.28515625" customWidth="1"/>
    <col min="1018" max="1019" width="11.42578125" customWidth="1"/>
    <col min="1020" max="1020" width="9.140625" customWidth="1"/>
    <col min="1021" max="1021" width="7" customWidth="1"/>
    <col min="1022" max="1022" width="10.7109375" customWidth="1"/>
    <col min="1023" max="1023" width="9.85546875" bestFit="1" customWidth="1"/>
    <col min="1024" max="1024" width="7.85546875" bestFit="1" customWidth="1"/>
    <col min="1025" max="1025" width="11.28515625" bestFit="1" customWidth="1"/>
    <col min="1026" max="1063" width="4.7109375" customWidth="1"/>
    <col min="1064" max="1117" width="11.42578125" customWidth="1"/>
    <col min="1270" max="1270" width="22.28515625" bestFit="1" customWidth="1"/>
    <col min="1271" max="1271" width="23.5703125" customWidth="1"/>
    <col min="1272" max="1273" width="8.28515625" customWidth="1"/>
    <col min="1274" max="1275" width="11.42578125" customWidth="1"/>
    <col min="1276" max="1276" width="9.140625" customWidth="1"/>
    <col min="1277" max="1277" width="7" customWidth="1"/>
    <col min="1278" max="1278" width="10.7109375" customWidth="1"/>
    <col min="1279" max="1279" width="9.85546875" bestFit="1" customWidth="1"/>
    <col min="1280" max="1280" width="7.85546875" bestFit="1" customWidth="1"/>
    <col min="1281" max="1281" width="11.28515625" bestFit="1" customWidth="1"/>
    <col min="1282" max="1319" width="4.7109375" customWidth="1"/>
    <col min="1320" max="1373" width="11.42578125" customWidth="1"/>
    <col min="1526" max="1526" width="22.28515625" bestFit="1" customWidth="1"/>
    <col min="1527" max="1527" width="23.5703125" customWidth="1"/>
    <col min="1528" max="1529" width="8.28515625" customWidth="1"/>
    <col min="1530" max="1531" width="11.42578125" customWidth="1"/>
    <col min="1532" max="1532" width="9.140625" customWidth="1"/>
    <col min="1533" max="1533" width="7" customWidth="1"/>
    <col min="1534" max="1534" width="10.7109375" customWidth="1"/>
    <col min="1535" max="1535" width="9.85546875" bestFit="1" customWidth="1"/>
    <col min="1536" max="1536" width="7.85546875" bestFit="1" customWidth="1"/>
    <col min="1537" max="1537" width="11.28515625" bestFit="1" customWidth="1"/>
    <col min="1538" max="1575" width="4.7109375" customWidth="1"/>
    <col min="1576" max="1629" width="11.42578125" customWidth="1"/>
    <col min="1782" max="1782" width="22.28515625" bestFit="1" customWidth="1"/>
    <col min="1783" max="1783" width="23.5703125" customWidth="1"/>
    <col min="1784" max="1785" width="8.28515625" customWidth="1"/>
    <col min="1786" max="1787" width="11.42578125" customWidth="1"/>
    <col min="1788" max="1788" width="9.140625" customWidth="1"/>
    <col min="1789" max="1789" width="7" customWidth="1"/>
    <col min="1790" max="1790" width="10.7109375" customWidth="1"/>
    <col min="1791" max="1791" width="9.85546875" bestFit="1" customWidth="1"/>
    <col min="1792" max="1792" width="7.85546875" bestFit="1" customWidth="1"/>
    <col min="1793" max="1793" width="11.28515625" bestFit="1" customWidth="1"/>
    <col min="1794" max="1831" width="4.7109375" customWidth="1"/>
    <col min="1832" max="1885" width="11.42578125" customWidth="1"/>
    <col min="2038" max="2038" width="22.28515625" bestFit="1" customWidth="1"/>
    <col min="2039" max="2039" width="23.5703125" customWidth="1"/>
    <col min="2040" max="2041" width="8.28515625" customWidth="1"/>
    <col min="2042" max="2043" width="11.42578125" customWidth="1"/>
    <col min="2044" max="2044" width="9.140625" customWidth="1"/>
    <col min="2045" max="2045" width="7" customWidth="1"/>
    <col min="2046" max="2046" width="10.7109375" customWidth="1"/>
    <col min="2047" max="2047" width="9.85546875" bestFit="1" customWidth="1"/>
    <col min="2048" max="2048" width="7.85546875" bestFit="1" customWidth="1"/>
    <col min="2049" max="2049" width="11.28515625" bestFit="1" customWidth="1"/>
    <col min="2050" max="2087" width="4.7109375" customWidth="1"/>
    <col min="2088" max="2141" width="11.42578125" customWidth="1"/>
    <col min="2294" max="2294" width="22.28515625" bestFit="1" customWidth="1"/>
    <col min="2295" max="2295" width="23.5703125" customWidth="1"/>
    <col min="2296" max="2297" width="8.28515625" customWidth="1"/>
    <col min="2298" max="2299" width="11.42578125" customWidth="1"/>
    <col min="2300" max="2300" width="9.140625" customWidth="1"/>
    <col min="2301" max="2301" width="7" customWidth="1"/>
    <col min="2302" max="2302" width="10.7109375" customWidth="1"/>
    <col min="2303" max="2303" width="9.85546875" bestFit="1" customWidth="1"/>
    <col min="2304" max="2304" width="7.85546875" bestFit="1" customWidth="1"/>
    <col min="2305" max="2305" width="11.28515625" bestFit="1" customWidth="1"/>
    <col min="2306" max="2343" width="4.7109375" customWidth="1"/>
    <col min="2344" max="2397" width="11.42578125" customWidth="1"/>
    <col min="2550" max="2550" width="22.28515625" bestFit="1" customWidth="1"/>
    <col min="2551" max="2551" width="23.5703125" customWidth="1"/>
    <col min="2552" max="2553" width="8.28515625" customWidth="1"/>
    <col min="2554" max="2555" width="11.42578125" customWidth="1"/>
    <col min="2556" max="2556" width="9.140625" customWidth="1"/>
    <col min="2557" max="2557" width="7" customWidth="1"/>
    <col min="2558" max="2558" width="10.7109375" customWidth="1"/>
    <col min="2559" max="2559" width="9.85546875" bestFit="1" customWidth="1"/>
    <col min="2560" max="2560" width="7.85546875" bestFit="1" customWidth="1"/>
    <col min="2561" max="2561" width="11.28515625" bestFit="1" customWidth="1"/>
    <col min="2562" max="2599" width="4.7109375" customWidth="1"/>
    <col min="2600" max="2653" width="11.42578125" customWidth="1"/>
    <col min="2806" max="2806" width="22.28515625" bestFit="1" customWidth="1"/>
    <col min="2807" max="2807" width="23.5703125" customWidth="1"/>
    <col min="2808" max="2809" width="8.28515625" customWidth="1"/>
    <col min="2810" max="2811" width="11.42578125" customWidth="1"/>
    <col min="2812" max="2812" width="9.140625" customWidth="1"/>
    <col min="2813" max="2813" width="7" customWidth="1"/>
    <col min="2814" max="2814" width="10.7109375" customWidth="1"/>
    <col min="2815" max="2815" width="9.85546875" bestFit="1" customWidth="1"/>
    <col min="2816" max="2816" width="7.85546875" bestFit="1" customWidth="1"/>
    <col min="2817" max="2817" width="11.28515625" bestFit="1" customWidth="1"/>
    <col min="2818" max="2855" width="4.7109375" customWidth="1"/>
    <col min="2856" max="2909" width="11.42578125" customWidth="1"/>
    <col min="3062" max="3062" width="22.28515625" bestFit="1" customWidth="1"/>
    <col min="3063" max="3063" width="23.5703125" customWidth="1"/>
    <col min="3064" max="3065" width="8.28515625" customWidth="1"/>
    <col min="3066" max="3067" width="11.42578125" customWidth="1"/>
    <col min="3068" max="3068" width="9.140625" customWidth="1"/>
    <col min="3069" max="3069" width="7" customWidth="1"/>
    <col min="3070" max="3070" width="10.7109375" customWidth="1"/>
    <col min="3071" max="3071" width="9.85546875" bestFit="1" customWidth="1"/>
    <col min="3072" max="3072" width="7.85546875" bestFit="1" customWidth="1"/>
    <col min="3073" max="3073" width="11.28515625" bestFit="1" customWidth="1"/>
    <col min="3074" max="3111" width="4.7109375" customWidth="1"/>
    <col min="3112" max="3165" width="11.42578125" customWidth="1"/>
    <col min="3318" max="3318" width="22.28515625" bestFit="1" customWidth="1"/>
    <col min="3319" max="3319" width="23.5703125" customWidth="1"/>
    <col min="3320" max="3321" width="8.28515625" customWidth="1"/>
    <col min="3322" max="3323" width="11.42578125" customWidth="1"/>
    <col min="3324" max="3324" width="9.140625" customWidth="1"/>
    <col min="3325" max="3325" width="7" customWidth="1"/>
    <col min="3326" max="3326" width="10.7109375" customWidth="1"/>
    <col min="3327" max="3327" width="9.85546875" bestFit="1" customWidth="1"/>
    <col min="3328" max="3328" width="7.85546875" bestFit="1" customWidth="1"/>
    <col min="3329" max="3329" width="11.28515625" bestFit="1" customWidth="1"/>
    <col min="3330" max="3367" width="4.7109375" customWidth="1"/>
    <col min="3368" max="3421" width="11.42578125" customWidth="1"/>
    <col min="3574" max="3574" width="22.28515625" bestFit="1" customWidth="1"/>
    <col min="3575" max="3575" width="23.5703125" customWidth="1"/>
    <col min="3576" max="3577" width="8.28515625" customWidth="1"/>
    <col min="3578" max="3579" width="11.42578125" customWidth="1"/>
    <col min="3580" max="3580" width="9.140625" customWidth="1"/>
    <col min="3581" max="3581" width="7" customWidth="1"/>
    <col min="3582" max="3582" width="10.7109375" customWidth="1"/>
    <col min="3583" max="3583" width="9.85546875" bestFit="1" customWidth="1"/>
    <col min="3584" max="3584" width="7.85546875" bestFit="1" customWidth="1"/>
    <col min="3585" max="3585" width="11.28515625" bestFit="1" customWidth="1"/>
    <col min="3586" max="3623" width="4.7109375" customWidth="1"/>
    <col min="3624" max="3677" width="11.42578125" customWidth="1"/>
    <col min="3830" max="3830" width="22.28515625" bestFit="1" customWidth="1"/>
    <col min="3831" max="3831" width="23.5703125" customWidth="1"/>
    <col min="3832" max="3833" width="8.28515625" customWidth="1"/>
    <col min="3834" max="3835" width="11.42578125" customWidth="1"/>
    <col min="3836" max="3836" width="9.140625" customWidth="1"/>
    <col min="3837" max="3837" width="7" customWidth="1"/>
    <col min="3838" max="3838" width="10.7109375" customWidth="1"/>
    <col min="3839" max="3839" width="9.85546875" bestFit="1" customWidth="1"/>
    <col min="3840" max="3840" width="7.85546875" bestFit="1" customWidth="1"/>
    <col min="3841" max="3841" width="11.28515625" bestFit="1" customWidth="1"/>
    <col min="3842" max="3879" width="4.7109375" customWidth="1"/>
    <col min="3880" max="3933" width="11.42578125" customWidth="1"/>
    <col min="4086" max="4086" width="22.28515625" bestFit="1" customWidth="1"/>
    <col min="4087" max="4087" width="23.5703125" customWidth="1"/>
    <col min="4088" max="4089" width="8.28515625" customWidth="1"/>
    <col min="4090" max="4091" width="11.42578125" customWidth="1"/>
    <col min="4092" max="4092" width="9.140625" customWidth="1"/>
    <col min="4093" max="4093" width="7" customWidth="1"/>
    <col min="4094" max="4094" width="10.7109375" customWidth="1"/>
    <col min="4095" max="4095" width="9.85546875" bestFit="1" customWidth="1"/>
    <col min="4096" max="4096" width="7.85546875" bestFit="1" customWidth="1"/>
    <col min="4097" max="4097" width="11.28515625" bestFit="1" customWidth="1"/>
    <col min="4098" max="4135" width="4.7109375" customWidth="1"/>
    <col min="4136" max="4189" width="11.42578125" customWidth="1"/>
    <col min="4342" max="4342" width="22.28515625" bestFit="1" customWidth="1"/>
    <col min="4343" max="4343" width="23.5703125" customWidth="1"/>
    <col min="4344" max="4345" width="8.28515625" customWidth="1"/>
    <col min="4346" max="4347" width="11.42578125" customWidth="1"/>
    <col min="4348" max="4348" width="9.140625" customWidth="1"/>
    <col min="4349" max="4349" width="7" customWidth="1"/>
    <col min="4350" max="4350" width="10.7109375" customWidth="1"/>
    <col min="4351" max="4351" width="9.85546875" bestFit="1" customWidth="1"/>
    <col min="4352" max="4352" width="7.85546875" bestFit="1" customWidth="1"/>
    <col min="4353" max="4353" width="11.28515625" bestFit="1" customWidth="1"/>
    <col min="4354" max="4391" width="4.7109375" customWidth="1"/>
    <col min="4392" max="4445" width="11.42578125" customWidth="1"/>
    <col min="4598" max="4598" width="22.28515625" bestFit="1" customWidth="1"/>
    <col min="4599" max="4599" width="23.5703125" customWidth="1"/>
    <col min="4600" max="4601" width="8.28515625" customWidth="1"/>
    <col min="4602" max="4603" width="11.42578125" customWidth="1"/>
    <col min="4604" max="4604" width="9.140625" customWidth="1"/>
    <col min="4605" max="4605" width="7" customWidth="1"/>
    <col min="4606" max="4606" width="10.7109375" customWidth="1"/>
    <col min="4607" max="4607" width="9.85546875" bestFit="1" customWidth="1"/>
    <col min="4608" max="4608" width="7.85546875" bestFit="1" customWidth="1"/>
    <col min="4609" max="4609" width="11.28515625" bestFit="1" customWidth="1"/>
    <col min="4610" max="4647" width="4.7109375" customWidth="1"/>
    <col min="4648" max="4701" width="11.42578125" customWidth="1"/>
    <col min="4854" max="4854" width="22.28515625" bestFit="1" customWidth="1"/>
    <col min="4855" max="4855" width="23.5703125" customWidth="1"/>
    <col min="4856" max="4857" width="8.28515625" customWidth="1"/>
    <col min="4858" max="4859" width="11.42578125" customWidth="1"/>
    <col min="4860" max="4860" width="9.140625" customWidth="1"/>
    <col min="4861" max="4861" width="7" customWidth="1"/>
    <col min="4862" max="4862" width="10.7109375" customWidth="1"/>
    <col min="4863" max="4863" width="9.85546875" bestFit="1" customWidth="1"/>
    <col min="4864" max="4864" width="7.85546875" bestFit="1" customWidth="1"/>
    <col min="4865" max="4865" width="11.28515625" bestFit="1" customWidth="1"/>
    <col min="4866" max="4903" width="4.7109375" customWidth="1"/>
    <col min="4904" max="4957" width="11.42578125" customWidth="1"/>
    <col min="5110" max="5110" width="22.28515625" bestFit="1" customWidth="1"/>
    <col min="5111" max="5111" width="23.5703125" customWidth="1"/>
    <col min="5112" max="5113" width="8.28515625" customWidth="1"/>
    <col min="5114" max="5115" width="11.42578125" customWidth="1"/>
    <col min="5116" max="5116" width="9.140625" customWidth="1"/>
    <col min="5117" max="5117" width="7" customWidth="1"/>
    <col min="5118" max="5118" width="10.7109375" customWidth="1"/>
    <col min="5119" max="5119" width="9.85546875" bestFit="1" customWidth="1"/>
    <col min="5120" max="5120" width="7.85546875" bestFit="1" customWidth="1"/>
    <col min="5121" max="5121" width="11.28515625" bestFit="1" customWidth="1"/>
    <col min="5122" max="5159" width="4.7109375" customWidth="1"/>
    <col min="5160" max="5213" width="11.42578125" customWidth="1"/>
    <col min="5366" max="5366" width="22.28515625" bestFit="1" customWidth="1"/>
    <col min="5367" max="5367" width="23.5703125" customWidth="1"/>
    <col min="5368" max="5369" width="8.28515625" customWidth="1"/>
    <col min="5370" max="5371" width="11.42578125" customWidth="1"/>
    <col min="5372" max="5372" width="9.140625" customWidth="1"/>
    <col min="5373" max="5373" width="7" customWidth="1"/>
    <col min="5374" max="5374" width="10.7109375" customWidth="1"/>
    <col min="5375" max="5375" width="9.85546875" bestFit="1" customWidth="1"/>
    <col min="5376" max="5376" width="7.85546875" bestFit="1" customWidth="1"/>
    <col min="5377" max="5377" width="11.28515625" bestFit="1" customWidth="1"/>
    <col min="5378" max="5415" width="4.7109375" customWidth="1"/>
    <col min="5416" max="5469" width="11.42578125" customWidth="1"/>
    <col min="5622" max="5622" width="22.28515625" bestFit="1" customWidth="1"/>
    <col min="5623" max="5623" width="23.5703125" customWidth="1"/>
    <col min="5624" max="5625" width="8.28515625" customWidth="1"/>
    <col min="5626" max="5627" width="11.42578125" customWidth="1"/>
    <col min="5628" max="5628" width="9.140625" customWidth="1"/>
    <col min="5629" max="5629" width="7" customWidth="1"/>
    <col min="5630" max="5630" width="10.7109375" customWidth="1"/>
    <col min="5631" max="5631" width="9.85546875" bestFit="1" customWidth="1"/>
    <col min="5632" max="5632" width="7.85546875" bestFit="1" customWidth="1"/>
    <col min="5633" max="5633" width="11.28515625" bestFit="1" customWidth="1"/>
    <col min="5634" max="5671" width="4.7109375" customWidth="1"/>
    <col min="5672" max="5725" width="11.42578125" customWidth="1"/>
    <col min="5878" max="5878" width="22.28515625" bestFit="1" customWidth="1"/>
    <col min="5879" max="5879" width="23.5703125" customWidth="1"/>
    <col min="5880" max="5881" width="8.28515625" customWidth="1"/>
    <col min="5882" max="5883" width="11.42578125" customWidth="1"/>
    <col min="5884" max="5884" width="9.140625" customWidth="1"/>
    <col min="5885" max="5885" width="7" customWidth="1"/>
    <col min="5886" max="5886" width="10.7109375" customWidth="1"/>
    <col min="5887" max="5887" width="9.85546875" bestFit="1" customWidth="1"/>
    <col min="5888" max="5888" width="7.85546875" bestFit="1" customWidth="1"/>
    <col min="5889" max="5889" width="11.28515625" bestFit="1" customWidth="1"/>
    <col min="5890" max="5927" width="4.7109375" customWidth="1"/>
    <col min="5928" max="5981" width="11.42578125" customWidth="1"/>
    <col min="6134" max="6134" width="22.28515625" bestFit="1" customWidth="1"/>
    <col min="6135" max="6135" width="23.5703125" customWidth="1"/>
    <col min="6136" max="6137" width="8.28515625" customWidth="1"/>
    <col min="6138" max="6139" width="11.42578125" customWidth="1"/>
    <col min="6140" max="6140" width="9.140625" customWidth="1"/>
    <col min="6141" max="6141" width="7" customWidth="1"/>
    <col min="6142" max="6142" width="10.7109375" customWidth="1"/>
    <col min="6143" max="6143" width="9.85546875" bestFit="1" customWidth="1"/>
    <col min="6144" max="6144" width="7.85546875" bestFit="1" customWidth="1"/>
    <col min="6145" max="6145" width="11.28515625" bestFit="1" customWidth="1"/>
    <col min="6146" max="6183" width="4.7109375" customWidth="1"/>
    <col min="6184" max="6237" width="11.42578125" customWidth="1"/>
    <col min="6390" max="6390" width="22.28515625" bestFit="1" customWidth="1"/>
    <col min="6391" max="6391" width="23.5703125" customWidth="1"/>
    <col min="6392" max="6393" width="8.28515625" customWidth="1"/>
    <col min="6394" max="6395" width="11.42578125" customWidth="1"/>
    <col min="6396" max="6396" width="9.140625" customWidth="1"/>
    <col min="6397" max="6397" width="7" customWidth="1"/>
    <col min="6398" max="6398" width="10.7109375" customWidth="1"/>
    <col min="6399" max="6399" width="9.85546875" bestFit="1" customWidth="1"/>
    <col min="6400" max="6400" width="7.85546875" bestFit="1" customWidth="1"/>
    <col min="6401" max="6401" width="11.28515625" bestFit="1" customWidth="1"/>
    <col min="6402" max="6439" width="4.7109375" customWidth="1"/>
    <col min="6440" max="6493" width="11.42578125" customWidth="1"/>
    <col min="6646" max="6646" width="22.28515625" bestFit="1" customWidth="1"/>
    <col min="6647" max="6647" width="23.5703125" customWidth="1"/>
    <col min="6648" max="6649" width="8.28515625" customWidth="1"/>
    <col min="6650" max="6651" width="11.42578125" customWidth="1"/>
    <col min="6652" max="6652" width="9.140625" customWidth="1"/>
    <col min="6653" max="6653" width="7" customWidth="1"/>
    <col min="6654" max="6654" width="10.7109375" customWidth="1"/>
    <col min="6655" max="6655" width="9.85546875" bestFit="1" customWidth="1"/>
    <col min="6656" max="6656" width="7.85546875" bestFit="1" customWidth="1"/>
    <col min="6657" max="6657" width="11.28515625" bestFit="1" customWidth="1"/>
    <col min="6658" max="6695" width="4.7109375" customWidth="1"/>
    <col min="6696" max="6749" width="11.42578125" customWidth="1"/>
    <col min="6902" max="6902" width="22.28515625" bestFit="1" customWidth="1"/>
    <col min="6903" max="6903" width="23.5703125" customWidth="1"/>
    <col min="6904" max="6905" width="8.28515625" customWidth="1"/>
    <col min="6906" max="6907" width="11.42578125" customWidth="1"/>
    <col min="6908" max="6908" width="9.140625" customWidth="1"/>
    <col min="6909" max="6909" width="7" customWidth="1"/>
    <col min="6910" max="6910" width="10.7109375" customWidth="1"/>
    <col min="6911" max="6911" width="9.85546875" bestFit="1" customWidth="1"/>
    <col min="6912" max="6912" width="7.85546875" bestFit="1" customWidth="1"/>
    <col min="6913" max="6913" width="11.28515625" bestFit="1" customWidth="1"/>
    <col min="6914" max="6951" width="4.7109375" customWidth="1"/>
    <col min="6952" max="7005" width="11.42578125" customWidth="1"/>
    <col min="7158" max="7158" width="22.28515625" bestFit="1" customWidth="1"/>
    <col min="7159" max="7159" width="23.5703125" customWidth="1"/>
    <col min="7160" max="7161" width="8.28515625" customWidth="1"/>
    <col min="7162" max="7163" width="11.42578125" customWidth="1"/>
    <col min="7164" max="7164" width="9.140625" customWidth="1"/>
    <col min="7165" max="7165" width="7" customWidth="1"/>
    <col min="7166" max="7166" width="10.7109375" customWidth="1"/>
    <col min="7167" max="7167" width="9.85546875" bestFit="1" customWidth="1"/>
    <col min="7168" max="7168" width="7.85546875" bestFit="1" customWidth="1"/>
    <col min="7169" max="7169" width="11.28515625" bestFit="1" customWidth="1"/>
    <col min="7170" max="7207" width="4.7109375" customWidth="1"/>
    <col min="7208" max="7261" width="11.42578125" customWidth="1"/>
    <col min="7414" max="7414" width="22.28515625" bestFit="1" customWidth="1"/>
    <col min="7415" max="7415" width="23.5703125" customWidth="1"/>
    <col min="7416" max="7417" width="8.28515625" customWidth="1"/>
    <col min="7418" max="7419" width="11.42578125" customWidth="1"/>
    <col min="7420" max="7420" width="9.140625" customWidth="1"/>
    <col min="7421" max="7421" width="7" customWidth="1"/>
    <col min="7422" max="7422" width="10.7109375" customWidth="1"/>
    <col min="7423" max="7423" width="9.85546875" bestFit="1" customWidth="1"/>
    <col min="7424" max="7424" width="7.85546875" bestFit="1" customWidth="1"/>
    <col min="7425" max="7425" width="11.28515625" bestFit="1" customWidth="1"/>
    <col min="7426" max="7463" width="4.7109375" customWidth="1"/>
    <col min="7464" max="7517" width="11.42578125" customWidth="1"/>
    <col min="7670" max="7670" width="22.28515625" bestFit="1" customWidth="1"/>
    <col min="7671" max="7671" width="23.5703125" customWidth="1"/>
    <col min="7672" max="7673" width="8.28515625" customWidth="1"/>
    <col min="7674" max="7675" width="11.42578125" customWidth="1"/>
    <col min="7676" max="7676" width="9.140625" customWidth="1"/>
    <col min="7677" max="7677" width="7" customWidth="1"/>
    <col min="7678" max="7678" width="10.7109375" customWidth="1"/>
    <col min="7679" max="7679" width="9.85546875" bestFit="1" customWidth="1"/>
    <col min="7680" max="7680" width="7.85546875" bestFit="1" customWidth="1"/>
    <col min="7681" max="7681" width="11.28515625" bestFit="1" customWidth="1"/>
    <col min="7682" max="7719" width="4.7109375" customWidth="1"/>
    <col min="7720" max="7773" width="11.42578125" customWidth="1"/>
    <col min="7926" max="7926" width="22.28515625" bestFit="1" customWidth="1"/>
    <col min="7927" max="7927" width="23.5703125" customWidth="1"/>
    <col min="7928" max="7929" width="8.28515625" customWidth="1"/>
    <col min="7930" max="7931" width="11.42578125" customWidth="1"/>
    <col min="7932" max="7932" width="9.140625" customWidth="1"/>
    <col min="7933" max="7933" width="7" customWidth="1"/>
    <col min="7934" max="7934" width="10.7109375" customWidth="1"/>
    <col min="7935" max="7935" width="9.85546875" bestFit="1" customWidth="1"/>
    <col min="7936" max="7936" width="7.85546875" bestFit="1" customWidth="1"/>
    <col min="7937" max="7937" width="11.28515625" bestFit="1" customWidth="1"/>
    <col min="7938" max="7975" width="4.7109375" customWidth="1"/>
    <col min="7976" max="8029" width="11.42578125" customWidth="1"/>
    <col min="8182" max="8182" width="22.28515625" bestFit="1" customWidth="1"/>
    <col min="8183" max="8183" width="23.5703125" customWidth="1"/>
    <col min="8184" max="8185" width="8.28515625" customWidth="1"/>
    <col min="8186" max="8187" width="11.42578125" customWidth="1"/>
    <col min="8188" max="8188" width="9.140625" customWidth="1"/>
    <col min="8189" max="8189" width="7" customWidth="1"/>
    <col min="8190" max="8190" width="10.7109375" customWidth="1"/>
    <col min="8191" max="8191" width="9.85546875" bestFit="1" customWidth="1"/>
    <col min="8192" max="8192" width="7.85546875" bestFit="1" customWidth="1"/>
    <col min="8193" max="8193" width="11.28515625" bestFit="1" customWidth="1"/>
    <col min="8194" max="8231" width="4.7109375" customWidth="1"/>
    <col min="8232" max="8285" width="11.42578125" customWidth="1"/>
    <col min="8438" max="8438" width="22.28515625" bestFit="1" customWidth="1"/>
    <col min="8439" max="8439" width="23.5703125" customWidth="1"/>
    <col min="8440" max="8441" width="8.28515625" customWidth="1"/>
    <col min="8442" max="8443" width="11.42578125" customWidth="1"/>
    <col min="8444" max="8444" width="9.140625" customWidth="1"/>
    <col min="8445" max="8445" width="7" customWidth="1"/>
    <col min="8446" max="8446" width="10.7109375" customWidth="1"/>
    <col min="8447" max="8447" width="9.85546875" bestFit="1" customWidth="1"/>
    <col min="8448" max="8448" width="7.85546875" bestFit="1" customWidth="1"/>
    <col min="8449" max="8449" width="11.28515625" bestFit="1" customWidth="1"/>
    <col min="8450" max="8487" width="4.7109375" customWidth="1"/>
    <col min="8488" max="8541" width="11.42578125" customWidth="1"/>
    <col min="8694" max="8694" width="22.28515625" bestFit="1" customWidth="1"/>
    <col min="8695" max="8695" width="23.5703125" customWidth="1"/>
    <col min="8696" max="8697" width="8.28515625" customWidth="1"/>
    <col min="8698" max="8699" width="11.42578125" customWidth="1"/>
    <col min="8700" max="8700" width="9.140625" customWidth="1"/>
    <col min="8701" max="8701" width="7" customWidth="1"/>
    <col min="8702" max="8702" width="10.7109375" customWidth="1"/>
    <col min="8703" max="8703" width="9.85546875" bestFit="1" customWidth="1"/>
    <col min="8704" max="8704" width="7.85546875" bestFit="1" customWidth="1"/>
    <col min="8705" max="8705" width="11.28515625" bestFit="1" customWidth="1"/>
    <col min="8706" max="8743" width="4.7109375" customWidth="1"/>
    <col min="8744" max="8797" width="11.42578125" customWidth="1"/>
    <col min="8950" max="8950" width="22.28515625" bestFit="1" customWidth="1"/>
    <col min="8951" max="8951" width="23.5703125" customWidth="1"/>
    <col min="8952" max="8953" width="8.28515625" customWidth="1"/>
    <col min="8954" max="8955" width="11.42578125" customWidth="1"/>
    <col min="8956" max="8956" width="9.140625" customWidth="1"/>
    <col min="8957" max="8957" width="7" customWidth="1"/>
    <col min="8958" max="8958" width="10.7109375" customWidth="1"/>
    <col min="8959" max="8959" width="9.85546875" bestFit="1" customWidth="1"/>
    <col min="8960" max="8960" width="7.85546875" bestFit="1" customWidth="1"/>
    <col min="8961" max="8961" width="11.28515625" bestFit="1" customWidth="1"/>
    <col min="8962" max="8999" width="4.7109375" customWidth="1"/>
    <col min="9000" max="9053" width="11.42578125" customWidth="1"/>
    <col min="9206" max="9206" width="22.28515625" bestFit="1" customWidth="1"/>
    <col min="9207" max="9207" width="23.5703125" customWidth="1"/>
    <col min="9208" max="9209" width="8.28515625" customWidth="1"/>
    <col min="9210" max="9211" width="11.42578125" customWidth="1"/>
    <col min="9212" max="9212" width="9.140625" customWidth="1"/>
    <col min="9213" max="9213" width="7" customWidth="1"/>
    <col min="9214" max="9214" width="10.7109375" customWidth="1"/>
    <col min="9215" max="9215" width="9.85546875" bestFit="1" customWidth="1"/>
    <col min="9216" max="9216" width="7.85546875" bestFit="1" customWidth="1"/>
    <col min="9217" max="9217" width="11.28515625" bestFit="1" customWidth="1"/>
    <col min="9218" max="9255" width="4.7109375" customWidth="1"/>
    <col min="9256" max="9309" width="11.42578125" customWidth="1"/>
    <col min="9462" max="9462" width="22.28515625" bestFit="1" customWidth="1"/>
    <col min="9463" max="9463" width="23.5703125" customWidth="1"/>
    <col min="9464" max="9465" width="8.28515625" customWidth="1"/>
    <col min="9466" max="9467" width="11.42578125" customWidth="1"/>
    <col min="9468" max="9468" width="9.140625" customWidth="1"/>
    <col min="9469" max="9469" width="7" customWidth="1"/>
    <col min="9470" max="9470" width="10.7109375" customWidth="1"/>
    <col min="9471" max="9471" width="9.85546875" bestFit="1" customWidth="1"/>
    <col min="9472" max="9472" width="7.85546875" bestFit="1" customWidth="1"/>
    <col min="9473" max="9473" width="11.28515625" bestFit="1" customWidth="1"/>
    <col min="9474" max="9511" width="4.7109375" customWidth="1"/>
    <col min="9512" max="9565" width="11.42578125" customWidth="1"/>
    <col min="9718" max="9718" width="22.28515625" bestFit="1" customWidth="1"/>
    <col min="9719" max="9719" width="23.5703125" customWidth="1"/>
    <col min="9720" max="9721" width="8.28515625" customWidth="1"/>
    <col min="9722" max="9723" width="11.42578125" customWidth="1"/>
    <col min="9724" max="9724" width="9.140625" customWidth="1"/>
    <col min="9725" max="9725" width="7" customWidth="1"/>
    <col min="9726" max="9726" width="10.7109375" customWidth="1"/>
    <col min="9727" max="9727" width="9.85546875" bestFit="1" customWidth="1"/>
    <col min="9728" max="9728" width="7.85546875" bestFit="1" customWidth="1"/>
    <col min="9729" max="9729" width="11.28515625" bestFit="1" customWidth="1"/>
    <col min="9730" max="9767" width="4.7109375" customWidth="1"/>
    <col min="9768" max="9821" width="11.42578125" customWidth="1"/>
    <col min="9974" max="9974" width="22.28515625" bestFit="1" customWidth="1"/>
    <col min="9975" max="9975" width="23.5703125" customWidth="1"/>
    <col min="9976" max="9977" width="8.28515625" customWidth="1"/>
    <col min="9978" max="9979" width="11.42578125" customWidth="1"/>
    <col min="9980" max="9980" width="9.140625" customWidth="1"/>
    <col min="9981" max="9981" width="7" customWidth="1"/>
    <col min="9982" max="9982" width="10.7109375" customWidth="1"/>
    <col min="9983" max="9983" width="9.85546875" bestFit="1" customWidth="1"/>
    <col min="9984" max="9984" width="7.85546875" bestFit="1" customWidth="1"/>
    <col min="9985" max="9985" width="11.28515625" bestFit="1" customWidth="1"/>
    <col min="9986" max="10023" width="4.7109375" customWidth="1"/>
    <col min="10024" max="10077" width="11.42578125" customWidth="1"/>
    <col min="10230" max="10230" width="22.28515625" bestFit="1" customWidth="1"/>
    <col min="10231" max="10231" width="23.5703125" customWidth="1"/>
    <col min="10232" max="10233" width="8.28515625" customWidth="1"/>
    <col min="10234" max="10235" width="11.42578125" customWidth="1"/>
    <col min="10236" max="10236" width="9.140625" customWidth="1"/>
    <col min="10237" max="10237" width="7" customWidth="1"/>
    <col min="10238" max="10238" width="10.7109375" customWidth="1"/>
    <col min="10239" max="10239" width="9.85546875" bestFit="1" customWidth="1"/>
    <col min="10240" max="10240" width="7.85546875" bestFit="1" customWidth="1"/>
    <col min="10241" max="10241" width="11.28515625" bestFit="1" customWidth="1"/>
    <col min="10242" max="10279" width="4.7109375" customWidth="1"/>
    <col min="10280" max="10333" width="11.42578125" customWidth="1"/>
    <col min="10486" max="10486" width="22.28515625" bestFit="1" customWidth="1"/>
    <col min="10487" max="10487" width="23.5703125" customWidth="1"/>
    <col min="10488" max="10489" width="8.28515625" customWidth="1"/>
    <col min="10490" max="10491" width="11.42578125" customWidth="1"/>
    <col min="10492" max="10492" width="9.140625" customWidth="1"/>
    <col min="10493" max="10493" width="7" customWidth="1"/>
    <col min="10494" max="10494" width="10.7109375" customWidth="1"/>
    <col min="10495" max="10495" width="9.85546875" bestFit="1" customWidth="1"/>
    <col min="10496" max="10496" width="7.85546875" bestFit="1" customWidth="1"/>
    <col min="10497" max="10497" width="11.28515625" bestFit="1" customWidth="1"/>
    <col min="10498" max="10535" width="4.7109375" customWidth="1"/>
    <col min="10536" max="10589" width="11.42578125" customWidth="1"/>
    <col min="10742" max="10742" width="22.28515625" bestFit="1" customWidth="1"/>
    <col min="10743" max="10743" width="23.5703125" customWidth="1"/>
    <col min="10744" max="10745" width="8.28515625" customWidth="1"/>
    <col min="10746" max="10747" width="11.42578125" customWidth="1"/>
    <col min="10748" max="10748" width="9.140625" customWidth="1"/>
    <col min="10749" max="10749" width="7" customWidth="1"/>
    <col min="10750" max="10750" width="10.7109375" customWidth="1"/>
    <col min="10751" max="10751" width="9.85546875" bestFit="1" customWidth="1"/>
    <col min="10752" max="10752" width="7.85546875" bestFit="1" customWidth="1"/>
    <col min="10753" max="10753" width="11.28515625" bestFit="1" customWidth="1"/>
    <col min="10754" max="10791" width="4.7109375" customWidth="1"/>
    <col min="10792" max="10845" width="11.42578125" customWidth="1"/>
    <col min="10998" max="10998" width="22.28515625" bestFit="1" customWidth="1"/>
    <col min="10999" max="10999" width="23.5703125" customWidth="1"/>
    <col min="11000" max="11001" width="8.28515625" customWidth="1"/>
    <col min="11002" max="11003" width="11.42578125" customWidth="1"/>
    <col min="11004" max="11004" width="9.140625" customWidth="1"/>
    <col min="11005" max="11005" width="7" customWidth="1"/>
    <col min="11006" max="11006" width="10.7109375" customWidth="1"/>
    <col min="11007" max="11007" width="9.85546875" bestFit="1" customWidth="1"/>
    <col min="11008" max="11008" width="7.85546875" bestFit="1" customWidth="1"/>
    <col min="11009" max="11009" width="11.28515625" bestFit="1" customWidth="1"/>
    <col min="11010" max="11047" width="4.7109375" customWidth="1"/>
    <col min="11048" max="11101" width="11.42578125" customWidth="1"/>
    <col min="11254" max="11254" width="22.28515625" bestFit="1" customWidth="1"/>
    <col min="11255" max="11255" width="23.5703125" customWidth="1"/>
    <col min="11256" max="11257" width="8.28515625" customWidth="1"/>
    <col min="11258" max="11259" width="11.42578125" customWidth="1"/>
    <col min="11260" max="11260" width="9.140625" customWidth="1"/>
    <col min="11261" max="11261" width="7" customWidth="1"/>
    <col min="11262" max="11262" width="10.7109375" customWidth="1"/>
    <col min="11263" max="11263" width="9.85546875" bestFit="1" customWidth="1"/>
    <col min="11264" max="11264" width="7.85546875" bestFit="1" customWidth="1"/>
    <col min="11265" max="11265" width="11.28515625" bestFit="1" customWidth="1"/>
    <col min="11266" max="11303" width="4.7109375" customWidth="1"/>
    <col min="11304" max="11357" width="11.42578125" customWidth="1"/>
    <col min="11510" max="11510" width="22.28515625" bestFit="1" customWidth="1"/>
    <col min="11511" max="11511" width="23.5703125" customWidth="1"/>
    <col min="11512" max="11513" width="8.28515625" customWidth="1"/>
    <col min="11514" max="11515" width="11.42578125" customWidth="1"/>
    <col min="11516" max="11516" width="9.140625" customWidth="1"/>
    <col min="11517" max="11517" width="7" customWidth="1"/>
    <col min="11518" max="11518" width="10.7109375" customWidth="1"/>
    <col min="11519" max="11519" width="9.85546875" bestFit="1" customWidth="1"/>
    <col min="11520" max="11520" width="7.85546875" bestFit="1" customWidth="1"/>
    <col min="11521" max="11521" width="11.28515625" bestFit="1" customWidth="1"/>
    <col min="11522" max="11559" width="4.7109375" customWidth="1"/>
    <col min="11560" max="11613" width="11.42578125" customWidth="1"/>
    <col min="11766" max="11766" width="22.28515625" bestFit="1" customWidth="1"/>
    <col min="11767" max="11767" width="23.5703125" customWidth="1"/>
    <col min="11768" max="11769" width="8.28515625" customWidth="1"/>
    <col min="11770" max="11771" width="11.42578125" customWidth="1"/>
    <col min="11772" max="11772" width="9.140625" customWidth="1"/>
    <col min="11773" max="11773" width="7" customWidth="1"/>
    <col min="11774" max="11774" width="10.7109375" customWidth="1"/>
    <col min="11775" max="11775" width="9.85546875" bestFit="1" customWidth="1"/>
    <col min="11776" max="11776" width="7.85546875" bestFit="1" customWidth="1"/>
    <col min="11777" max="11777" width="11.28515625" bestFit="1" customWidth="1"/>
    <col min="11778" max="11815" width="4.7109375" customWidth="1"/>
    <col min="11816" max="11869" width="11.42578125" customWidth="1"/>
    <col min="12022" max="12022" width="22.28515625" bestFit="1" customWidth="1"/>
    <col min="12023" max="12023" width="23.5703125" customWidth="1"/>
    <col min="12024" max="12025" width="8.28515625" customWidth="1"/>
    <col min="12026" max="12027" width="11.42578125" customWidth="1"/>
    <col min="12028" max="12028" width="9.140625" customWidth="1"/>
    <col min="12029" max="12029" width="7" customWidth="1"/>
    <col min="12030" max="12030" width="10.7109375" customWidth="1"/>
    <col min="12031" max="12031" width="9.85546875" bestFit="1" customWidth="1"/>
    <col min="12032" max="12032" width="7.85546875" bestFit="1" customWidth="1"/>
    <col min="12033" max="12033" width="11.28515625" bestFit="1" customWidth="1"/>
    <col min="12034" max="12071" width="4.7109375" customWidth="1"/>
    <col min="12072" max="12125" width="11.42578125" customWidth="1"/>
    <col min="12278" max="12278" width="22.28515625" bestFit="1" customWidth="1"/>
    <col min="12279" max="12279" width="23.5703125" customWidth="1"/>
    <col min="12280" max="12281" width="8.28515625" customWidth="1"/>
    <col min="12282" max="12283" width="11.42578125" customWidth="1"/>
    <col min="12284" max="12284" width="9.140625" customWidth="1"/>
    <col min="12285" max="12285" width="7" customWidth="1"/>
    <col min="12286" max="12286" width="10.7109375" customWidth="1"/>
    <col min="12287" max="12287" width="9.85546875" bestFit="1" customWidth="1"/>
    <col min="12288" max="12288" width="7.85546875" bestFit="1" customWidth="1"/>
    <col min="12289" max="12289" width="11.28515625" bestFit="1" customWidth="1"/>
    <col min="12290" max="12327" width="4.7109375" customWidth="1"/>
    <col min="12328" max="12381" width="11.42578125" customWidth="1"/>
    <col min="12534" max="12534" width="22.28515625" bestFit="1" customWidth="1"/>
    <col min="12535" max="12535" width="23.5703125" customWidth="1"/>
    <col min="12536" max="12537" width="8.28515625" customWidth="1"/>
    <col min="12538" max="12539" width="11.42578125" customWidth="1"/>
    <col min="12540" max="12540" width="9.140625" customWidth="1"/>
    <col min="12541" max="12541" width="7" customWidth="1"/>
    <col min="12542" max="12542" width="10.7109375" customWidth="1"/>
    <col min="12543" max="12543" width="9.85546875" bestFit="1" customWidth="1"/>
    <col min="12544" max="12544" width="7.85546875" bestFit="1" customWidth="1"/>
    <col min="12545" max="12545" width="11.28515625" bestFit="1" customWidth="1"/>
    <col min="12546" max="12583" width="4.7109375" customWidth="1"/>
    <col min="12584" max="12637" width="11.42578125" customWidth="1"/>
    <col min="12790" max="12790" width="22.28515625" bestFit="1" customWidth="1"/>
    <col min="12791" max="12791" width="23.5703125" customWidth="1"/>
    <col min="12792" max="12793" width="8.28515625" customWidth="1"/>
    <col min="12794" max="12795" width="11.42578125" customWidth="1"/>
    <col min="12796" max="12796" width="9.140625" customWidth="1"/>
    <col min="12797" max="12797" width="7" customWidth="1"/>
    <col min="12798" max="12798" width="10.7109375" customWidth="1"/>
    <col min="12799" max="12799" width="9.85546875" bestFit="1" customWidth="1"/>
    <col min="12800" max="12800" width="7.85546875" bestFit="1" customWidth="1"/>
    <col min="12801" max="12801" width="11.28515625" bestFit="1" customWidth="1"/>
    <col min="12802" max="12839" width="4.7109375" customWidth="1"/>
    <col min="12840" max="12893" width="11.42578125" customWidth="1"/>
    <col min="13046" max="13046" width="22.28515625" bestFit="1" customWidth="1"/>
    <col min="13047" max="13047" width="23.5703125" customWidth="1"/>
    <col min="13048" max="13049" width="8.28515625" customWidth="1"/>
    <col min="13050" max="13051" width="11.42578125" customWidth="1"/>
    <col min="13052" max="13052" width="9.140625" customWidth="1"/>
    <col min="13053" max="13053" width="7" customWidth="1"/>
    <col min="13054" max="13054" width="10.7109375" customWidth="1"/>
    <col min="13055" max="13055" width="9.85546875" bestFit="1" customWidth="1"/>
    <col min="13056" max="13056" width="7.85546875" bestFit="1" customWidth="1"/>
    <col min="13057" max="13057" width="11.28515625" bestFit="1" customWidth="1"/>
    <col min="13058" max="13095" width="4.7109375" customWidth="1"/>
    <col min="13096" max="13149" width="11.42578125" customWidth="1"/>
    <col min="13302" max="13302" width="22.28515625" bestFit="1" customWidth="1"/>
    <col min="13303" max="13303" width="23.5703125" customWidth="1"/>
    <col min="13304" max="13305" width="8.28515625" customWidth="1"/>
    <col min="13306" max="13307" width="11.42578125" customWidth="1"/>
    <col min="13308" max="13308" width="9.140625" customWidth="1"/>
    <col min="13309" max="13309" width="7" customWidth="1"/>
    <col min="13310" max="13310" width="10.7109375" customWidth="1"/>
    <col min="13311" max="13311" width="9.85546875" bestFit="1" customWidth="1"/>
    <col min="13312" max="13312" width="7.85546875" bestFit="1" customWidth="1"/>
    <col min="13313" max="13313" width="11.28515625" bestFit="1" customWidth="1"/>
    <col min="13314" max="13351" width="4.7109375" customWidth="1"/>
    <col min="13352" max="13405" width="11.42578125" customWidth="1"/>
    <col min="13558" max="13558" width="22.28515625" bestFit="1" customWidth="1"/>
    <col min="13559" max="13559" width="23.5703125" customWidth="1"/>
    <col min="13560" max="13561" width="8.28515625" customWidth="1"/>
    <col min="13562" max="13563" width="11.42578125" customWidth="1"/>
    <col min="13564" max="13564" width="9.140625" customWidth="1"/>
    <col min="13565" max="13565" width="7" customWidth="1"/>
    <col min="13566" max="13566" width="10.7109375" customWidth="1"/>
    <col min="13567" max="13567" width="9.85546875" bestFit="1" customWidth="1"/>
    <col min="13568" max="13568" width="7.85546875" bestFit="1" customWidth="1"/>
    <col min="13569" max="13569" width="11.28515625" bestFit="1" customWidth="1"/>
    <col min="13570" max="13607" width="4.7109375" customWidth="1"/>
    <col min="13608" max="13661" width="11.42578125" customWidth="1"/>
    <col min="13814" max="13814" width="22.28515625" bestFit="1" customWidth="1"/>
    <col min="13815" max="13815" width="23.5703125" customWidth="1"/>
    <col min="13816" max="13817" width="8.28515625" customWidth="1"/>
    <col min="13818" max="13819" width="11.42578125" customWidth="1"/>
    <col min="13820" max="13820" width="9.140625" customWidth="1"/>
    <col min="13821" max="13821" width="7" customWidth="1"/>
    <col min="13822" max="13822" width="10.7109375" customWidth="1"/>
    <col min="13823" max="13823" width="9.85546875" bestFit="1" customWidth="1"/>
    <col min="13824" max="13824" width="7.85546875" bestFit="1" customWidth="1"/>
    <col min="13825" max="13825" width="11.28515625" bestFit="1" customWidth="1"/>
    <col min="13826" max="13863" width="4.7109375" customWidth="1"/>
    <col min="13864" max="13917" width="11.42578125" customWidth="1"/>
    <col min="14070" max="14070" width="22.28515625" bestFit="1" customWidth="1"/>
    <col min="14071" max="14071" width="23.5703125" customWidth="1"/>
    <col min="14072" max="14073" width="8.28515625" customWidth="1"/>
    <col min="14074" max="14075" width="11.42578125" customWidth="1"/>
    <col min="14076" max="14076" width="9.140625" customWidth="1"/>
    <col min="14077" max="14077" width="7" customWidth="1"/>
    <col min="14078" max="14078" width="10.7109375" customWidth="1"/>
    <col min="14079" max="14079" width="9.85546875" bestFit="1" customWidth="1"/>
    <col min="14080" max="14080" width="7.85546875" bestFit="1" customWidth="1"/>
    <col min="14081" max="14081" width="11.28515625" bestFit="1" customWidth="1"/>
    <col min="14082" max="14119" width="4.7109375" customWidth="1"/>
    <col min="14120" max="14173" width="11.42578125" customWidth="1"/>
    <col min="14326" max="14326" width="22.28515625" bestFit="1" customWidth="1"/>
    <col min="14327" max="14327" width="23.5703125" customWidth="1"/>
    <col min="14328" max="14329" width="8.28515625" customWidth="1"/>
    <col min="14330" max="14331" width="11.42578125" customWidth="1"/>
    <col min="14332" max="14332" width="9.140625" customWidth="1"/>
    <col min="14333" max="14333" width="7" customWidth="1"/>
    <col min="14334" max="14334" width="10.7109375" customWidth="1"/>
    <col min="14335" max="14335" width="9.85546875" bestFit="1" customWidth="1"/>
    <col min="14336" max="14336" width="7.85546875" bestFit="1" customWidth="1"/>
    <col min="14337" max="14337" width="11.28515625" bestFit="1" customWidth="1"/>
    <col min="14338" max="14375" width="4.7109375" customWidth="1"/>
    <col min="14376" max="14429" width="11.42578125" customWidth="1"/>
    <col min="14582" max="14582" width="22.28515625" bestFit="1" customWidth="1"/>
    <col min="14583" max="14583" width="23.5703125" customWidth="1"/>
    <col min="14584" max="14585" width="8.28515625" customWidth="1"/>
    <col min="14586" max="14587" width="11.42578125" customWidth="1"/>
    <col min="14588" max="14588" width="9.140625" customWidth="1"/>
    <col min="14589" max="14589" width="7" customWidth="1"/>
    <col min="14590" max="14590" width="10.7109375" customWidth="1"/>
    <col min="14591" max="14591" width="9.85546875" bestFit="1" customWidth="1"/>
    <col min="14592" max="14592" width="7.85546875" bestFit="1" customWidth="1"/>
    <col min="14593" max="14593" width="11.28515625" bestFit="1" customWidth="1"/>
    <col min="14594" max="14631" width="4.7109375" customWidth="1"/>
    <col min="14632" max="14685" width="11.42578125" customWidth="1"/>
    <col min="14838" max="14838" width="22.28515625" bestFit="1" customWidth="1"/>
    <col min="14839" max="14839" width="23.5703125" customWidth="1"/>
    <col min="14840" max="14841" width="8.28515625" customWidth="1"/>
    <col min="14842" max="14843" width="11.42578125" customWidth="1"/>
    <col min="14844" max="14844" width="9.140625" customWidth="1"/>
    <col min="14845" max="14845" width="7" customWidth="1"/>
    <col min="14846" max="14846" width="10.7109375" customWidth="1"/>
    <col min="14847" max="14847" width="9.85546875" bestFit="1" customWidth="1"/>
    <col min="14848" max="14848" width="7.85546875" bestFit="1" customWidth="1"/>
    <col min="14849" max="14849" width="11.28515625" bestFit="1" customWidth="1"/>
    <col min="14850" max="14887" width="4.7109375" customWidth="1"/>
    <col min="14888" max="14941" width="11.42578125" customWidth="1"/>
    <col min="15094" max="15094" width="22.28515625" bestFit="1" customWidth="1"/>
    <col min="15095" max="15095" width="23.5703125" customWidth="1"/>
    <col min="15096" max="15097" width="8.28515625" customWidth="1"/>
    <col min="15098" max="15099" width="11.42578125" customWidth="1"/>
    <col min="15100" max="15100" width="9.140625" customWidth="1"/>
    <col min="15101" max="15101" width="7" customWidth="1"/>
    <col min="15102" max="15102" width="10.7109375" customWidth="1"/>
    <col min="15103" max="15103" width="9.85546875" bestFit="1" customWidth="1"/>
    <col min="15104" max="15104" width="7.85546875" bestFit="1" customWidth="1"/>
    <col min="15105" max="15105" width="11.28515625" bestFit="1" customWidth="1"/>
    <col min="15106" max="15143" width="4.7109375" customWidth="1"/>
    <col min="15144" max="15197" width="11.42578125" customWidth="1"/>
    <col min="15350" max="15350" width="22.28515625" bestFit="1" customWidth="1"/>
    <col min="15351" max="15351" width="23.5703125" customWidth="1"/>
    <col min="15352" max="15353" width="8.28515625" customWidth="1"/>
    <col min="15354" max="15355" width="11.42578125" customWidth="1"/>
    <col min="15356" max="15356" width="9.140625" customWidth="1"/>
    <col min="15357" max="15357" width="7" customWidth="1"/>
    <col min="15358" max="15358" width="10.7109375" customWidth="1"/>
    <col min="15359" max="15359" width="9.85546875" bestFit="1" customWidth="1"/>
    <col min="15360" max="15360" width="7.85546875" bestFit="1" customWidth="1"/>
    <col min="15361" max="15361" width="11.28515625" bestFit="1" customWidth="1"/>
    <col min="15362" max="15399" width="4.7109375" customWidth="1"/>
    <col min="15400" max="15453" width="11.42578125" customWidth="1"/>
    <col min="15606" max="15606" width="22.28515625" bestFit="1" customWidth="1"/>
    <col min="15607" max="15607" width="23.5703125" customWidth="1"/>
    <col min="15608" max="15609" width="8.28515625" customWidth="1"/>
    <col min="15610" max="15611" width="11.42578125" customWidth="1"/>
    <col min="15612" max="15612" width="9.140625" customWidth="1"/>
    <col min="15613" max="15613" width="7" customWidth="1"/>
    <col min="15614" max="15614" width="10.7109375" customWidth="1"/>
    <col min="15615" max="15615" width="9.85546875" bestFit="1" customWidth="1"/>
    <col min="15616" max="15616" width="7.85546875" bestFit="1" customWidth="1"/>
    <col min="15617" max="15617" width="11.28515625" bestFit="1" customWidth="1"/>
    <col min="15618" max="15655" width="4.7109375" customWidth="1"/>
    <col min="15656" max="15709" width="11.42578125" customWidth="1"/>
    <col min="15862" max="15862" width="22.28515625" bestFit="1" customWidth="1"/>
    <col min="15863" max="15863" width="23.5703125" customWidth="1"/>
    <col min="15864" max="15865" width="8.28515625" customWidth="1"/>
    <col min="15866" max="15867" width="11.42578125" customWidth="1"/>
    <col min="15868" max="15868" width="9.140625" customWidth="1"/>
    <col min="15869" max="15869" width="7" customWidth="1"/>
    <col min="15870" max="15870" width="10.7109375" customWidth="1"/>
    <col min="15871" max="15871" width="9.85546875" bestFit="1" customWidth="1"/>
    <col min="15872" max="15872" width="7.85546875" bestFit="1" customWidth="1"/>
    <col min="15873" max="15873" width="11.28515625" bestFit="1" customWidth="1"/>
    <col min="15874" max="15911" width="4.7109375" customWidth="1"/>
    <col min="15912" max="15965" width="11.42578125" customWidth="1"/>
    <col min="16118" max="16118" width="22.28515625" bestFit="1" customWidth="1"/>
    <col min="16119" max="16119" width="23.5703125" customWidth="1"/>
    <col min="16120" max="16121" width="8.28515625" customWidth="1"/>
    <col min="16122" max="16123" width="11.42578125" customWidth="1"/>
    <col min="16124" max="16124" width="9.140625" customWidth="1"/>
    <col min="16125" max="16125" width="7" customWidth="1"/>
    <col min="16126" max="16126" width="10.7109375" customWidth="1"/>
    <col min="16127" max="16127" width="9.85546875" bestFit="1" customWidth="1"/>
    <col min="16128" max="16128" width="7.85546875" bestFit="1" customWidth="1"/>
    <col min="16129" max="16129" width="11.28515625" bestFit="1" customWidth="1"/>
    <col min="16130" max="16167" width="4.7109375" customWidth="1"/>
    <col min="16168" max="16221" width="11.42578125" customWidth="1"/>
  </cols>
  <sheetData>
    <row r="1" spans="1:95" ht="13.5" thickBot="1" x14ac:dyDescent="0.25">
      <c r="A1" s="1" t="s">
        <v>17</v>
      </c>
      <c r="B1" s="2">
        <v>2024</v>
      </c>
    </row>
    <row r="2" spans="1:95" ht="13.5" thickBot="1" x14ac:dyDescent="0.25">
      <c r="A2" s="1" t="s">
        <v>18</v>
      </c>
      <c r="B2" s="2">
        <v>25</v>
      </c>
      <c r="H2" s="5"/>
      <c r="BP2" s="6"/>
      <c r="BQ2" s="7"/>
      <c r="BR2" s="7"/>
      <c r="BS2" s="8"/>
      <c r="BT2" s="7"/>
      <c r="BU2" s="7"/>
    </row>
    <row r="3" spans="1:95" ht="13.5" thickBot="1" x14ac:dyDescent="0.25">
      <c r="BP3" s="9"/>
      <c r="BQ3" s="10"/>
      <c r="BR3" s="10"/>
      <c r="BS3" s="11"/>
      <c r="BT3" s="10"/>
      <c r="BU3" s="10"/>
      <c r="BV3" s="12"/>
    </row>
    <row r="4" spans="1:95" s="18" customFormat="1" ht="15.75" thickBot="1" x14ac:dyDescent="0.3">
      <c r="A4" s="13" t="s">
        <v>0</v>
      </c>
      <c r="B4" s="14" t="s">
        <v>1</v>
      </c>
      <c r="C4" s="57" t="s">
        <v>2</v>
      </c>
      <c r="D4" s="15"/>
      <c r="E4" s="15"/>
      <c r="F4" s="15"/>
      <c r="G4" s="16" t="s">
        <v>3</v>
      </c>
      <c r="H4" s="15"/>
      <c r="I4" s="15"/>
      <c r="J4" s="17"/>
      <c r="K4" s="16" t="s">
        <v>4</v>
      </c>
      <c r="L4" s="15"/>
      <c r="M4" s="15"/>
      <c r="N4" s="15"/>
      <c r="O4" s="17"/>
      <c r="P4" s="16" t="s">
        <v>5</v>
      </c>
      <c r="Q4" s="15"/>
      <c r="R4" s="15"/>
      <c r="S4" s="17"/>
      <c r="T4" s="16" t="s">
        <v>6</v>
      </c>
      <c r="U4" s="15"/>
      <c r="V4" s="15"/>
      <c r="W4" s="17"/>
      <c r="X4" s="16" t="s">
        <v>7</v>
      </c>
      <c r="Y4" s="15"/>
      <c r="Z4" s="15"/>
      <c r="AA4" s="15"/>
      <c r="AB4" s="17"/>
      <c r="AC4" s="16" t="s">
        <v>8</v>
      </c>
      <c r="AD4" s="15"/>
      <c r="AE4" s="15"/>
      <c r="AF4" s="17"/>
      <c r="AG4" s="16" t="s">
        <v>9</v>
      </c>
      <c r="AH4" s="15"/>
      <c r="AI4" s="15"/>
      <c r="AJ4" s="15"/>
      <c r="AK4" s="17"/>
      <c r="AL4" s="16" t="s">
        <v>10</v>
      </c>
      <c r="AM4" s="15"/>
      <c r="AN4" s="15"/>
      <c r="AO4" s="17"/>
      <c r="AP4" s="16"/>
      <c r="AQ4" s="15"/>
      <c r="AR4" s="15"/>
      <c r="AS4" s="15"/>
      <c r="AT4" s="17"/>
      <c r="AU4" s="16"/>
      <c r="AV4" s="15"/>
      <c r="AW4" s="15"/>
      <c r="AX4" s="15"/>
      <c r="AY4" s="17"/>
      <c r="AZ4" s="16"/>
      <c r="BA4" s="15"/>
      <c r="BB4" s="15"/>
      <c r="BC4" s="17"/>
      <c r="BD4" s="16"/>
      <c r="BE4" s="15"/>
      <c r="BF4" s="15"/>
      <c r="BG4" s="15"/>
      <c r="BH4" s="17"/>
      <c r="BI4" s="16"/>
      <c r="BJ4" s="15"/>
      <c r="BK4" s="15"/>
      <c r="BL4" s="17"/>
      <c r="BM4" s="16"/>
      <c r="BN4" s="15"/>
      <c r="BO4" s="15"/>
      <c r="BP4" s="17"/>
      <c r="BQ4" s="16"/>
      <c r="BR4" s="15"/>
      <c r="BS4" s="15"/>
      <c r="BT4" s="15"/>
      <c r="BU4" s="17"/>
      <c r="BV4" s="16"/>
      <c r="BW4" s="15"/>
      <c r="BX4" s="15"/>
      <c r="BY4" s="17"/>
      <c r="BZ4" s="16"/>
      <c r="CA4" s="15"/>
      <c r="CB4" s="15"/>
      <c r="CC4" s="17"/>
      <c r="CD4" s="16"/>
      <c r="CE4" s="15"/>
      <c r="CF4" s="15"/>
      <c r="CG4" s="15"/>
      <c r="CH4" s="17"/>
      <c r="CI4" s="16"/>
      <c r="CJ4" s="15"/>
      <c r="CK4" s="15"/>
      <c r="CL4" s="17"/>
      <c r="CM4" s="16"/>
      <c r="CN4" s="15"/>
      <c r="CO4" s="15"/>
      <c r="CP4" s="15"/>
      <c r="CQ4" s="17"/>
    </row>
    <row r="5" spans="1:95" s="18" customFormat="1" ht="18" customHeight="1" thickBot="1" x14ac:dyDescent="0.3">
      <c r="A5" s="19"/>
      <c r="B5" s="20"/>
      <c r="C5" s="21"/>
      <c r="D5" s="22">
        <v>2024</v>
      </c>
      <c r="E5" s="22">
        <v>2024</v>
      </c>
      <c r="F5" s="22">
        <v>2024</v>
      </c>
      <c r="G5" s="23">
        <v>2024</v>
      </c>
      <c r="H5" s="22">
        <v>2024</v>
      </c>
      <c r="I5" s="22">
        <v>2024</v>
      </c>
      <c r="J5" s="24">
        <v>2024</v>
      </c>
      <c r="K5" s="22">
        <v>2024</v>
      </c>
      <c r="L5" s="22">
        <v>2024</v>
      </c>
      <c r="M5" s="22">
        <v>2024</v>
      </c>
      <c r="N5" s="22">
        <v>2024</v>
      </c>
      <c r="O5" s="22">
        <v>2024</v>
      </c>
      <c r="P5" s="23">
        <v>2024</v>
      </c>
      <c r="Q5" s="22">
        <v>2024</v>
      </c>
      <c r="R5" s="22">
        <v>2024</v>
      </c>
      <c r="S5" s="24">
        <v>2024</v>
      </c>
      <c r="T5" s="22">
        <v>2024</v>
      </c>
      <c r="U5" s="22">
        <v>2024</v>
      </c>
      <c r="V5" s="22">
        <v>2024</v>
      </c>
      <c r="W5" s="24">
        <v>2024</v>
      </c>
      <c r="X5" s="22">
        <v>2024</v>
      </c>
      <c r="Y5" s="22">
        <v>2024</v>
      </c>
      <c r="Z5" s="22">
        <v>2024</v>
      </c>
      <c r="AA5" s="22">
        <v>2024</v>
      </c>
      <c r="AB5" s="24">
        <v>2024</v>
      </c>
      <c r="AC5" s="22">
        <v>2024</v>
      </c>
      <c r="AD5" s="22">
        <v>2024</v>
      </c>
      <c r="AE5" s="22">
        <v>2024</v>
      </c>
      <c r="AF5" s="24">
        <v>2024</v>
      </c>
      <c r="AG5" s="22">
        <v>2024</v>
      </c>
      <c r="AH5" s="22">
        <v>2024</v>
      </c>
      <c r="AI5" s="22">
        <v>2024</v>
      </c>
      <c r="AJ5" s="22">
        <v>2024</v>
      </c>
      <c r="AK5" s="24">
        <v>2024</v>
      </c>
      <c r="AL5" s="22">
        <v>2024</v>
      </c>
      <c r="AM5" s="22">
        <v>2024</v>
      </c>
      <c r="AN5" s="22">
        <v>2024</v>
      </c>
      <c r="AO5" s="24">
        <v>2024</v>
      </c>
      <c r="AP5" s="22">
        <v>2024</v>
      </c>
      <c r="AQ5" s="22">
        <v>2024</v>
      </c>
      <c r="AR5" s="22">
        <v>2024</v>
      </c>
      <c r="AS5" s="22">
        <v>2024</v>
      </c>
      <c r="AT5" s="24">
        <v>2024</v>
      </c>
      <c r="AU5" s="22">
        <v>2024</v>
      </c>
      <c r="AV5" s="22">
        <v>2024</v>
      </c>
      <c r="AW5" s="22">
        <v>2024</v>
      </c>
      <c r="AX5" s="22">
        <v>2024</v>
      </c>
      <c r="AY5" s="24">
        <v>2024</v>
      </c>
      <c r="AZ5" s="22"/>
      <c r="BA5" s="22"/>
      <c r="BB5" s="22"/>
      <c r="BC5" s="24"/>
      <c r="BD5" s="22"/>
      <c r="BE5" s="22"/>
      <c r="BF5" s="22"/>
      <c r="BG5" s="22"/>
      <c r="BH5" s="24"/>
      <c r="BI5" s="22"/>
      <c r="BJ5" s="22"/>
      <c r="BK5" s="22"/>
      <c r="BL5" s="22"/>
      <c r="BM5" s="23"/>
      <c r="BN5" s="22"/>
      <c r="BO5" s="22"/>
      <c r="BP5" s="24"/>
      <c r="BQ5" s="22"/>
      <c r="BR5" s="22"/>
      <c r="BS5" s="22"/>
      <c r="BT5" s="22"/>
      <c r="BU5" s="22"/>
      <c r="BV5" s="23"/>
      <c r="BW5" s="22"/>
      <c r="BX5" s="22"/>
      <c r="BY5" s="24"/>
      <c r="BZ5" s="23"/>
      <c r="CA5" s="22"/>
      <c r="CB5" s="22"/>
      <c r="CC5" s="24"/>
      <c r="CD5" s="23"/>
      <c r="CE5" s="22"/>
      <c r="CF5" s="22"/>
      <c r="CG5" s="22"/>
      <c r="CH5" s="24"/>
      <c r="CI5" s="23"/>
      <c r="CJ5" s="22"/>
      <c r="CK5" s="22"/>
      <c r="CL5" s="22"/>
      <c r="CM5" s="23"/>
      <c r="CN5" s="22"/>
      <c r="CO5" s="22"/>
      <c r="CP5" s="22"/>
      <c r="CQ5" s="24"/>
    </row>
    <row r="6" spans="1:95" ht="26.25" thickBot="1" x14ac:dyDescent="0.25">
      <c r="A6" s="25"/>
      <c r="B6" s="26"/>
      <c r="C6" s="27" t="s">
        <v>19</v>
      </c>
      <c r="D6" s="28">
        <v>11</v>
      </c>
      <c r="E6" s="28">
        <v>12</v>
      </c>
      <c r="F6" s="28">
        <v>13</v>
      </c>
      <c r="G6" s="29">
        <v>14</v>
      </c>
      <c r="H6" s="28">
        <v>15</v>
      </c>
      <c r="I6" s="28">
        <v>16</v>
      </c>
      <c r="J6" s="30">
        <v>17</v>
      </c>
      <c r="K6" s="29">
        <v>18</v>
      </c>
      <c r="L6" s="28">
        <v>19</v>
      </c>
      <c r="M6" s="31">
        <v>20</v>
      </c>
      <c r="N6" s="31">
        <v>21</v>
      </c>
      <c r="O6" s="30">
        <v>22</v>
      </c>
      <c r="P6" s="29">
        <v>23</v>
      </c>
      <c r="Q6" s="28">
        <v>24</v>
      </c>
      <c r="R6" s="28">
        <v>25</v>
      </c>
      <c r="S6" s="30">
        <v>26</v>
      </c>
      <c r="T6" s="29">
        <v>27</v>
      </c>
      <c r="U6" s="28">
        <v>28</v>
      </c>
      <c r="V6" s="28">
        <v>29</v>
      </c>
      <c r="W6" s="30">
        <v>30</v>
      </c>
      <c r="X6" s="29">
        <v>31</v>
      </c>
      <c r="Y6" s="28">
        <v>32</v>
      </c>
      <c r="Z6" s="28">
        <v>33</v>
      </c>
      <c r="AA6" s="28">
        <v>34</v>
      </c>
      <c r="AB6" s="30">
        <v>35</v>
      </c>
      <c r="AC6" s="29">
        <v>36</v>
      </c>
      <c r="AD6" s="28">
        <v>37</v>
      </c>
      <c r="AE6" s="28">
        <v>38</v>
      </c>
      <c r="AF6" s="30">
        <v>39</v>
      </c>
      <c r="AG6" s="29">
        <v>40</v>
      </c>
      <c r="AH6" s="28">
        <v>41</v>
      </c>
      <c r="AI6" s="28">
        <v>42</v>
      </c>
      <c r="AJ6" s="28">
        <v>43</v>
      </c>
      <c r="AK6" s="30">
        <v>44</v>
      </c>
      <c r="AL6" s="29">
        <v>45</v>
      </c>
      <c r="AM6" s="28">
        <v>46</v>
      </c>
      <c r="AN6" s="28">
        <v>47</v>
      </c>
      <c r="AO6" s="30">
        <v>48</v>
      </c>
      <c r="AP6" s="29"/>
      <c r="AQ6" s="28"/>
      <c r="AR6" s="28"/>
      <c r="AS6" s="28"/>
      <c r="AT6" s="30"/>
      <c r="AU6" s="29"/>
      <c r="AV6" s="28"/>
      <c r="AW6" s="28"/>
      <c r="AX6" s="28"/>
      <c r="AY6" s="30"/>
      <c r="AZ6" s="29"/>
      <c r="BA6" s="28"/>
      <c r="BB6" s="28"/>
      <c r="BC6" s="30"/>
      <c r="BD6" s="29"/>
      <c r="BE6" s="28"/>
      <c r="BF6" s="28"/>
      <c r="BG6" s="28"/>
      <c r="BH6" s="30"/>
      <c r="BI6" s="29"/>
      <c r="BJ6" s="28"/>
      <c r="BK6" s="28"/>
      <c r="BL6" s="30"/>
      <c r="BM6" s="29"/>
      <c r="BN6" s="28"/>
      <c r="BO6" s="31"/>
      <c r="BP6" s="30"/>
      <c r="BQ6" s="29"/>
      <c r="BR6" s="28"/>
      <c r="BS6" s="28"/>
      <c r="BT6" s="28"/>
      <c r="BU6" s="30"/>
      <c r="BV6" s="29"/>
      <c r="BW6" s="28"/>
      <c r="BX6" s="28"/>
      <c r="BY6" s="30"/>
      <c r="BZ6" s="29"/>
      <c r="CA6" s="28"/>
      <c r="CB6" s="28"/>
      <c r="CC6" s="30"/>
      <c r="CD6" s="29"/>
      <c r="CE6" s="28"/>
      <c r="CF6" s="28"/>
      <c r="CG6" s="28"/>
      <c r="CH6" s="30"/>
      <c r="CI6" s="29"/>
      <c r="CJ6" s="28"/>
      <c r="CK6" s="28"/>
      <c r="CL6" s="28"/>
      <c r="CM6" s="29"/>
      <c r="CN6" s="28"/>
      <c r="CO6" s="28"/>
      <c r="CP6" s="28"/>
      <c r="CQ6" s="30"/>
    </row>
    <row r="7" spans="1:95" x14ac:dyDescent="0.2">
      <c r="A7" s="32"/>
      <c r="B7" s="33"/>
      <c r="C7" s="34"/>
      <c r="D7" s="4"/>
      <c r="E7" s="4"/>
      <c r="F7" s="4"/>
      <c r="G7" s="4"/>
      <c r="H7" s="4"/>
      <c r="I7" s="4"/>
      <c r="J7" s="35"/>
      <c r="K7" s="4"/>
      <c r="L7" s="4"/>
      <c r="M7" s="4"/>
      <c r="N7" s="4"/>
      <c r="O7" s="35"/>
      <c r="P7" s="4"/>
      <c r="Q7" s="4"/>
      <c r="R7" s="4"/>
      <c r="S7" s="35"/>
      <c r="T7" s="4"/>
      <c r="U7" s="4"/>
      <c r="V7" s="4"/>
      <c r="W7" s="35"/>
      <c r="X7" s="4"/>
      <c r="Y7" s="4"/>
      <c r="Z7" s="4"/>
      <c r="AA7" s="4"/>
      <c r="AB7" s="35"/>
      <c r="AC7" s="4"/>
      <c r="AD7" s="4"/>
      <c r="AE7" s="4"/>
      <c r="AF7" s="35"/>
      <c r="AG7" s="4"/>
      <c r="AH7" s="4"/>
      <c r="AI7" s="4"/>
      <c r="AJ7" s="4"/>
      <c r="AK7" s="35"/>
      <c r="AL7" s="4"/>
      <c r="AM7" s="4"/>
      <c r="AN7" s="4"/>
      <c r="AO7" s="35"/>
      <c r="AP7" s="4"/>
      <c r="AQ7" s="4"/>
      <c r="AR7" s="4"/>
      <c r="AS7" s="4"/>
      <c r="AT7" s="35"/>
      <c r="AU7" s="4"/>
      <c r="AV7" s="4"/>
      <c r="AW7" s="4"/>
      <c r="AX7" s="4"/>
      <c r="AY7" s="35"/>
      <c r="AZ7" s="4"/>
      <c r="BA7" s="4"/>
      <c r="BB7" s="4"/>
      <c r="BC7" s="35"/>
      <c r="BD7" s="4"/>
      <c r="BE7" s="4"/>
      <c r="BF7" s="4"/>
      <c r="BG7" s="4"/>
      <c r="BH7" s="35"/>
      <c r="BI7" s="4"/>
      <c r="BJ7" s="4"/>
      <c r="BK7" s="4"/>
      <c r="BL7" s="35"/>
      <c r="BM7" s="4"/>
      <c r="BN7" s="4"/>
      <c r="BO7" s="4"/>
      <c r="BP7" s="35"/>
      <c r="BQ7" s="4"/>
      <c r="BR7" s="4"/>
      <c r="BS7" s="4"/>
      <c r="BT7" s="4"/>
      <c r="BU7" s="35"/>
      <c r="BV7" s="4"/>
      <c r="BW7" s="4"/>
      <c r="BX7" s="4"/>
      <c r="BY7" s="35"/>
      <c r="BZ7" s="4"/>
      <c r="CA7" s="4"/>
      <c r="CB7" s="4"/>
      <c r="CC7" s="35"/>
      <c r="CD7" s="4"/>
      <c r="CE7" s="4"/>
      <c r="CF7" s="4"/>
      <c r="CG7" s="4"/>
      <c r="CH7" s="35"/>
      <c r="CI7" s="4"/>
      <c r="CJ7" s="4"/>
      <c r="CK7" s="4"/>
      <c r="CL7" s="36"/>
      <c r="CM7" s="4"/>
      <c r="CN7" s="4"/>
      <c r="CO7" s="4"/>
      <c r="CP7" s="4"/>
      <c r="CQ7" s="35"/>
    </row>
    <row r="8" spans="1:95" ht="15" x14ac:dyDescent="0.25">
      <c r="A8" s="37" t="s">
        <v>11</v>
      </c>
      <c r="B8" s="38"/>
      <c r="C8" s="39"/>
      <c r="D8" s="4"/>
      <c r="E8" s="4"/>
      <c r="F8" s="4"/>
      <c r="G8" s="4"/>
      <c r="H8" s="4"/>
      <c r="I8" s="4"/>
      <c r="J8" s="35"/>
      <c r="K8" s="4"/>
      <c r="L8" s="4"/>
      <c r="M8" s="4"/>
      <c r="N8" s="4"/>
      <c r="O8" s="35"/>
      <c r="P8" s="4"/>
      <c r="Q8" s="4"/>
      <c r="R8" s="4"/>
      <c r="S8" s="35"/>
      <c r="T8" s="4"/>
      <c r="U8" s="4"/>
      <c r="V8" s="4"/>
      <c r="W8" s="35"/>
      <c r="X8" s="4"/>
      <c r="Y8" s="4"/>
      <c r="Z8" s="4"/>
      <c r="AA8" s="4"/>
      <c r="AB8" s="35"/>
      <c r="AC8" s="4"/>
      <c r="AD8" s="4"/>
      <c r="AE8" s="4"/>
      <c r="AF8" s="35"/>
      <c r="AG8" s="4"/>
      <c r="AH8" s="4"/>
      <c r="AI8" s="4"/>
      <c r="AJ8" s="4"/>
      <c r="AK8" s="35"/>
      <c r="AL8" s="4"/>
      <c r="AM8" s="4"/>
      <c r="AN8" s="4"/>
      <c r="AO8" s="35"/>
      <c r="AP8" s="4"/>
      <c r="AQ8" s="4"/>
      <c r="AR8" s="4"/>
      <c r="AS8" s="4"/>
      <c r="AT8" s="35"/>
      <c r="AU8" s="4"/>
      <c r="AV8" s="4"/>
      <c r="AW8" s="4"/>
      <c r="AX8" s="4"/>
      <c r="AY8" s="35"/>
      <c r="AZ8" s="4"/>
      <c r="BA8" s="4"/>
      <c r="BB8" s="4"/>
      <c r="BC8" s="35"/>
      <c r="BD8" s="4"/>
      <c r="BE8" s="4"/>
      <c r="BF8" s="4"/>
      <c r="BG8" s="4"/>
      <c r="BH8" s="35"/>
      <c r="BI8" s="4"/>
      <c r="BJ8" s="4"/>
      <c r="BK8" s="4"/>
      <c r="BL8" s="35"/>
      <c r="BM8" s="4"/>
      <c r="BN8" s="4"/>
      <c r="BO8" s="4"/>
      <c r="BP8" s="35"/>
      <c r="BQ8" s="4"/>
      <c r="BR8" s="4"/>
      <c r="BS8" s="4"/>
      <c r="BT8" s="4"/>
      <c r="BU8" s="35"/>
      <c r="BV8" s="4"/>
      <c r="BW8" s="4"/>
      <c r="BX8" s="4"/>
      <c r="BY8" s="35"/>
      <c r="BZ8" s="4"/>
      <c r="CA8" s="4"/>
      <c r="CB8" s="4"/>
      <c r="CC8" s="35"/>
      <c r="CD8" s="4"/>
      <c r="CE8" s="4"/>
      <c r="CF8" s="4"/>
      <c r="CG8" s="4"/>
      <c r="CH8" s="35"/>
      <c r="CI8" s="4"/>
      <c r="CJ8" s="4"/>
      <c r="CK8" s="4"/>
      <c r="CL8" s="35"/>
      <c r="CM8" s="4"/>
      <c r="CN8" s="4"/>
      <c r="CO8" s="4"/>
      <c r="CP8" s="4"/>
      <c r="CQ8" s="35"/>
    </row>
    <row r="9" spans="1:95" x14ac:dyDescent="0.2">
      <c r="A9" s="40"/>
      <c r="B9" s="41" t="s">
        <v>14</v>
      </c>
      <c r="C9" s="56">
        <f ca="1">IFERROR(SUMIF($D$5:$IK$5,$B$1,OFFSET($D9,0,0,1,MATCH($B$2,$D$6:$IK$6,0)*1)),"0")</f>
        <v>427</v>
      </c>
      <c r="D9" s="53" t="s">
        <v>12</v>
      </c>
      <c r="E9" s="53">
        <v>7</v>
      </c>
      <c r="F9" s="53">
        <v>28</v>
      </c>
      <c r="G9" s="53">
        <v>7</v>
      </c>
      <c r="H9" s="53">
        <v>14</v>
      </c>
      <c r="I9" s="53" t="s">
        <v>12</v>
      </c>
      <c r="J9" s="53" t="s">
        <v>12</v>
      </c>
      <c r="K9" s="53" t="s">
        <v>12</v>
      </c>
      <c r="L9" s="53" t="s">
        <v>12</v>
      </c>
      <c r="M9" s="53" t="s">
        <v>12</v>
      </c>
      <c r="N9" s="53">
        <v>7</v>
      </c>
      <c r="O9" s="53">
        <v>14</v>
      </c>
      <c r="P9" s="53">
        <v>7</v>
      </c>
      <c r="Q9" s="53">
        <v>14</v>
      </c>
      <c r="R9" s="53">
        <v>14</v>
      </c>
      <c r="S9" s="53" t="s">
        <v>12</v>
      </c>
      <c r="T9" s="53">
        <v>14</v>
      </c>
      <c r="U9" s="53">
        <v>7</v>
      </c>
      <c r="V9" s="53">
        <v>35</v>
      </c>
      <c r="W9" s="53">
        <v>14</v>
      </c>
      <c r="X9" s="53">
        <v>14</v>
      </c>
      <c r="Y9" s="53" t="s">
        <v>12</v>
      </c>
      <c r="Z9" s="53" t="s">
        <v>12</v>
      </c>
      <c r="AA9" s="53">
        <v>7</v>
      </c>
      <c r="AB9" s="53">
        <v>35</v>
      </c>
      <c r="AC9" s="53">
        <v>14</v>
      </c>
      <c r="AD9" s="53" t="s">
        <v>12</v>
      </c>
      <c r="AE9" s="53" t="s">
        <v>12</v>
      </c>
      <c r="AF9" s="53">
        <v>35</v>
      </c>
      <c r="AG9" s="53">
        <v>35</v>
      </c>
      <c r="AH9" s="53">
        <v>35</v>
      </c>
      <c r="AI9" s="53">
        <v>35</v>
      </c>
      <c r="AJ9" s="53">
        <v>35</v>
      </c>
      <c r="AK9" s="54"/>
      <c r="AL9" s="4"/>
      <c r="AM9" s="4"/>
      <c r="AN9" s="4"/>
      <c r="AO9" s="35"/>
      <c r="AP9" s="4"/>
      <c r="AQ9" s="4"/>
      <c r="AR9" s="4"/>
      <c r="AS9" s="4"/>
      <c r="AT9" s="35"/>
      <c r="AU9" s="4"/>
      <c r="AV9" s="4"/>
      <c r="AW9" s="4"/>
      <c r="AX9" s="4"/>
      <c r="AY9" s="35"/>
      <c r="AZ9" s="4"/>
      <c r="BA9" s="4"/>
      <c r="BB9" s="4"/>
      <c r="BC9" s="35"/>
      <c r="BD9" s="4"/>
      <c r="BE9" s="4"/>
      <c r="BF9" s="4"/>
      <c r="BG9" s="4"/>
      <c r="BH9" s="35"/>
      <c r="BI9" s="4"/>
      <c r="BJ9" s="4"/>
      <c r="BK9" s="4"/>
      <c r="BL9" s="35"/>
      <c r="BM9" s="4"/>
      <c r="BN9" s="4"/>
      <c r="BO9" s="4"/>
      <c r="BP9" s="35"/>
      <c r="BQ9" s="4"/>
      <c r="BR9" s="4"/>
      <c r="BS9" s="4"/>
      <c r="BT9" s="4"/>
      <c r="BU9" s="35"/>
      <c r="BV9" s="4"/>
      <c r="BW9" s="4"/>
      <c r="BX9" s="4"/>
      <c r="BY9" s="35"/>
      <c r="BZ9" s="42"/>
      <c r="CA9" s="42"/>
      <c r="CB9" s="42"/>
      <c r="CC9" s="43"/>
      <c r="CD9" s="42"/>
      <c r="CE9" s="42"/>
      <c r="CF9" s="42"/>
      <c r="CG9" s="42"/>
      <c r="CH9" s="43"/>
      <c r="CI9" s="42"/>
      <c r="CJ9" s="42"/>
      <c r="CK9" s="42"/>
      <c r="CL9" s="43"/>
      <c r="CM9" s="42"/>
      <c r="CN9" s="42"/>
      <c r="CO9" s="42"/>
      <c r="CP9" s="42"/>
      <c r="CQ9" s="43"/>
    </row>
    <row r="10" spans="1:95" x14ac:dyDescent="0.2">
      <c r="A10" s="40"/>
      <c r="B10" s="41" t="s">
        <v>15</v>
      </c>
      <c r="C10" s="51">
        <f ca="1">IFERROR(SUM(OFFSET($D10,0,0,1,MATCH($B$2,$D$6:$IK$6,0))),"0")</f>
        <v>154</v>
      </c>
      <c r="D10" s="53" t="s">
        <v>12</v>
      </c>
      <c r="E10" s="53" t="s">
        <v>12</v>
      </c>
      <c r="F10" s="53" t="s">
        <v>12</v>
      </c>
      <c r="G10" s="53" t="s">
        <v>12</v>
      </c>
      <c r="H10" s="53" t="s">
        <v>12</v>
      </c>
      <c r="I10" s="53">
        <v>14</v>
      </c>
      <c r="J10" s="54">
        <v>14</v>
      </c>
      <c r="K10" s="53">
        <v>14</v>
      </c>
      <c r="L10" s="53">
        <v>14</v>
      </c>
      <c r="M10" s="53">
        <v>14</v>
      </c>
      <c r="N10" s="53">
        <v>14</v>
      </c>
      <c r="O10" s="54">
        <v>14</v>
      </c>
      <c r="P10" s="53">
        <v>14</v>
      </c>
      <c r="Q10" s="53">
        <v>21</v>
      </c>
      <c r="R10" s="53">
        <v>21</v>
      </c>
      <c r="S10" s="54">
        <v>21</v>
      </c>
      <c r="T10" s="53"/>
      <c r="U10" s="53"/>
      <c r="V10" s="53"/>
      <c r="W10" s="54"/>
      <c r="X10" s="53"/>
      <c r="Y10" s="53"/>
      <c r="Z10" s="53"/>
      <c r="AA10" s="53"/>
      <c r="AB10" s="54"/>
      <c r="AC10" s="53">
        <v>35</v>
      </c>
      <c r="AD10" s="53"/>
      <c r="AE10" s="53"/>
      <c r="AF10" s="54"/>
      <c r="AG10" s="53"/>
      <c r="AH10" s="53"/>
      <c r="AI10" s="53"/>
      <c r="AJ10" s="53"/>
      <c r="AK10" s="54"/>
      <c r="AL10" s="4"/>
      <c r="AM10" s="4">
        <v>35</v>
      </c>
      <c r="AN10" s="4"/>
      <c r="AO10" s="35"/>
      <c r="AP10" s="4"/>
      <c r="AQ10" s="4"/>
      <c r="AR10" s="4"/>
      <c r="AS10" s="4"/>
      <c r="AT10" s="35"/>
      <c r="AU10" s="4"/>
      <c r="AV10" s="4"/>
      <c r="AW10" s="4"/>
      <c r="AX10" s="4"/>
      <c r="AY10" s="35"/>
      <c r="AZ10" s="4"/>
      <c r="BA10" s="4"/>
      <c r="BB10" s="4"/>
      <c r="BC10" s="35"/>
      <c r="BD10" s="4"/>
      <c r="BE10" s="4"/>
      <c r="BF10" s="4"/>
      <c r="BG10" s="4"/>
      <c r="BH10" s="35"/>
      <c r="BI10" s="4"/>
      <c r="BJ10" s="4"/>
      <c r="BK10" s="4"/>
      <c r="BL10" s="35"/>
      <c r="BM10" s="4"/>
      <c r="BN10" s="4"/>
      <c r="BO10" s="4"/>
      <c r="BP10" s="35"/>
      <c r="BQ10" s="4"/>
      <c r="BR10" s="4"/>
      <c r="BS10" s="4"/>
      <c r="BT10" s="4"/>
      <c r="BU10" s="35"/>
      <c r="BV10" s="4"/>
      <c r="BW10" s="4"/>
      <c r="BX10" s="4"/>
      <c r="BY10" s="35"/>
      <c r="BZ10" s="4"/>
      <c r="CA10" s="4"/>
      <c r="CB10" s="4"/>
      <c r="CC10" s="35"/>
      <c r="CD10" s="4"/>
      <c r="CE10" s="4"/>
      <c r="CF10" s="4"/>
      <c r="CG10" s="4"/>
      <c r="CH10" s="35"/>
      <c r="CI10" s="4"/>
      <c r="CJ10" s="4"/>
      <c r="CK10" s="4"/>
      <c r="CL10" s="35"/>
      <c r="CM10" s="4"/>
      <c r="CN10" s="4"/>
      <c r="CO10" s="4"/>
      <c r="CP10" s="4"/>
      <c r="CQ10" s="35"/>
    </row>
    <row r="11" spans="1:95" x14ac:dyDescent="0.2">
      <c r="A11" s="40"/>
      <c r="B11" s="45" t="s">
        <v>16</v>
      </c>
      <c r="C11" s="51">
        <f ca="1">IFERROR(SUM(OFFSET($D11,0,0,1,MATCH($B$2,$D$6:$IK$6,0))),"0")</f>
        <v>217</v>
      </c>
      <c r="D11" s="53" t="s">
        <v>12</v>
      </c>
      <c r="E11" s="53" t="s">
        <v>12</v>
      </c>
      <c r="F11" s="53" t="s">
        <v>12</v>
      </c>
      <c r="G11" s="53" t="s">
        <v>12</v>
      </c>
      <c r="H11" s="53" t="s">
        <v>12</v>
      </c>
      <c r="I11" s="53"/>
      <c r="J11" s="54"/>
      <c r="K11" s="53"/>
      <c r="L11" s="53">
        <v>14</v>
      </c>
      <c r="M11" s="53">
        <v>35</v>
      </c>
      <c r="N11" s="53">
        <v>35</v>
      </c>
      <c r="O11" s="54">
        <v>28</v>
      </c>
      <c r="P11" s="53">
        <v>35</v>
      </c>
      <c r="Q11" s="53">
        <v>35</v>
      </c>
      <c r="R11" s="53">
        <v>35</v>
      </c>
      <c r="S11" s="54">
        <v>35</v>
      </c>
      <c r="T11" s="53">
        <v>35</v>
      </c>
      <c r="U11" s="53">
        <v>35</v>
      </c>
      <c r="V11" s="53">
        <v>35</v>
      </c>
      <c r="W11" s="54">
        <v>35</v>
      </c>
      <c r="X11" s="53">
        <v>35</v>
      </c>
      <c r="Y11" s="53">
        <v>35</v>
      </c>
      <c r="Z11" s="53">
        <v>35</v>
      </c>
      <c r="AA11" s="53">
        <v>35</v>
      </c>
      <c r="AB11" s="54">
        <v>35</v>
      </c>
      <c r="AC11" s="53">
        <v>35</v>
      </c>
      <c r="AD11" s="53">
        <v>35</v>
      </c>
      <c r="AE11" s="53">
        <v>35</v>
      </c>
      <c r="AF11" s="54">
        <v>35</v>
      </c>
      <c r="AG11" s="53">
        <v>7</v>
      </c>
      <c r="AH11" s="53">
        <v>7</v>
      </c>
      <c r="AI11" s="53">
        <v>7</v>
      </c>
      <c r="AJ11" s="53">
        <v>7</v>
      </c>
      <c r="AK11" s="54"/>
      <c r="AL11" s="4"/>
      <c r="AM11" s="4"/>
      <c r="AN11" s="4"/>
      <c r="AO11" s="35"/>
      <c r="AP11" s="4"/>
      <c r="AQ11" s="4"/>
      <c r="AR11" s="4"/>
      <c r="AS11" s="4"/>
      <c r="AT11" s="35"/>
      <c r="AU11" s="4"/>
      <c r="AV11" s="4"/>
      <c r="AW11" s="4"/>
      <c r="AX11" s="4"/>
      <c r="AY11" s="35"/>
      <c r="AZ11" s="4"/>
      <c r="BA11" s="4"/>
      <c r="BB11" s="4"/>
      <c r="BC11" s="35"/>
      <c r="BD11" s="4"/>
      <c r="BE11" s="4"/>
      <c r="BF11" s="4"/>
      <c r="BG11" s="4"/>
      <c r="BH11" s="35"/>
      <c r="BI11" s="4"/>
      <c r="BJ11" s="4"/>
      <c r="BK11" s="4"/>
      <c r="BL11" s="35"/>
      <c r="BM11" s="4"/>
      <c r="BN11" s="4"/>
      <c r="BO11" s="4"/>
      <c r="BP11" s="35"/>
      <c r="BQ11" s="4"/>
      <c r="BR11" s="4"/>
      <c r="BS11" s="4"/>
      <c r="BT11" s="4"/>
      <c r="BU11" s="35"/>
      <c r="BV11" s="4"/>
      <c r="BW11" s="4"/>
      <c r="BX11" s="4"/>
      <c r="BY11" s="35"/>
      <c r="BZ11" s="4"/>
      <c r="CA11" s="4"/>
      <c r="CB11" s="4"/>
      <c r="CC11" s="35"/>
      <c r="CD11" s="4"/>
      <c r="CE11" s="4"/>
      <c r="CF11" s="4"/>
      <c r="CG11" s="4"/>
      <c r="CH11" s="35"/>
      <c r="CI11" s="4"/>
      <c r="CJ11" s="4"/>
      <c r="CK11" s="4"/>
      <c r="CL11" s="35"/>
      <c r="CM11" s="4"/>
      <c r="CN11" s="4"/>
      <c r="CO11" s="4"/>
      <c r="CP11" s="4"/>
      <c r="CQ11" s="35"/>
    </row>
    <row r="12" spans="1:95" hidden="1" x14ac:dyDescent="0.2">
      <c r="A12" s="40"/>
      <c r="B12" s="45"/>
      <c r="C12" s="44"/>
      <c r="D12" s="53" t="s">
        <v>12</v>
      </c>
      <c r="E12" s="53" t="s">
        <v>12</v>
      </c>
      <c r="F12" s="53" t="s">
        <v>12</v>
      </c>
      <c r="G12" s="53" t="s">
        <v>12</v>
      </c>
      <c r="H12" s="53" t="s">
        <v>12</v>
      </c>
      <c r="I12" s="53"/>
      <c r="J12" s="54"/>
      <c r="K12" s="53"/>
      <c r="L12" s="53"/>
      <c r="M12" s="53"/>
      <c r="N12" s="53"/>
      <c r="O12" s="54"/>
      <c r="P12" s="53"/>
      <c r="Q12" s="53"/>
      <c r="R12" s="53"/>
      <c r="S12" s="54"/>
      <c r="T12" s="53"/>
      <c r="U12" s="53"/>
      <c r="V12" s="53"/>
      <c r="W12" s="54"/>
      <c r="X12" s="53"/>
      <c r="Y12" s="53"/>
      <c r="Z12" s="53"/>
      <c r="AA12" s="53"/>
      <c r="AB12" s="54"/>
      <c r="AC12" s="53"/>
      <c r="AD12" s="53"/>
      <c r="AE12" s="53"/>
      <c r="AF12" s="54"/>
      <c r="AG12" s="53"/>
      <c r="AH12" s="53"/>
      <c r="AI12" s="53"/>
      <c r="AJ12" s="53"/>
      <c r="AK12" s="54"/>
      <c r="AL12" s="4"/>
      <c r="AM12" s="4"/>
      <c r="AN12" s="4"/>
      <c r="AO12" s="35"/>
      <c r="AP12" s="4"/>
      <c r="AQ12" s="4"/>
      <c r="AR12" s="4"/>
      <c r="AS12" s="4"/>
      <c r="AT12" s="35"/>
      <c r="AU12" s="4"/>
      <c r="AV12" s="4"/>
      <c r="AW12" s="4"/>
      <c r="AX12" s="4"/>
      <c r="AY12" s="35"/>
      <c r="AZ12" s="4"/>
      <c r="BA12" s="4"/>
      <c r="BB12" s="4"/>
      <c r="BC12" s="35"/>
      <c r="BD12" s="4"/>
      <c r="BE12" s="4"/>
      <c r="BF12" s="4"/>
      <c r="BG12" s="4"/>
      <c r="BH12" s="35"/>
      <c r="BI12" s="4"/>
      <c r="BJ12" s="4"/>
      <c r="BK12" s="4"/>
      <c r="BL12" s="35"/>
      <c r="BM12" s="4"/>
      <c r="BN12" s="4"/>
      <c r="BO12" s="4"/>
      <c r="BP12" s="35"/>
      <c r="BQ12" s="4"/>
      <c r="BR12" s="4"/>
      <c r="BS12" s="4"/>
      <c r="BT12" s="4"/>
      <c r="BU12" s="35"/>
      <c r="BV12" s="4"/>
      <c r="BW12" s="4"/>
      <c r="BX12" s="4"/>
      <c r="BY12" s="35"/>
      <c r="BZ12" s="4"/>
      <c r="CA12" s="4"/>
      <c r="CB12" s="4"/>
      <c r="CC12" s="35"/>
      <c r="CD12" s="4"/>
      <c r="CE12" s="4"/>
      <c r="CF12" s="4"/>
      <c r="CG12" s="4"/>
      <c r="CH12" s="35"/>
      <c r="CI12" s="4"/>
      <c r="CJ12" s="4"/>
      <c r="CK12" s="4"/>
      <c r="CL12" s="35"/>
      <c r="CM12" s="4"/>
      <c r="CN12" s="4"/>
      <c r="CO12" s="4"/>
      <c r="CP12" s="4"/>
      <c r="CQ12" s="35"/>
    </row>
    <row r="13" spans="1:95" ht="15" x14ac:dyDescent="0.25">
      <c r="A13" s="46" t="s">
        <v>13</v>
      </c>
      <c r="B13" s="47"/>
      <c r="C13" s="44">
        <f ca="1">SUM(C9:C12)</f>
        <v>798</v>
      </c>
      <c r="D13" s="53" t="s">
        <v>12</v>
      </c>
      <c r="E13" s="53" t="s">
        <v>12</v>
      </c>
      <c r="F13" s="53" t="s">
        <v>12</v>
      </c>
      <c r="G13" s="53" t="s">
        <v>12</v>
      </c>
      <c r="H13" s="53" t="s">
        <v>12</v>
      </c>
      <c r="I13" s="53"/>
      <c r="J13" s="54"/>
      <c r="K13" s="53"/>
      <c r="L13" s="53"/>
      <c r="M13" s="53"/>
      <c r="N13" s="53"/>
      <c r="O13" s="54"/>
      <c r="P13" s="53"/>
      <c r="Q13" s="53"/>
      <c r="R13" s="53"/>
      <c r="S13" s="54"/>
      <c r="T13" s="53"/>
      <c r="U13" s="53"/>
      <c r="V13" s="53"/>
      <c r="W13" s="54"/>
      <c r="X13" s="53"/>
      <c r="Y13" s="53"/>
      <c r="Z13" s="53"/>
      <c r="AA13" s="53"/>
      <c r="AB13" s="54"/>
      <c r="AC13" s="53"/>
      <c r="AD13" s="53"/>
      <c r="AE13" s="53"/>
      <c r="AF13" s="54"/>
      <c r="AG13" s="53"/>
      <c r="AH13" s="53"/>
      <c r="AI13" s="53"/>
      <c r="AJ13" s="53"/>
      <c r="AK13" s="54"/>
      <c r="AL13" s="4"/>
      <c r="AM13" s="4"/>
      <c r="AN13" s="4"/>
      <c r="AO13" s="35"/>
      <c r="AP13" s="4"/>
      <c r="AQ13" s="4"/>
      <c r="AR13" s="4"/>
      <c r="AS13" s="4"/>
      <c r="AT13" s="35"/>
      <c r="AU13" s="4"/>
      <c r="AV13" s="4"/>
      <c r="AW13" s="4"/>
      <c r="AX13" s="4"/>
      <c r="AY13" s="35"/>
      <c r="AZ13" s="4"/>
      <c r="BA13" s="4"/>
      <c r="BB13" s="4"/>
      <c r="BC13" s="35"/>
      <c r="BD13" s="4"/>
      <c r="BE13" s="4"/>
      <c r="BF13" s="4"/>
      <c r="BG13" s="4"/>
      <c r="BH13" s="35"/>
      <c r="BI13" s="4"/>
      <c r="BJ13" s="4"/>
      <c r="BK13" s="4"/>
      <c r="BL13" s="35"/>
      <c r="BM13" s="4"/>
      <c r="BN13" s="4"/>
      <c r="BO13" s="4"/>
      <c r="BP13" s="35"/>
      <c r="BQ13" s="4"/>
      <c r="BR13" s="4"/>
      <c r="BS13" s="4"/>
      <c r="BT13" s="4"/>
      <c r="BU13" s="35"/>
      <c r="BV13" s="4"/>
      <c r="BW13" s="4"/>
      <c r="BX13" s="4"/>
      <c r="BY13" s="35"/>
      <c r="BZ13" s="4"/>
      <c r="CA13" s="4"/>
      <c r="CB13" s="4"/>
      <c r="CC13" s="35"/>
      <c r="CD13" s="4"/>
      <c r="CE13" s="4"/>
      <c r="CF13" s="4"/>
      <c r="CG13" s="4"/>
      <c r="CH13" s="35"/>
      <c r="CI13" s="4"/>
      <c r="CJ13" s="4"/>
      <c r="CK13" s="4"/>
      <c r="CL13" s="35"/>
      <c r="CM13" s="4"/>
      <c r="CN13" s="4"/>
      <c r="CO13" s="4"/>
      <c r="CP13" s="4"/>
      <c r="CQ13" s="35"/>
    </row>
    <row r="14" spans="1:95" x14ac:dyDescent="0.2">
      <c r="A14" s="48"/>
      <c r="B14" s="49"/>
      <c r="C14" s="50"/>
      <c r="D14" s="53" t="s">
        <v>12</v>
      </c>
      <c r="E14" s="53" t="s">
        <v>12</v>
      </c>
      <c r="F14" s="53" t="s">
        <v>12</v>
      </c>
      <c r="G14" s="53" t="s">
        <v>12</v>
      </c>
      <c r="H14" s="53" t="s">
        <v>12</v>
      </c>
      <c r="I14" s="53"/>
      <c r="J14" s="54"/>
      <c r="K14" s="53"/>
      <c r="L14" s="53"/>
      <c r="M14" s="53"/>
      <c r="N14" s="53"/>
      <c r="O14" s="54"/>
      <c r="P14" s="53"/>
      <c r="Q14" s="53"/>
      <c r="R14" s="53"/>
      <c r="S14" s="54"/>
      <c r="T14" s="53"/>
      <c r="U14" s="53"/>
      <c r="V14" s="53"/>
      <c r="W14" s="54"/>
      <c r="X14" s="53"/>
      <c r="Y14" s="53"/>
      <c r="Z14" s="53"/>
      <c r="AA14" s="53"/>
      <c r="AB14" s="54"/>
      <c r="AC14" s="53"/>
      <c r="AD14" s="53"/>
      <c r="AE14" s="53"/>
      <c r="AF14" s="54"/>
      <c r="AG14" s="53"/>
      <c r="AH14" s="53"/>
      <c r="AI14" s="53"/>
      <c r="AJ14" s="53"/>
      <c r="AK14" s="54"/>
      <c r="AL14" s="4"/>
      <c r="AM14" s="4"/>
      <c r="AN14" s="4"/>
      <c r="AO14" s="35"/>
      <c r="AP14" s="4"/>
      <c r="AQ14" s="4"/>
      <c r="AR14" s="4"/>
      <c r="AS14" s="4"/>
      <c r="AT14" s="35"/>
      <c r="AU14" s="4"/>
      <c r="AV14" s="4"/>
      <c r="AW14" s="4"/>
      <c r="AX14" s="4"/>
      <c r="AY14" s="35"/>
      <c r="AZ14" s="4"/>
      <c r="BA14" s="4"/>
      <c r="BB14" s="4"/>
      <c r="BC14" s="35"/>
      <c r="BD14" s="4"/>
      <c r="BE14" s="4"/>
      <c r="BF14" s="4"/>
      <c r="BG14" s="4"/>
      <c r="BH14" s="35"/>
      <c r="BI14" s="4"/>
      <c r="BJ14" s="4"/>
      <c r="BK14" s="4"/>
      <c r="BL14" s="35"/>
      <c r="BM14" s="4"/>
      <c r="BN14" s="4"/>
      <c r="BO14" s="4"/>
      <c r="BP14" s="35"/>
      <c r="BQ14" s="4"/>
      <c r="BR14" s="4"/>
      <c r="BS14" s="4"/>
      <c r="BT14" s="4"/>
      <c r="BU14" s="35"/>
      <c r="BV14" s="4"/>
      <c r="BW14" s="4"/>
      <c r="BX14" s="4"/>
      <c r="BY14" s="35"/>
      <c r="BZ14" s="4"/>
      <c r="CA14" s="4"/>
      <c r="CB14" s="4"/>
      <c r="CC14" s="35"/>
      <c r="CD14" s="4"/>
      <c r="CE14" s="4"/>
      <c r="CF14" s="4"/>
      <c r="CG14" s="4"/>
      <c r="CH14" s="35"/>
      <c r="CI14" s="4"/>
      <c r="CJ14" s="4"/>
      <c r="CK14" s="4"/>
      <c r="CL14" s="35"/>
      <c r="CM14" s="4"/>
      <c r="CN14" s="4"/>
      <c r="CO14" s="4"/>
      <c r="CP14" s="4"/>
      <c r="CQ14" s="35"/>
    </row>
    <row r="15" spans="1:95" s="3" customFormat="1" x14ac:dyDescent="0.2">
      <c r="A15"/>
      <c r="B15" s="52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</row>
    <row r="18" spans="1:95" s="3" customFormat="1" x14ac:dyDescent="0.2">
      <c r="A18"/>
      <c r="B18" s="52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</sheetData>
  <mergeCells count="27">
    <mergeCell ref="CM4:CQ4"/>
    <mergeCell ref="BM4:BP4"/>
    <mergeCell ref="BQ4:BU4"/>
    <mergeCell ref="BV4:BY4"/>
    <mergeCell ref="BZ4:CC4"/>
    <mergeCell ref="CD4:CH4"/>
    <mergeCell ref="CI4:CL4"/>
    <mergeCell ref="AL4:AO4"/>
    <mergeCell ref="AP4:AT4"/>
    <mergeCell ref="AU4:AY4"/>
    <mergeCell ref="AZ4:BC4"/>
    <mergeCell ref="BD4:BH4"/>
    <mergeCell ref="BI4:BL4"/>
    <mergeCell ref="K4:O4"/>
    <mergeCell ref="P4:S4"/>
    <mergeCell ref="T4:W4"/>
    <mergeCell ref="X4:AB4"/>
    <mergeCell ref="AC4:AF4"/>
    <mergeCell ref="AG4:AK4"/>
    <mergeCell ref="BQ2:BR2"/>
    <mergeCell ref="BT2:BU2"/>
    <mergeCell ref="BQ3:BR3"/>
    <mergeCell ref="BT3:BU3"/>
    <mergeCell ref="A4:A6"/>
    <mergeCell ref="B4:B6"/>
    <mergeCell ref="D4:F4"/>
    <mergeCell ref="G4:J4"/>
  </mergeCells>
  <conditionalFormatting sqref="AL4 AP4:AQ4 AL2:AQ3 BT2:BT3 BG2:BQ3 BG4:BR4 BT4:BV4 BV2:BY3 CI4 CI2:CL3 AR2:BF4 BS2:BS4 BZ2:CH4 CM2:CQ4 AJ2:AK4 D1:AI4 AJ1:DV1 D6:CQ65466">
    <cfRule type="expression" dxfId="0" priority="2" stopIfTrue="1">
      <formula>D$6=$B$2</formula>
    </cfRule>
  </conditionalFormatting>
  <pageMargins left="0.7" right="0.7" top="0.75" bottom="0.75" header="0.3" footer="0.3"/>
  <pageSetup paperSize="8" scale="65" orientation="landscape" r:id="rId1"/>
  <headerFooter>
    <oddHeader>&amp;L&amp;"Arial,Gras"&amp;14 594242 - Volvo B50&amp;R&amp;D</oddHeader>
    <oddFooter>&amp;C&amp;"Arial,Italique"Léo MOUZ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2024-09</vt:lpstr>
      <vt:lpstr>'2024-09'!Zone_d_impression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M</dc:creator>
  <cp:lastModifiedBy>Léo M</cp:lastModifiedBy>
  <dcterms:created xsi:type="dcterms:W3CDTF">2024-09-30T15:10:17Z</dcterms:created>
  <dcterms:modified xsi:type="dcterms:W3CDTF">2024-09-30T15:21:08Z</dcterms:modified>
</cp:coreProperties>
</file>